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10-19 Projects/15 KP-KPV-KPVS Updates/"/>
    </mc:Choice>
  </mc:AlternateContent>
  <xr:revisionPtr revIDLastSave="2" documentId="8_{1E82771C-5BE5-4EC5-8E92-6CED6FCE6647}" xr6:coauthVersionLast="47" xr6:coauthVersionMax="47" xr10:uidLastSave="{6A90FD15-8B94-43C5-B9B3-5F807A1B1B65}"/>
  <bookViews>
    <workbookView xWindow="-120" yWindow="-120" windowWidth="38640" windowHeight="21240" tabRatio="852" xr2:uid="{00000000-000D-0000-FFFF-FFFF00000000}"/>
  </bookViews>
  <sheets>
    <sheet name="Info" sheetId="1" r:id="rId1"/>
    <sheet name="Const Code" sheetId="19" r:id="rId2"/>
    <sheet name="misc" sheetId="2" r:id="rId3"/>
    <sheet name="BareShaftPumps" sheetId="18" r:id="rId4"/>
    <sheet name="Case" sheetId="3" r:id="rId5"/>
    <sheet name="Hardware" sheetId="4" r:id="rId6"/>
    <sheet name="Impeller" sheetId="5" r:id="rId7"/>
    <sheet name="Wear Rings" sheetId="6" r:id="rId8"/>
    <sheet name="Insert" sheetId="8" r:id="rId9"/>
    <sheet name="Shaft" sheetId="7" r:id="rId10"/>
    <sheet name="Seals" sheetId="13" r:id="rId11"/>
    <sheet name="Sleeves" sheetId="10" r:id="rId12"/>
    <sheet name="Stands" sheetId="16" r:id="rId13"/>
    <sheet name="Drive Code" sheetId="15" r:id="rId14"/>
    <sheet name="Recirc" sheetId="20" r:id="rId15"/>
    <sheet name="Couplings" sheetId="12" r:id="rId16"/>
    <sheet name="CouplingTypeDefault" sheetId="22" r:id="rId17"/>
    <sheet name="CouplingSize" sheetId="23" r:id="rId18"/>
  </sheets>
  <definedNames>
    <definedName name="_xlnm._FilterDatabase" localSheetId="3" hidden="1">BareShaftPumps!$A$6:$AB$30</definedName>
    <definedName name="_xlnm._FilterDatabase" localSheetId="17" hidden="1">CouplingSize!$B$5:$F$251</definedName>
    <definedName name="_xlnm._FilterDatabase" localSheetId="16" hidden="1">CouplingTypeDefault!$B$5:$F$554</definedName>
    <definedName name="_xlnm._FilterDatabase" localSheetId="13" hidden="1">'Drive Code'!$A$6:$T$717</definedName>
    <definedName name="_xlnm._FilterDatabase" localSheetId="8" hidden="1">Insert!$B$6:$R$528</definedName>
    <definedName name="_xlnm._FilterDatabase" localSheetId="14" hidden="1">Recirc!$B$6:$O$70</definedName>
    <definedName name="_xlnm.Print_Area" localSheetId="4">Case!$A$1:$H$31</definedName>
    <definedName name="_xlnm.Print_Area" localSheetId="15">Couplings!$D$213:$H$222</definedName>
    <definedName name="_xlnm.Print_Area" localSheetId="2">misc!$A$3:$C$64</definedName>
    <definedName name="_xlnm.Print_Area" localSheetId="11">Sleeves!$I$14:$V$47</definedName>
    <definedName name="_xlnm.Print_Area" localSheetId="7">'Wear Rings'!$C$1:$F$13</definedName>
    <definedName name="_xlnm.Print_Titles" localSheetId="15">Couplings!$1:$1</definedName>
    <definedName name="_xlnm.Print_Titles" localSheetId="2">misc!$2:$2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L7" i="20"/>
  <c r="M7" i="20"/>
  <c r="L8" i="20"/>
  <c r="M8" i="20"/>
  <c r="L9" i="20"/>
  <c r="M9" i="20"/>
  <c r="L10" i="20"/>
  <c r="M10" i="20"/>
  <c r="L11" i="20"/>
  <c r="M11" i="20"/>
  <c r="L12" i="20"/>
  <c r="M12" i="20"/>
  <c r="L13" i="20"/>
  <c r="M13" i="20"/>
  <c r="L14" i="20"/>
  <c r="M14" i="20"/>
  <c r="L15" i="20"/>
  <c r="M15" i="20"/>
  <c r="L16" i="20"/>
  <c r="M16" i="20"/>
  <c r="L17" i="20"/>
  <c r="M17" i="20"/>
  <c r="L18" i="20"/>
  <c r="M18" i="20"/>
  <c r="L19" i="20"/>
  <c r="M19" i="20"/>
  <c r="L20" i="20"/>
  <c r="M20" i="20"/>
  <c r="L21" i="20"/>
  <c r="M21" i="20"/>
  <c r="L22" i="20"/>
  <c r="M22" i="20"/>
  <c r="L23" i="20"/>
  <c r="M23" i="20"/>
  <c r="L24" i="20"/>
  <c r="M24" i="20"/>
  <c r="L25" i="20"/>
  <c r="M25" i="20"/>
  <c r="L26" i="20"/>
  <c r="M26" i="20"/>
  <c r="L27" i="20"/>
  <c r="M27" i="20"/>
  <c r="L28" i="20"/>
  <c r="M28" i="20"/>
  <c r="L29" i="20"/>
  <c r="M29" i="20"/>
  <c r="L30" i="20"/>
  <c r="M30" i="20"/>
  <c r="L31" i="20"/>
  <c r="M31" i="20"/>
  <c r="L32" i="20"/>
  <c r="M32" i="20"/>
  <c r="L33" i="20"/>
  <c r="M33" i="20"/>
  <c r="L34" i="20"/>
  <c r="M34" i="20"/>
  <c r="L35" i="20"/>
  <c r="M35" i="20"/>
  <c r="L36" i="20"/>
  <c r="M36" i="20"/>
  <c r="L37" i="20"/>
  <c r="M37" i="20"/>
  <c r="L38" i="20"/>
  <c r="M38" i="20"/>
  <c r="L39" i="20"/>
  <c r="M39" i="20"/>
  <c r="L40" i="20"/>
  <c r="M40" i="20"/>
  <c r="L41" i="20"/>
  <c r="M41" i="20"/>
  <c r="L42" i="20"/>
  <c r="M42" i="20"/>
  <c r="L43" i="20"/>
  <c r="M43" i="20"/>
  <c r="L44" i="20"/>
  <c r="M44" i="20"/>
  <c r="L45" i="20"/>
  <c r="M45" i="20"/>
  <c r="L46" i="20"/>
  <c r="M46" i="20"/>
  <c r="L47" i="20"/>
  <c r="M47" i="20"/>
  <c r="L48" i="20"/>
  <c r="M48" i="20"/>
  <c r="L49" i="20"/>
  <c r="M49" i="20"/>
  <c r="L50" i="20"/>
  <c r="M50" i="20"/>
  <c r="L51" i="20"/>
  <c r="M51" i="20"/>
  <c r="L52" i="20"/>
  <c r="M52" i="20"/>
  <c r="L53" i="20"/>
  <c r="M53" i="20"/>
  <c r="L54" i="20"/>
  <c r="M54" i="20"/>
  <c r="L55" i="20"/>
  <c r="M55" i="20"/>
  <c r="L56" i="20"/>
  <c r="M56" i="20"/>
  <c r="L57" i="20"/>
  <c r="M57" i="20"/>
</calcChain>
</file>

<file path=xl/sharedStrings.xml><?xml version="1.0" encoding="utf-8"?>
<sst xmlns="http://schemas.openxmlformats.org/spreadsheetml/2006/main" count="23783" uniqueCount="3020">
  <si>
    <t xml:space="preserve">Cells colored red are NOT to be imported.  </t>
  </si>
  <si>
    <t>RTE = Refer To Engineering, indicating this is a valid selection but bom number does not exist</t>
  </si>
  <si>
    <t>NA = Not Available, indicating that this selection is not acceptable</t>
  </si>
  <si>
    <t>BOMS tab is being used by Paco to generate SAP material numbers &amp; not used for CKB</t>
  </si>
  <si>
    <t>seals and couplings are universal, some new coupling sizes were added to accomidate KPV</t>
  </si>
  <si>
    <t>Sent to CZ, still need to change Drive Code to hp/100rpm.  Fbt 3/8/07</t>
  </si>
  <si>
    <t>Sent to CZ again with hp/rpm included fbt 3/8/07 1:12pm</t>
  </si>
  <si>
    <t>REVISION LOG</t>
  </si>
  <si>
    <t>REVISION</t>
  </si>
  <si>
    <t>BY</t>
  </si>
  <si>
    <t>DATE</t>
  </si>
  <si>
    <t>DESCRIPTION OF CHANGES/ALTERATIONS  (LIST ALL)</t>
  </si>
  <si>
    <t>FBT</t>
  </si>
  <si>
    <t>First Completion</t>
  </si>
  <si>
    <t>Checked Out By Mistake, No Revision</t>
  </si>
  <si>
    <t>CJZ</t>
  </si>
  <si>
    <t>Added B15-Pricing worksheet</t>
  </si>
  <si>
    <t>Added BareShaftPumps worksheet</t>
  </si>
  <si>
    <t>Added Price Id, Price, Price Description, Price:Cost Formula Columns To Every Worksheet</t>
  </si>
  <si>
    <t>Deleted duplicate drive codes as agreed with FBT on 3/23</t>
  </si>
  <si>
    <t>Deleted duplicated (and empty) hp/rpm column in Drive Code tab</t>
  </si>
  <si>
    <t>Marked several columns red (do not import) in Drive Code tab</t>
  </si>
  <si>
    <t>Reviewed, no changes required</t>
  </si>
  <si>
    <t>JIM</t>
  </si>
  <si>
    <t xml:space="preserve">I'm returning KPVbom-04_DHH.xls.  Per Fred's response to Issue 20093, a tab for BOM's and Pricing needs to be added.   Also per my latest question in issue 20093, if lip seals and labyrinth seals are available for KPV's a tab for Bearing Housing Accessories may be needed. I've made some modifications on the "Insert" tab, highlighted and explained on the spreadsheet. </t>
  </si>
  <si>
    <t>fbt</t>
  </si>
  <si>
    <t>From Rev 05, BOM and Pricing tabs already exist</t>
  </si>
  <si>
    <t>Added Construction Code tab, data is duplicated from previous KP construction code</t>
  </si>
  <si>
    <t>Added Recirc tab (copied from KP BOM and modified to suit KPV)</t>
  </si>
  <si>
    <t xml:space="preserve">Changed shaft dia in cell M367 in Drive Code tab </t>
  </si>
  <si>
    <t>Added BrgHsgAcc tab (copied from KP BOM and modified to suit KPV)</t>
  </si>
  <si>
    <t>Rev'd document and checked back in. Trying to get a handle on KPV revisioning.</t>
  </si>
  <si>
    <t>Added pump weight to BareShaftPumps</t>
  </si>
  <si>
    <t>TCH</t>
  </si>
  <si>
    <t>Attempt to add pricing to Lab seal but cant because BrgHsAcc not structured correctly. Return to Fred</t>
  </si>
  <si>
    <t>Misclick on check out…</t>
  </si>
  <si>
    <t>Added bearing housing acc column to Insert tab, brghsgtab to be removed</t>
  </si>
  <si>
    <t xml:space="preserve">2nd attempt to add pricing to lab seal. Added pricing from ID150087 till Price ID150149. </t>
  </si>
  <si>
    <t>Added pricing for Recirc line. ID 150150 to ID150234</t>
  </si>
  <si>
    <t>Returned from Don. Rev'd to version 14.</t>
  </si>
  <si>
    <t>Drive Code tab: Added col K to describe motor bracket material</t>
  </si>
  <si>
    <t>Drive Code tab: Added col Q to describe coupling size</t>
  </si>
  <si>
    <t>Drive Code tab: Added col V for bom reference</t>
  </si>
  <si>
    <t>Drive Code tab: corrected cell O281</t>
  </si>
  <si>
    <t>Added 254HP/256HP X4 boms to Drive code rows 421-436</t>
  </si>
  <si>
    <t>assign pricing ID B150046 (already existent price ID) to Fred's rev 16</t>
  </si>
  <si>
    <t>returned from Don. Rev'd to version 18.</t>
  </si>
  <si>
    <t>ADDED LEAD TIMES</t>
  </si>
  <si>
    <t>Deleted BrgAcc tab per fred talmadge at 3:10:44 pm 2/14/08</t>
  </si>
  <si>
    <t>what is couplingtype default tab???</t>
  </si>
  <si>
    <t>Returned by Don Haynes</t>
  </si>
  <si>
    <t>Added additional coupling size to existing drive code bom, (no new price id) &amp; imported</t>
  </si>
  <si>
    <t>Added Price_BOM_KPV_DriveCode_439 thru 442 (Issue 20488)</t>
  </si>
  <si>
    <t>Updated price tab per CJZ update of Price Master</t>
  </si>
  <si>
    <t>Added Price_BOM_KPV_DriveCode_443 thru 446</t>
  </si>
  <si>
    <t>25(1)</t>
  </si>
  <si>
    <t>Removed Pricicing import code and changed all IDs to pointer-merge</t>
  </si>
  <si>
    <t>added bom and support for drive code, 6015 1-2 and 1050t10</t>
  </si>
  <si>
    <t>added support for 21XT frames on X4 const-fred to verify BOM (RFQ NOW) and add additional options</t>
  </si>
  <si>
    <t>added support for 44XT frames on X7 const-fred to verify BOM (RFQ NOW) and add additional options</t>
  </si>
  <si>
    <t>worked up old vs new X4 drive code boms</t>
  </si>
  <si>
    <t>Added drive code IDs 483 thru 488 to support X4 324HP/326HP and Falk couplings</t>
  </si>
  <si>
    <t>Added Price_BOM_KPV_DriveCode_489 &amp; 490</t>
  </si>
  <si>
    <t>Added Price_BOM_KPV_DriveCode_491 &amp; 492</t>
  </si>
  <si>
    <t>Issue 21192 coupling &amp; bracket RFQ 6015 324HP (spcl)</t>
  </si>
  <si>
    <t>Updated CouplingDefaultType</t>
  </si>
  <si>
    <t>Added Price_BOM_KPV_DriveCode_494</t>
  </si>
  <si>
    <t>Added Price_BOM_KPV_DriveCode_495</t>
  </si>
  <si>
    <t>Added Price_BOM_KPV_DriveCode_496</t>
  </si>
  <si>
    <t>Changed default cplgs from Lovejoy to Falk</t>
  </si>
  <si>
    <t>Added Price_BOM_KPV_DriveCode_497 thru 500</t>
  </si>
  <si>
    <t>Added Price_BOM_KPV_DriveCode_501 &amp; 502</t>
  </si>
  <si>
    <t>Insert Bom to support KPV sleeve brg</t>
  </si>
  <si>
    <t>Added bom numbers &amp; price ID to insert supporting sleeve bearings</t>
  </si>
  <si>
    <t>Updated drive code to all Falk cplg. Instances need pricing confirm</t>
  </si>
  <si>
    <t>Added Price_BOM_KPV_DriveCode_503 thru 508, Issue 21366</t>
  </si>
  <si>
    <t>43(1)</t>
  </si>
  <si>
    <t>Added Price_BOM_KPV_DriveCode_509</t>
  </si>
  <si>
    <t>43(2)</t>
  </si>
  <si>
    <t>Added Price_BOM_KPV_DriveCode_510</t>
  </si>
  <si>
    <t>Added Price_BOM_KPV_DriveCode_511</t>
  </si>
  <si>
    <t>Added Price_BOM_KPV_DriveCode_512</t>
  </si>
  <si>
    <t>Added Price_BOM_KPV_DriveCode_513</t>
  </si>
  <si>
    <t>Added Price_BOM_KPV_DriveCode_514 thru 519</t>
  </si>
  <si>
    <t>44a</t>
  </si>
  <si>
    <t>Added Price_BOM_KPV_DriveCode_520</t>
  </si>
  <si>
    <t>44b</t>
  </si>
  <si>
    <t>Added Price_BOM_KPV_DriveCode_521 &amp; 522</t>
  </si>
  <si>
    <t>Added insert to support KPV sleeve bearing X7. Shaft and sleeve handled in KPBom</t>
  </si>
  <si>
    <t>Added Price_BOM_KPV_DriveCode_528</t>
  </si>
  <si>
    <t>46a</t>
  </si>
  <si>
    <t>Price_BOM_KPV_DriveCode_529</t>
  </si>
  <si>
    <t>Adding 3014-7/8 and 4015-9/0</t>
  </si>
  <si>
    <t>Added 6015-3/4</t>
  </si>
  <si>
    <t>Added 1012-1/2</t>
  </si>
  <si>
    <t>Added XE inserts Price_BOM_KPV_Insert_323-327</t>
  </si>
  <si>
    <t>Added bom to Price_BOM_KPV_RecircLines_31</t>
  </si>
  <si>
    <t>Added Price_BOM_KPV_DriveCode_665, Issue 22897</t>
  </si>
  <si>
    <t>no changes</t>
  </si>
  <si>
    <t>Changed bom on 284TC drive codes and update revision level to match PDM</t>
  </si>
  <si>
    <t>fbt/kk</t>
  </si>
  <si>
    <t>Added Price_BOM_KPV_DriveCode_666-679 for KK TC project, still waiting on prices</t>
  </si>
  <si>
    <t>Price_BOM_KPV_Insert_798 - 802 to support XE slv brg</t>
  </si>
  <si>
    <t>Updated for Mony to add pricing</t>
  </si>
  <si>
    <t>Added Coupling Size tab, rev drive code per p2tc</t>
  </si>
  <si>
    <t>Added more instances to support p2tc</t>
  </si>
  <si>
    <t>ConTab_KPV_CouplingSize_92, 94, 100, 102 changed from 1080T10 to 1070T10</t>
  </si>
  <si>
    <t>Price_BOM_KPV_DriveCode_367, 369, 375, 377 to RTF (see above)</t>
  </si>
  <si>
    <t>jgg</t>
  </si>
  <si>
    <t>Added MTR BRKT bom 99010302 for X2 (2095) 284/6TC/TSC combos; cells J694, 695, 706 &amp; 707</t>
  </si>
  <si>
    <t>JAG</t>
  </si>
  <si>
    <t>Changed Coupling Size on X4/324-326TC pumps using 96699161 MTR STAND BOM to use 1060T10 instead of 1080T10</t>
  </si>
  <si>
    <t>rkn</t>
  </si>
  <si>
    <t>Changed Coupling Size: 4012-1_2 X4 284/6TSC was 1060T10; 4015-7_8 X4 364/5TC, 5012-7_8 X4 364/5TC, 6012-1_2 X4 364/5TC was 1080T10</t>
  </si>
  <si>
    <t>jkr</t>
  </si>
  <si>
    <t xml:space="preserve">added drive code for 2095-1/2 286TSC frame motor </t>
  </si>
  <si>
    <t>ach</t>
  </si>
  <si>
    <t>Renumbered Drive Code IDs from 690 to end to remove duplicates</t>
  </si>
  <si>
    <t>jag</t>
  </si>
  <si>
    <t xml:space="preserve">Added line ID 803, Insert bill, 99437880 for balanced seal option instead of using insert 97825622. </t>
  </si>
  <si>
    <t>Updated "Balance" column on Insert tab to allow rules to distinguish balanced and unbalanced seals.</t>
  </si>
  <si>
    <t>JJR</t>
  </si>
  <si>
    <t>Updated the drive code tab by changing the Coupling 1080T10 to 1060T10 for 3014-7/8 model, 326TC frame size</t>
  </si>
  <si>
    <t>GRD</t>
  </si>
  <si>
    <t>Added ConTab_KPV_DefaultCouplingType_541 6015-3-4 X5_444TC Falk Type T10</t>
  </si>
  <si>
    <t xml:space="preserve"> </t>
  </si>
  <si>
    <t>ACH</t>
  </si>
  <si>
    <t>On BareshaftPumps tab, updated some lead time IDs per Adam &amp; Shaji.</t>
  </si>
  <si>
    <t>On BareshaftPumps tab, updated some lead time IDs per Shaji.</t>
  </si>
  <si>
    <t>On BareshaftPumps tab, updated some lead time IDs.</t>
  </si>
  <si>
    <t>[KPV Product Code]-[Model]-[Seal &amp; ID of Seal &amp; Configuration &amp; Shaft/Sleeve &amp; Pump Matl]-[Motor Code]</t>
  </si>
  <si>
    <t>Ex: 29N-60123-145001-1882EE</t>
  </si>
  <si>
    <t>KPV Product Code</t>
  </si>
  <si>
    <t>Standard</t>
  </si>
  <si>
    <t>acceptable coatings are shown at right</t>
  </si>
  <si>
    <t>Scotchkote 134 (wetted cast iron parts, interior)</t>
  </si>
  <si>
    <t>29N</t>
  </si>
  <si>
    <t>NSF50, coated</t>
  </si>
  <si>
    <t>Scotchkote 134 (wetted cast iron parts, interior &amp; exterior)</t>
  </si>
  <si>
    <t>29UN</t>
  </si>
  <si>
    <t>NSF50, uncoated</t>
  </si>
  <si>
    <t>Scotchkote 134 (wetted cast iron parts, interior, include impeller)</t>
  </si>
  <si>
    <t>29N6</t>
  </si>
  <si>
    <t>NSF-61 (coated or uncoated)</t>
  </si>
  <si>
    <t>Scotchkote 134 (wetted cast iron parts, interior &amp; exterior, include impeller)</t>
  </si>
  <si>
    <t>Model</t>
  </si>
  <si>
    <t>XXXX</t>
  </si>
  <si>
    <t>First 4 digits of pump model</t>
  </si>
  <si>
    <t>X</t>
  </si>
  <si>
    <t>5th digit of pump model, odd is CW, even is CCW</t>
  </si>
  <si>
    <t>Seal Type</t>
  </si>
  <si>
    <t>Seal Material</t>
  </si>
  <si>
    <t>Seal</t>
  </si>
  <si>
    <t>Single Seal, Type 21S</t>
  </si>
  <si>
    <t>Buna/Carbon/Ceramic</t>
  </si>
  <si>
    <t>Viton/Carbon/Tung-Cbd</t>
  </si>
  <si>
    <t>Viton/Carbon/NiResist</t>
  </si>
  <si>
    <t>Buna/Carbon/NiResist</t>
  </si>
  <si>
    <t>Single Seal, Type 1B</t>
  </si>
  <si>
    <t>A</t>
  </si>
  <si>
    <t>Single Seal, Type 1</t>
  </si>
  <si>
    <t>B</t>
  </si>
  <si>
    <t>C</t>
  </si>
  <si>
    <t>D</t>
  </si>
  <si>
    <t>E</t>
  </si>
  <si>
    <t>EPDM/Carbon/Si-Cbd</t>
  </si>
  <si>
    <t>Special/Other</t>
  </si>
  <si>
    <t>Seal Size</t>
  </si>
  <si>
    <t>ID of Seal</t>
  </si>
  <si>
    <t>This</t>
  </si>
  <si>
    <t>and this</t>
  </si>
  <si>
    <t>Configuration</t>
  </si>
  <si>
    <t>50</t>
  </si>
  <si>
    <t>Vertical</t>
  </si>
  <si>
    <t>125# ANSI flange</t>
  </si>
  <si>
    <t xml:space="preserve">Single (Case Ring) </t>
  </si>
  <si>
    <t>51</t>
  </si>
  <si>
    <t>Double (Case &amp; Impeller Ring)</t>
  </si>
  <si>
    <t>250# ANSI flange</t>
  </si>
  <si>
    <t>XX</t>
  </si>
  <si>
    <t>(if none of the above conditions are satisfied then it becomes XX)</t>
  </si>
  <si>
    <t>Shaft Matl</t>
  </si>
  <si>
    <t>Sleeve Matl</t>
  </si>
  <si>
    <t>Shaft/Sleeve</t>
  </si>
  <si>
    <t>Stressproof Steel, AISI 1144</t>
  </si>
  <si>
    <t>Bronze, III932, C89835</t>
  </si>
  <si>
    <t>S.S., AISI-303 or S.S., AISI-304</t>
  </si>
  <si>
    <t>S.S., AISI-416 (hardened)</t>
  </si>
  <si>
    <t>Stainless Steel, AISI-303</t>
  </si>
  <si>
    <t>S.S., AISI-303 or S.S., AISI-304 or No Sleeve (sleeveless)</t>
  </si>
  <si>
    <t>Stainless Steel, AISI-316</t>
  </si>
  <si>
    <t>NiAl-Bronze, ASTM-B150 CDA95400</t>
  </si>
  <si>
    <t>Case Material</t>
  </si>
  <si>
    <t>Impeller Material</t>
  </si>
  <si>
    <t>Wear Ring Materials</t>
  </si>
  <si>
    <t>Pump Matl</t>
  </si>
  <si>
    <t>Cast Iron, ASTM-A48, CL 35</t>
  </si>
  <si>
    <t>Cast Iron, ASTM-A48, CL 30</t>
  </si>
  <si>
    <t>Bronze, ASTM-B548, C93200</t>
  </si>
  <si>
    <t>Silicon Bronze, ASTM-B584, C87600</t>
  </si>
  <si>
    <t>Aluminum Bronze, ASTM-B148, C95200</t>
  </si>
  <si>
    <t>Ductile Iron, ASTM-A536-80</t>
  </si>
  <si>
    <t>Motor Code</t>
  </si>
  <si>
    <t>Defined in the motor master</t>
  </si>
  <si>
    <t>Instance</t>
  </si>
  <si>
    <t>Const</t>
  </si>
  <si>
    <t>Lower Brg Matl</t>
  </si>
  <si>
    <t>Housing Matl</t>
  </si>
  <si>
    <t>Opt Seals</t>
  </si>
  <si>
    <t>Bom</t>
  </si>
  <si>
    <t>Description</t>
  </si>
  <si>
    <t>Price ID</t>
  </si>
  <si>
    <t>Existing Price</t>
  </si>
  <si>
    <t>Price_BOM_KPV_Insert_148</t>
  </si>
  <si>
    <t>3014-5_6-KPV</t>
  </si>
  <si>
    <t>X4</t>
  </si>
  <si>
    <t>Mechanical Seal</t>
  </si>
  <si>
    <t>Regreasable_GraphalloyGM343.3</t>
  </si>
  <si>
    <t>Lip Seal</t>
  </si>
  <si>
    <t>INSERT,KPV,X4,SLV BRG,CW,C30 OLD</t>
  </si>
  <si>
    <t>B105510</t>
  </si>
  <si>
    <t>Display blank</t>
  </si>
  <si>
    <t>Option is included with pump</t>
  </si>
  <si>
    <t>Price_BOM_KPV_Insert_149</t>
  </si>
  <si>
    <t>RTF</t>
  </si>
  <si>
    <t>B105511</t>
  </si>
  <si>
    <t>Priced</t>
  </si>
  <si>
    <t>Option is priced extra</t>
  </si>
  <si>
    <t>Price_BOM_KPV_Insert_150</t>
  </si>
  <si>
    <t>B105512</t>
  </si>
  <si>
    <t>RFQ</t>
  </si>
  <si>
    <t>Option is priced extra, but we have no price</t>
  </si>
  <si>
    <t>Price_BOM_KPV_Insert_151</t>
  </si>
  <si>
    <t>B105513</t>
  </si>
  <si>
    <t>Price_BOM_KPV_Insert_152</t>
  </si>
  <si>
    <t>4012-1_2-KPV</t>
  </si>
  <si>
    <t>B105514</t>
  </si>
  <si>
    <t>Price_BOM_KPV_Insert_153</t>
  </si>
  <si>
    <t>B105515</t>
  </si>
  <si>
    <t>Price_BOM_KPV_Insert_154</t>
  </si>
  <si>
    <t>B105516</t>
  </si>
  <si>
    <t>Price_BOM_KPV_Insert_155</t>
  </si>
  <si>
    <t>B105517</t>
  </si>
  <si>
    <t>Price_BOM_KPV_Insert_156</t>
  </si>
  <si>
    <t>4012-7_8-KPV</t>
  </si>
  <si>
    <t>B105518</t>
  </si>
  <si>
    <t>Price_BOM_KPV_Insert_157</t>
  </si>
  <si>
    <t>B105519</t>
  </si>
  <si>
    <t>Price_BOM_KPV_Insert_158</t>
  </si>
  <si>
    <t>B105520</t>
  </si>
  <si>
    <t>Price_BOM_KPV_Insert_159</t>
  </si>
  <si>
    <t>B105521</t>
  </si>
  <si>
    <t>Price_BOM_KPV_Insert_160</t>
  </si>
  <si>
    <t>4015-7_8-KPV</t>
  </si>
  <si>
    <t>B105522</t>
  </si>
  <si>
    <t>Price_BOM_KPV_Insert_161</t>
  </si>
  <si>
    <t>B105523</t>
  </si>
  <si>
    <t>Price_BOM_KPV_Insert_162</t>
  </si>
  <si>
    <t>B105524</t>
  </si>
  <si>
    <t>Price_BOM_KPV_Insert_163</t>
  </si>
  <si>
    <t>B105525</t>
  </si>
  <si>
    <t>Price_BOM_KPV_Insert_164</t>
  </si>
  <si>
    <t>5012-7_8-KPV</t>
  </si>
  <si>
    <t>INSERT,KPV,X4,SLV BRG,CW,C30 NEW</t>
  </si>
  <si>
    <t>B105526</t>
  </si>
  <si>
    <t>Price_BOM_KPV_Insert_165</t>
  </si>
  <si>
    <t>B105527</t>
  </si>
  <si>
    <t>Price_BOM_KPV_Insert_166</t>
  </si>
  <si>
    <t>B105528</t>
  </si>
  <si>
    <t>Price_BOM_KPV_Insert_167</t>
  </si>
  <si>
    <t>B105529</t>
  </si>
  <si>
    <t>Price_BOM_KPV_Insert_168</t>
  </si>
  <si>
    <t>5015-9_0-KPV</t>
  </si>
  <si>
    <t>B105530</t>
  </si>
  <si>
    <t>Price_BOM_KPV_Insert_169</t>
  </si>
  <si>
    <t>B105531</t>
  </si>
  <si>
    <t>Price_BOM_KPV_Insert_170</t>
  </si>
  <si>
    <t>B105532</t>
  </si>
  <si>
    <t>Price_BOM_KPV_Insert_171</t>
  </si>
  <si>
    <t>B105533</t>
  </si>
  <si>
    <t>Price_BOM_KPV_Insert_172</t>
  </si>
  <si>
    <t>6012-1_2-KPV</t>
  </si>
  <si>
    <t>B105534</t>
  </si>
  <si>
    <t>Price_BOM_KPV_Insert_173</t>
  </si>
  <si>
    <t>B105535</t>
  </si>
  <si>
    <t>Price_BOM_KPV_Insert_174</t>
  </si>
  <si>
    <t>B105536</t>
  </si>
  <si>
    <t>Price_BOM_KPV_Insert_175</t>
  </si>
  <si>
    <t>B105537</t>
  </si>
  <si>
    <t>Price_BOM_KPV_Insert_176</t>
  </si>
  <si>
    <t>6012-3_4-KPV</t>
  </si>
  <si>
    <t>B105538</t>
  </si>
  <si>
    <t>Price_BOM_KPV_Insert_177</t>
  </si>
  <si>
    <t>B105539</t>
  </si>
  <si>
    <t>Price_BOM_KPV_Insert_178</t>
  </si>
  <si>
    <t>B105540</t>
  </si>
  <si>
    <t>Price_BOM_KPV_Insert_179</t>
  </si>
  <si>
    <t>B105541</t>
  </si>
  <si>
    <t>Price_BOM_KPV_Insert_180</t>
  </si>
  <si>
    <t>Labrynth Lip Seal</t>
  </si>
  <si>
    <t>B105542</t>
  </si>
  <si>
    <t>Price_BOM_KPV_Insert_181</t>
  </si>
  <si>
    <t>B105543</t>
  </si>
  <si>
    <t>Price_BOM_KPV_Insert_182</t>
  </si>
  <si>
    <t>B105544</t>
  </si>
  <si>
    <t>Price_BOM_KPV_Insert_183</t>
  </si>
  <si>
    <t>B105545</t>
  </si>
  <si>
    <t>Price_BOM_KPV_Insert_184</t>
  </si>
  <si>
    <t>B105546</t>
  </si>
  <si>
    <t>Price_BOM_KPV_Insert_185</t>
  </si>
  <si>
    <t>B105547</t>
  </si>
  <si>
    <t>Price_BOM_KPV_Insert_186</t>
  </si>
  <si>
    <t>B105548</t>
  </si>
  <si>
    <t>Price_BOM_KPV_Insert_187</t>
  </si>
  <si>
    <t>B105549</t>
  </si>
  <si>
    <t>Price_BOM_KPV_Insert_188</t>
  </si>
  <si>
    <t>B105550</t>
  </si>
  <si>
    <t>Price_BOM_KPV_Insert_189</t>
  </si>
  <si>
    <t>B105551</t>
  </si>
  <si>
    <t>Price_BOM_KPV_Insert_190</t>
  </si>
  <si>
    <t>B105552</t>
  </si>
  <si>
    <t>Price_BOM_KPV_Insert_191</t>
  </si>
  <si>
    <t>B105553</t>
  </si>
  <si>
    <t>Price_BOM_KPV_Insert_192</t>
  </si>
  <si>
    <t>B105554</t>
  </si>
  <si>
    <t>Price_BOM_KPV_Insert_193</t>
  </si>
  <si>
    <t>B105555</t>
  </si>
  <si>
    <t>Price_BOM_KPV_Insert_194</t>
  </si>
  <si>
    <t>B105556</t>
  </si>
  <si>
    <t>Price_BOM_KPV_Insert_195</t>
  </si>
  <si>
    <t>B105557</t>
  </si>
  <si>
    <t>Price_BOM_KPV_Insert_196</t>
  </si>
  <si>
    <t>B105558</t>
  </si>
  <si>
    <t>Price_BOM_KPV_Insert_197</t>
  </si>
  <si>
    <t>B105559</t>
  </si>
  <si>
    <t>Price_BOM_KPV_Insert_198</t>
  </si>
  <si>
    <t>B105560</t>
  </si>
  <si>
    <t>Price_BOM_KPV_Insert_199</t>
  </si>
  <si>
    <t>B105561</t>
  </si>
  <si>
    <t>Price_BOM_KPV_Insert_200</t>
  </si>
  <si>
    <t>B105562</t>
  </si>
  <si>
    <t>Price_BOM_KPV_Insert_201</t>
  </si>
  <si>
    <t>B105563</t>
  </si>
  <si>
    <t>Price_BOM_KPV_Insert_202</t>
  </si>
  <si>
    <t>B105564</t>
  </si>
  <si>
    <t>Price_BOM_KPV_Insert_203</t>
  </si>
  <si>
    <t>B105565</t>
  </si>
  <si>
    <t>Price_BOM_KPV_Insert_204</t>
  </si>
  <si>
    <t>6015-1_2-KPV</t>
  </si>
  <si>
    <t>X5</t>
  </si>
  <si>
    <t>INSERT,KPV,X5,SLV BRG,CW,C30</t>
  </si>
  <si>
    <t>B105566</t>
  </si>
  <si>
    <t>Price_BOM_KPV_Insert_205</t>
  </si>
  <si>
    <t>B105567</t>
  </si>
  <si>
    <t>Price_BOM_KPV_Insert_206</t>
  </si>
  <si>
    <t>B105568</t>
  </si>
  <si>
    <t>Price_BOM_KPV_Insert_207</t>
  </si>
  <si>
    <t>B105569</t>
  </si>
  <si>
    <t>Price_BOM_KPV_Insert_208</t>
  </si>
  <si>
    <t>6019-7_8-KPV</t>
  </si>
  <si>
    <t>INSERT,KPV,X5,SLV BRG,CW,C30,6019-7</t>
  </si>
  <si>
    <t>B105570</t>
  </si>
  <si>
    <t>Price_BOM_KPV_Insert_209</t>
  </si>
  <si>
    <t>B105571</t>
  </si>
  <si>
    <t>Price_BOM_KPV_Insert_210</t>
  </si>
  <si>
    <t>B105572</t>
  </si>
  <si>
    <t>Price_BOM_KPV_Insert_211</t>
  </si>
  <si>
    <t>B105573</t>
  </si>
  <si>
    <t>Price_BOM_KPV_Insert_212</t>
  </si>
  <si>
    <t>8012-5_6-KPV</t>
  </si>
  <si>
    <t>B105574</t>
  </si>
  <si>
    <t>Price_BOM_KPV_Insert_213</t>
  </si>
  <si>
    <t>B105575</t>
  </si>
  <si>
    <t>Price_BOM_KPV_Insert_214</t>
  </si>
  <si>
    <t>B105576</t>
  </si>
  <si>
    <t>Price_BOM_KPV_Insert_215</t>
  </si>
  <si>
    <t>B105577</t>
  </si>
  <si>
    <t>Price_BOM_KPV_Insert_216</t>
  </si>
  <si>
    <t>8015-3_4-KPV</t>
  </si>
  <si>
    <t>B105578</t>
  </si>
  <si>
    <t>Price_BOM_KPV_Insert_217</t>
  </si>
  <si>
    <t>B105579</t>
  </si>
  <si>
    <t>Price_BOM_KPV_Insert_218</t>
  </si>
  <si>
    <t>B105580</t>
  </si>
  <si>
    <t>Price_BOM_KPV_Insert_219</t>
  </si>
  <si>
    <t>B105581</t>
  </si>
  <si>
    <t>Price_BOM_KPV_Insert_220</t>
  </si>
  <si>
    <t>1012-9_0-KPV</t>
  </si>
  <si>
    <t>B105582</t>
  </si>
  <si>
    <t>Price_BOM_KPV_Insert_221</t>
  </si>
  <si>
    <t>B105583</t>
  </si>
  <si>
    <t>Price_BOM_KPV_Insert_222</t>
  </si>
  <si>
    <t>B105584</t>
  </si>
  <si>
    <t>Price_BOM_KPV_Insert_223</t>
  </si>
  <si>
    <t>B105585</t>
  </si>
  <si>
    <t>Price_BOM_KPV_Insert_224</t>
  </si>
  <si>
    <t>B105586</t>
  </si>
  <si>
    <t>Price_BOM_KPV_Insert_225</t>
  </si>
  <si>
    <t>B105587</t>
  </si>
  <si>
    <t>Price_BOM_KPV_Insert_226</t>
  </si>
  <si>
    <t>B105588</t>
  </si>
  <si>
    <t>Price_BOM_KPV_Insert_227</t>
  </si>
  <si>
    <t>B105589</t>
  </si>
  <si>
    <t>Price_BOM_KPV_Insert_228</t>
  </si>
  <si>
    <t>B105590</t>
  </si>
  <si>
    <t>Price_BOM_KPV_Insert_229</t>
  </si>
  <si>
    <t>B105591</t>
  </si>
  <si>
    <t>Price_BOM_KPV_Insert_230</t>
  </si>
  <si>
    <t>B105592</t>
  </si>
  <si>
    <t>Price_BOM_KPV_Insert_231</t>
  </si>
  <si>
    <t>B105593</t>
  </si>
  <si>
    <t>Price_BOM_KPV_Insert_232</t>
  </si>
  <si>
    <t>B105594</t>
  </si>
  <si>
    <t>Price_BOM_KPV_Insert_233</t>
  </si>
  <si>
    <t>B105595</t>
  </si>
  <si>
    <t>Price_BOM_KPV_Insert_234</t>
  </si>
  <si>
    <t>B105596</t>
  </si>
  <si>
    <t>Price_BOM_KPV_Insert_235</t>
  </si>
  <si>
    <t>B105597</t>
  </si>
  <si>
    <t>Price_BOM_KPV_Insert_236</t>
  </si>
  <si>
    <t>B105598</t>
  </si>
  <si>
    <t>Price_BOM_KPV_Insert_237</t>
  </si>
  <si>
    <t>B105599</t>
  </si>
  <si>
    <t>Price_BOM_KPV_Insert_238</t>
  </si>
  <si>
    <t>B105600</t>
  </si>
  <si>
    <t>Price_BOM_KPV_Insert_239</t>
  </si>
  <si>
    <t>2095-1_2-KPV</t>
  </si>
  <si>
    <t>X2</t>
  </si>
  <si>
    <t>INSERT,KPV,X2,SLV BRG,C30</t>
  </si>
  <si>
    <t>B105601</t>
  </si>
  <si>
    <t>Price_BOM_KPV_Insert_240</t>
  </si>
  <si>
    <t>B105602</t>
  </si>
  <si>
    <t>Price_BOM_KPV_Insert_241</t>
  </si>
  <si>
    <t>B105603</t>
  </si>
  <si>
    <t>Price_BOM_KPV_Insert_242</t>
  </si>
  <si>
    <t>B105604</t>
  </si>
  <si>
    <t>Price_BOM_KPV_Insert_243</t>
  </si>
  <si>
    <t>2013-5_6-KPV</t>
  </si>
  <si>
    <t>B105605</t>
  </si>
  <si>
    <t>Price_BOM_KPV_Insert_244</t>
  </si>
  <si>
    <t>B105606</t>
  </si>
  <si>
    <t>Price_BOM_KPV_Insert_245</t>
  </si>
  <si>
    <t>B105607</t>
  </si>
  <si>
    <t>Price_BOM_KPV_Insert_246</t>
  </si>
  <si>
    <t>B105608</t>
  </si>
  <si>
    <t>Price_BOM_KPV_Insert_247</t>
  </si>
  <si>
    <t>3095-7_8-KPV</t>
  </si>
  <si>
    <t>B105609</t>
  </si>
  <si>
    <t>Price_BOM_KPV_Insert_248</t>
  </si>
  <si>
    <t>B105610</t>
  </si>
  <si>
    <t>Price_BOM_KPV_Insert_249</t>
  </si>
  <si>
    <t>B105611</t>
  </si>
  <si>
    <t>Price_BOM_KPV_Insert_250</t>
  </si>
  <si>
    <t>B105612</t>
  </si>
  <si>
    <t>Price_BOM_KPV_Insert_251</t>
  </si>
  <si>
    <t>B105613</t>
  </si>
  <si>
    <t>Price_BOM_KPV_Insert_252</t>
  </si>
  <si>
    <t>B105614</t>
  </si>
  <si>
    <t>Price_BOM_KPV_Insert_253</t>
  </si>
  <si>
    <t>B105615</t>
  </si>
  <si>
    <t>Price_BOM_KPV_Insert_254</t>
  </si>
  <si>
    <t>B105616</t>
  </si>
  <si>
    <t>Price_BOM_KPV_Insert_255</t>
  </si>
  <si>
    <t>B105617</t>
  </si>
  <si>
    <t>Price_BOM_KPV_Insert_256</t>
  </si>
  <si>
    <t>B105618</t>
  </si>
  <si>
    <t>Price_BOM_KPV_Insert_257</t>
  </si>
  <si>
    <t>B105619</t>
  </si>
  <si>
    <t>Price_BOM_KPV_Insert_258</t>
  </si>
  <si>
    <t>B105620</t>
  </si>
  <si>
    <t>Price_BOM_KPV_Insert_259</t>
  </si>
  <si>
    <t>B105621</t>
  </si>
  <si>
    <t>Price_BOM_KPV_Insert_260</t>
  </si>
  <si>
    <t>1015-3_4-KPV</t>
  </si>
  <si>
    <t>X7</t>
  </si>
  <si>
    <t>B150253</t>
  </si>
  <si>
    <t>Price_BOM_KPV_Insert_261</t>
  </si>
  <si>
    <t>B150254</t>
  </si>
  <si>
    <t>Price_BOM_KPV_Insert_262</t>
  </si>
  <si>
    <t>B150255</t>
  </si>
  <si>
    <t>Price_BOM_KPV_Insert_263</t>
  </si>
  <si>
    <t>B150256</t>
  </si>
  <si>
    <t>Price_BOM_KPV_Insert_264</t>
  </si>
  <si>
    <t>B150257</t>
  </si>
  <si>
    <t>Price_BOM_KPV_Insert_265</t>
  </si>
  <si>
    <t>B150258</t>
  </si>
  <si>
    <t>Price_BOM_KPV_Insert_266</t>
  </si>
  <si>
    <t>B150259</t>
  </si>
  <si>
    <t>Price_BOM_KPV_Insert_281</t>
  </si>
  <si>
    <t>3014-7_8-KPV</t>
  </si>
  <si>
    <t>Price_BOM_KPV_Insert_282</t>
  </si>
  <si>
    <t>Price_BOM_KPV_Insert_283</t>
  </si>
  <si>
    <t>Price_BOM_KPV_Insert_284</t>
  </si>
  <si>
    <t>Price_BOM_KPV_Insert_285</t>
  </si>
  <si>
    <t>4015-9_0-KPV</t>
  </si>
  <si>
    <t>Price_BOM_KPV_Insert_286</t>
  </si>
  <si>
    <t>Price_BOM_KPV_Insert_287</t>
  </si>
  <si>
    <t>Price_BOM_KPV_Insert_288</t>
  </si>
  <si>
    <t>Price_BOM_KPV_Insert_289</t>
  </si>
  <si>
    <t>Price_BOM_KPV_Insert_290</t>
  </si>
  <si>
    <t>Price_BOM_KPV_Insert_291</t>
  </si>
  <si>
    <t>Price_BOM_KPV_Insert_292</t>
  </si>
  <si>
    <t>Price_BOM_KPV_Insert_293</t>
  </si>
  <si>
    <t>Price_BOM_KPV_Insert_294</t>
  </si>
  <si>
    <t>Price_BOM_KPV_Insert_302</t>
  </si>
  <si>
    <t>6015-3_4-KPV</t>
  </si>
  <si>
    <t>Price_BOM_KPV_Insert_303</t>
  </si>
  <si>
    <t>Price_BOM_KPV_Insert_304</t>
  </si>
  <si>
    <t>Price_BOM_KPV_Insert_305</t>
  </si>
  <si>
    <t>Price_BOM_KPV_Insert_306</t>
  </si>
  <si>
    <t>Price_BOM_KPV_Insert_307</t>
  </si>
  <si>
    <t>Price_BOM_KPV_Insert_308</t>
  </si>
  <si>
    <t>Price_BOM_KPV_Insert_316</t>
  </si>
  <si>
    <t>1012-1_2-KPV</t>
  </si>
  <si>
    <t>Price_BOM_KPV_Insert_317</t>
  </si>
  <si>
    <t>Price_BOM_KPV_Insert_318</t>
  </si>
  <si>
    <t>Price_BOM_KPV_Insert_319</t>
  </si>
  <si>
    <t>Price_BOM_KPV_Insert_320</t>
  </si>
  <si>
    <t>Price_BOM_KPV_Insert_321</t>
  </si>
  <si>
    <t>Price_BOM_KPV_Insert_322</t>
  </si>
  <si>
    <t>Export Set-up</t>
  </si>
  <si>
    <t>C:\PSDexports\KPV_BarePump.xml</t>
  </si>
  <si>
    <t>PSD v1.2</t>
  </si>
  <si>
    <t>PSD v1.1</t>
  </si>
  <si>
    <t>Price_KPV_BarePump</t>
  </si>
  <si>
    <t>ID</t>
  </si>
  <si>
    <t>ConstructionCode</t>
  </si>
  <si>
    <t>Weight</t>
  </si>
  <si>
    <t>PriceID</t>
  </si>
  <si>
    <t>LeadtimeID</t>
  </si>
  <si>
    <t>Product</t>
  </si>
  <si>
    <t>PriceList</t>
  </si>
  <si>
    <t>[Attribute type]</t>
  </si>
  <si>
    <t>pointer-merge</t>
  </si>
  <si>
    <t>text</t>
  </si>
  <si>
    <t>double</t>
  </si>
  <si>
    <t>pointer</t>
  </si>
  <si>
    <t>[END]</t>
  </si>
  <si>
    <t>[Attribute width]</t>
  </si>
  <si>
    <t>Pump Size</t>
  </si>
  <si>
    <t>Construction Code</t>
  </si>
  <si>
    <t>BarePump Price 2021</t>
  </si>
  <si>
    <t>Price Description</t>
  </si>
  <si>
    <t>Price: Cost Formula</t>
  </si>
  <si>
    <t>LeadTimeID</t>
  </si>
  <si>
    <t>2022jun LT (Wks)</t>
  </si>
  <si>
    <t>[START]</t>
  </si>
  <si>
    <t>Price_KPV_BarePump_1</t>
  </si>
  <si>
    <t>B150068</t>
  </si>
  <si>
    <t>Bare Shaft 2095-1_2-KP X2 List Price</t>
  </si>
  <si>
    <t>LT008</t>
  </si>
  <si>
    <t>Price_KPV_BarePump_2</t>
  </si>
  <si>
    <t>B150069</t>
  </si>
  <si>
    <t>Bare Shaft 2013-5_6-KP X2 List Price</t>
  </si>
  <si>
    <t>Price_KPV_BarePump_3</t>
  </si>
  <si>
    <t>B150070</t>
  </si>
  <si>
    <t>Bare Shaft 3095-7_8-KP X2 List Price</t>
  </si>
  <si>
    <t>Price_KPV_BarePump_4</t>
  </si>
  <si>
    <t>XE</t>
  </si>
  <si>
    <t>B150071</t>
  </si>
  <si>
    <t>Bare Shaft 3095-7_8-KP XE List Price</t>
  </si>
  <si>
    <t>Price_KPV_BarePump_5</t>
  </si>
  <si>
    <t>B150072</t>
  </si>
  <si>
    <t>Bare Shaft 3014-5_6-KP X4 List Price</t>
  </si>
  <si>
    <t>Price_KPV_BarePump_6</t>
  </si>
  <si>
    <t>B150073</t>
  </si>
  <si>
    <t>Bare Shaft 4012-1_2-KP X4 List Price</t>
  </si>
  <si>
    <t>Price_KPV_BarePump_7</t>
  </si>
  <si>
    <t>B150074</t>
  </si>
  <si>
    <t>Bare Shaft 4012-7_8-KP X4 List Price</t>
  </si>
  <si>
    <t>Price_KPV_BarePump_8</t>
  </si>
  <si>
    <t>B150075</t>
  </si>
  <si>
    <t>Bare Shaft 4015-7_8-KP X4 List Price</t>
  </si>
  <si>
    <t>Price_KPV_BarePump_9</t>
  </si>
  <si>
    <t>B150076</t>
  </si>
  <si>
    <t>Bare Shaft 5012-7_8-KP X4 List Price</t>
  </si>
  <si>
    <t>Price_KPV_BarePump_10</t>
  </si>
  <si>
    <t>B150077</t>
  </si>
  <si>
    <t>Bare Shaft 5015-9_0-KP X4 List Price</t>
  </si>
  <si>
    <t>Price_KPV_BarePump_11</t>
  </si>
  <si>
    <t>B150078</t>
  </si>
  <si>
    <t>Bare Shaft 6012-1_2-KP X4 List Price</t>
  </si>
  <si>
    <t>Price_KPV_BarePump_12</t>
  </si>
  <si>
    <t>B150079</t>
  </si>
  <si>
    <t>Bare Shaft 6012-3_4-KP X4 List Price</t>
  </si>
  <si>
    <t>Price_KPV_BarePump_13</t>
  </si>
  <si>
    <t>B150080</t>
  </si>
  <si>
    <t>Bare Shaft 6015-1_2-KP X5 List Price</t>
  </si>
  <si>
    <t>Price_KPV_BarePump_14</t>
  </si>
  <si>
    <t>B150081</t>
  </si>
  <si>
    <t>Bare Shaft 6019-7_8-KP X5 List Price</t>
  </si>
  <si>
    <t>Price_KPV_BarePump_15</t>
  </si>
  <si>
    <t>X6</t>
  </si>
  <si>
    <t>B150082</t>
  </si>
  <si>
    <t>Bare Shaft 6019-7_8-KP X6 List Price</t>
  </si>
  <si>
    <t>Price_KPV_BarePump_16</t>
  </si>
  <si>
    <t>B150083</t>
  </si>
  <si>
    <t>Bare Shaft 8012-5_6-KP X5 List Price</t>
  </si>
  <si>
    <t>Price_KPV_BarePump_17</t>
  </si>
  <si>
    <t>B150084</t>
  </si>
  <si>
    <t>Bare Shaft 8015-3_4-KP X5 List Price</t>
  </si>
  <si>
    <t>Price_KPV_BarePump_18</t>
  </si>
  <si>
    <t>B150085</t>
  </si>
  <si>
    <t>Bare Shaft 1012-9_0-KP X5 List Price</t>
  </si>
  <si>
    <t>Price_KPV_BarePump_19</t>
  </si>
  <si>
    <t>B150086</t>
  </si>
  <si>
    <t>Bare Shaft 1015-3_4-KP X7 List Price</t>
  </si>
  <si>
    <t>Price_KPV_BarePump_20</t>
  </si>
  <si>
    <t>Price_KPV_BarePump_21</t>
  </si>
  <si>
    <t>Price_KPV_BarePump_22</t>
  </si>
  <si>
    <t>Price_KPV_BarePump_23</t>
  </si>
  <si>
    <t>Z:\KPVinsert.xml</t>
  </si>
  <si>
    <t>Price_BOM_KPV_Insert</t>
  </si>
  <si>
    <t>SealType</t>
  </si>
  <si>
    <t>Balance</t>
  </si>
  <si>
    <t>Lubrication</t>
  </si>
  <si>
    <t>Coating</t>
  </si>
  <si>
    <t>PacoMatlCode</t>
  </si>
  <si>
    <t>BearingHousingAccessory</t>
  </si>
  <si>
    <t>BOM</t>
  </si>
  <si>
    <t>PumpOptions</t>
  </si>
  <si>
    <t>model</t>
  </si>
  <si>
    <t>OptionID</t>
  </si>
  <si>
    <t>code</t>
  </si>
  <si>
    <t>Seal Config</t>
  </si>
  <si>
    <t>Bearing Lubrication</t>
  </si>
  <si>
    <t>case matl</t>
  </si>
  <si>
    <t>Paco Matl Code</t>
  </si>
  <si>
    <t>Bearing Housing Accessory</t>
  </si>
  <si>
    <t>bom</t>
  </si>
  <si>
    <t>description</t>
  </si>
  <si>
    <t>Price</t>
  </si>
  <si>
    <t>Days</t>
  </si>
  <si>
    <t>Price_BOM_KPV_Insert_1</t>
  </si>
  <si>
    <t>Opt_Insert</t>
  </si>
  <si>
    <t>:Unbalanced:Balanced:</t>
  </si>
  <si>
    <t>Regreasable</t>
  </si>
  <si>
    <t>Coating_Standard</t>
  </si>
  <si>
    <t>C35</t>
  </si>
  <si>
    <t>96699136</t>
  </si>
  <si>
    <t>INSERT,KPV,X2,SEAL,C30</t>
  </si>
  <si>
    <t>B150001</t>
  </si>
  <si>
    <t>Included</t>
  </si>
  <si>
    <t>LT027</t>
  </si>
  <si>
    <t>Price_BOM_KPV_Insert_2</t>
  </si>
  <si>
    <t>J</t>
  </si>
  <si>
    <t>B150009</t>
  </si>
  <si>
    <t>LT105</t>
  </si>
  <si>
    <t>Price_BOM_KPV_Insert_3</t>
  </si>
  <si>
    <t>B20</t>
  </si>
  <si>
    <t>B150017</t>
  </si>
  <si>
    <t>Price_BOM_KPV_Insert_4</t>
  </si>
  <si>
    <t>B150025</t>
  </si>
  <si>
    <t>LT029</t>
  </si>
  <si>
    <t>Price_BOM_KPV_Insert_5</t>
  </si>
  <si>
    <t>X3</t>
  </si>
  <si>
    <t>Balanced</t>
  </si>
  <si>
    <t>96699137</t>
  </si>
  <si>
    <t>INSERT,KPV,X3,BAL,C30</t>
  </si>
  <si>
    <t>B150008</t>
  </si>
  <si>
    <t>Price_BOM_KPV_Insert_6</t>
  </si>
  <si>
    <t>B150016</t>
  </si>
  <si>
    <t>Price_BOM_KPV_Insert_7</t>
  </si>
  <si>
    <t>B150024</t>
  </si>
  <si>
    <t>Price_BOM_KPV_Insert_8</t>
  </si>
  <si>
    <t>B150032</t>
  </si>
  <si>
    <t>Price_BOM_KPV_Insert_9</t>
  </si>
  <si>
    <t>Price_BOM_KPV_Insert_10</t>
  </si>
  <si>
    <t>Price_BOM_KPV_Insert_11</t>
  </si>
  <si>
    <t>Price_BOM_KPV_Insert_12</t>
  </si>
  <si>
    <t>Price_BOM_KPV_Insert_13</t>
  </si>
  <si>
    <t>Price_BOM_KPV_Insert_14</t>
  </si>
  <si>
    <t>Price_BOM_KPV_Insert_15</t>
  </si>
  <si>
    <t>Price_BOM_KPV_Insert_16</t>
  </si>
  <si>
    <t>Price_BOM_KPV_Insert_17</t>
  </si>
  <si>
    <t>Price_BOM_KPV_Insert_18</t>
  </si>
  <si>
    <t>Price_BOM_KPV_Insert_19</t>
  </si>
  <si>
    <t>Price_BOM_KPV_Insert_20</t>
  </si>
  <si>
    <t>Price_BOM_KPV_Insert_21</t>
  </si>
  <si>
    <t>Price_BOM_KPV_Insert_22</t>
  </si>
  <si>
    <t>Price_BOM_KPV_Insert_23</t>
  </si>
  <si>
    <t>Price_BOM_KPV_Insert_24</t>
  </si>
  <si>
    <t>Price_BOM_KPV_Insert_25</t>
  </si>
  <si>
    <t>96699138</t>
  </si>
  <si>
    <t>INSERT,KPV,X4,SEAL,C30 OLD</t>
  </si>
  <si>
    <t>B150002</t>
  </si>
  <si>
    <t>Price_BOM_KPV_Insert_26</t>
  </si>
  <si>
    <t>B150010</t>
  </si>
  <si>
    <t>Price_BOM_KPV_Insert_27</t>
  </si>
  <si>
    <t>B150018</t>
  </si>
  <si>
    <t>Price_BOM_KPV_Insert_28</t>
  </si>
  <si>
    <t>B150026</t>
  </si>
  <si>
    <t>Price_BOM_KPV_Insert_29</t>
  </si>
  <si>
    <t>Price_BOM_KPV_Insert_30</t>
  </si>
  <si>
    <t>Price_BOM_KPV_Insert_31</t>
  </si>
  <si>
    <t>Price_BOM_KPV_Insert_32</t>
  </si>
  <si>
    <t>Price_BOM_KPV_Insert_33</t>
  </si>
  <si>
    <t>Price_BOM_KPV_Insert_34</t>
  </si>
  <si>
    <t>Price_BOM_KPV_Insert_35</t>
  </si>
  <si>
    <t>Price_BOM_KPV_Insert_36</t>
  </si>
  <si>
    <t>Price_BOM_KPV_Insert_37</t>
  </si>
  <si>
    <t>Price_BOM_KPV_Insert_38</t>
  </si>
  <si>
    <t>Price_BOM_KPV_Insert_39</t>
  </si>
  <si>
    <t>Price_BOM_KPV_Insert_40</t>
  </si>
  <si>
    <t>Price_BOM_KPV_Insert_41</t>
  </si>
  <si>
    <t>96699139</t>
  </si>
  <si>
    <t>INSERT,KPV,X4,SEAL,C30 NEW</t>
  </si>
  <si>
    <t>B150003</t>
  </si>
  <si>
    <t>Price_BOM_KPV_Insert_42</t>
  </si>
  <si>
    <t>B150011</t>
  </si>
  <si>
    <t>Price_BOM_KPV_Insert_43</t>
  </si>
  <si>
    <t>B150019</t>
  </si>
  <si>
    <t>Price_BOM_KPV_Insert_44</t>
  </si>
  <si>
    <t>B150027</t>
  </si>
  <si>
    <t>Price_BOM_KPV_Insert_45</t>
  </si>
  <si>
    <t>Price_BOM_KPV_Insert_46</t>
  </si>
  <si>
    <t>Price_BOM_KPV_Insert_47</t>
  </si>
  <si>
    <t>Price_BOM_KPV_Insert_48</t>
  </si>
  <si>
    <t>Price_BOM_KPV_Insert_49</t>
  </si>
  <si>
    <t>Price_BOM_KPV_Insert_50</t>
  </si>
  <si>
    <t>Price_BOM_KPV_Insert_51</t>
  </si>
  <si>
    <t>Price_BOM_KPV_Insert_52</t>
  </si>
  <si>
    <t>Price_BOM_KPV_Insert_53</t>
  </si>
  <si>
    <t>Price_BOM_KPV_Insert_54</t>
  </si>
  <si>
    <t>Price_BOM_KPV_Insert_55</t>
  </si>
  <si>
    <t>Price_BOM_KPV_Insert_56</t>
  </si>
  <si>
    <t>Price_BOM_KPV_Insert_57</t>
  </si>
  <si>
    <t>96699140</t>
  </si>
  <si>
    <t>INSERT,KPV,X5,SEAL,C30</t>
  </si>
  <si>
    <t>B150004</t>
  </si>
  <si>
    <t>Price_BOM_KPV_Insert_58</t>
  </si>
  <si>
    <t>B150012</t>
  </si>
  <si>
    <t>Price_BOM_KPV_Insert_59</t>
  </si>
  <si>
    <t>B150020</t>
  </si>
  <si>
    <t>Price_BOM_KPV_Insert_60</t>
  </si>
  <si>
    <t>B150028</t>
  </si>
  <si>
    <t>Price_BOM_KPV_Insert_61</t>
  </si>
  <si>
    <t>96699141</t>
  </si>
  <si>
    <t>INSERT,KPV,X5,SEAL,C30,6019-7</t>
  </si>
  <si>
    <t>B150006</t>
  </si>
  <si>
    <t>Price_BOM_KPV_Insert_62</t>
  </si>
  <si>
    <t>B150014</t>
  </si>
  <si>
    <t>Price_BOM_KPV_Insert_63</t>
  </si>
  <si>
    <t>B150022</t>
  </si>
  <si>
    <t>Price_BOM_KPV_Insert_64</t>
  </si>
  <si>
    <t>B150030</t>
  </si>
  <si>
    <t>Price_BOM_KPV_Insert_65</t>
  </si>
  <si>
    <t>96699142</t>
  </si>
  <si>
    <t>INSERT,KPV,X6,SEAL,C30,6019-7</t>
  </si>
  <si>
    <t>B150007</t>
  </si>
  <si>
    <t>Price_BOM_KPV_Insert_66</t>
  </si>
  <si>
    <t>B150015</t>
  </si>
  <si>
    <t>Price_BOM_KPV_Insert_67</t>
  </si>
  <si>
    <t>B150023</t>
  </si>
  <si>
    <t>Price_BOM_KPV_Insert_68</t>
  </si>
  <si>
    <t>B150031</t>
  </si>
  <si>
    <t>Price_BOM_KPV_Insert_69</t>
  </si>
  <si>
    <t>Price_BOM_KPV_Insert_70</t>
  </si>
  <si>
    <t>Price_BOM_KPV_Insert_71</t>
  </si>
  <si>
    <t>Price_BOM_KPV_Insert_72</t>
  </si>
  <si>
    <t>Price_BOM_KPV_Insert_73</t>
  </si>
  <si>
    <t>Price_BOM_KPV_Insert_74</t>
  </si>
  <si>
    <t>Price_BOM_KPV_Insert_75</t>
  </si>
  <si>
    <t>Price_BOM_KPV_Insert_76</t>
  </si>
  <si>
    <t>Price_BOM_KPV_Insert_77</t>
  </si>
  <si>
    <t>Price_BOM_KPV_Insert_78</t>
  </si>
  <si>
    <t>Price_BOM_KPV_Insert_79</t>
  </si>
  <si>
    <t>Price_BOM_KPV_Insert_80</t>
  </si>
  <si>
    <t>Price_BOM_KPV_Insert_81</t>
  </si>
  <si>
    <t>96699143</t>
  </si>
  <si>
    <t>INSERT,KPV,X7,SEAL,C30</t>
  </si>
  <si>
    <t>B150005</t>
  </si>
  <si>
    <t>Price_BOM_KPV_Insert_82</t>
  </si>
  <si>
    <t>B150013</t>
  </si>
  <si>
    <t>Price_BOM_KPV_Insert_83</t>
  </si>
  <si>
    <t>B150021</t>
  </si>
  <si>
    <t>Price_BOM_KPV_Insert_84</t>
  </si>
  <si>
    <t>B150029</t>
  </si>
  <si>
    <t>Price_BOM_KPV_Insert_85</t>
  </si>
  <si>
    <t>B150087</t>
  </si>
  <si>
    <t>Price_BOM_KPV_Insert_86</t>
  </si>
  <si>
    <t>B150088</t>
  </si>
  <si>
    <t>Price_BOM_KPV_Insert_87</t>
  </si>
  <si>
    <t>B150089</t>
  </si>
  <si>
    <t>Price_BOM_KPV_Insert_88</t>
  </si>
  <si>
    <t>B150090</t>
  </si>
  <si>
    <t>Price_BOM_KPV_Insert_89</t>
  </si>
  <si>
    <t>B150091</t>
  </si>
  <si>
    <t>Price_BOM_KPV_Insert_90</t>
  </si>
  <si>
    <t>B150092</t>
  </si>
  <si>
    <t>Price_BOM_KPV_Insert_91</t>
  </si>
  <si>
    <t>B150093</t>
  </si>
  <si>
    <t>Price_BOM_KPV_Insert_92</t>
  </si>
  <si>
    <t>B150094</t>
  </si>
  <si>
    <t>Price_BOM_KPV_Insert_93</t>
  </si>
  <si>
    <t>B150095</t>
  </si>
  <si>
    <t>Price_BOM_KPV_Insert_94</t>
  </si>
  <si>
    <t>B150096</t>
  </si>
  <si>
    <t>Price_BOM_KPV_Insert_95</t>
  </si>
  <si>
    <t>B150097</t>
  </si>
  <si>
    <t>Price_BOM_KPV_Insert_96</t>
  </si>
  <si>
    <t>B150098</t>
  </si>
  <si>
    <t>Price_BOM_KPV_Insert_97</t>
  </si>
  <si>
    <t>B150099</t>
  </si>
  <si>
    <t>Price_BOM_KPV_Insert_98</t>
  </si>
  <si>
    <t>B150100</t>
  </si>
  <si>
    <t>Price_BOM_KPV_Insert_99</t>
  </si>
  <si>
    <t>B150101</t>
  </si>
  <si>
    <t>Price_BOM_KPV_Insert_100</t>
  </si>
  <si>
    <t>B150102</t>
  </si>
  <si>
    <t>Price_BOM_KPV_Insert_101</t>
  </si>
  <si>
    <t>B150103</t>
  </si>
  <si>
    <t>Price_BOM_KPV_Insert_102</t>
  </si>
  <si>
    <t>B150104</t>
  </si>
  <si>
    <t>Price_BOM_KPV_Insert_103</t>
  </si>
  <si>
    <t>B150105</t>
  </si>
  <si>
    <t>Price_BOM_KPV_Insert_104</t>
  </si>
  <si>
    <t>B150106</t>
  </si>
  <si>
    <t>Price_BOM_KPV_Insert_105</t>
  </si>
  <si>
    <t>B150107</t>
  </si>
  <si>
    <t>Price_BOM_KPV_Insert_106</t>
  </si>
  <si>
    <t>B150108</t>
  </si>
  <si>
    <t>Price_BOM_KPV_Insert_107</t>
  </si>
  <si>
    <t>B150109</t>
  </si>
  <si>
    <t>Price_BOM_KPV_Insert_108</t>
  </si>
  <si>
    <t>B150110</t>
  </si>
  <si>
    <t>Price_BOM_KPV_Insert_109</t>
  </si>
  <si>
    <t>B150111</t>
  </si>
  <si>
    <t>Price_BOM_KPV_Insert_110</t>
  </si>
  <si>
    <t>B150112</t>
  </si>
  <si>
    <t>Price_BOM_KPV_Insert_111</t>
  </si>
  <si>
    <t>B150113</t>
  </si>
  <si>
    <t>Price_BOM_KPV_Insert_112</t>
  </si>
  <si>
    <t>B150114</t>
  </si>
  <si>
    <t>Price_BOM_KPV_Insert_113</t>
  </si>
  <si>
    <t>B150115</t>
  </si>
  <si>
    <t>Price_BOM_KPV_Insert_114</t>
  </si>
  <si>
    <t>B150116</t>
  </si>
  <si>
    <t>Price_BOM_KPV_Insert_115</t>
  </si>
  <si>
    <t>B150117</t>
  </si>
  <si>
    <t>Price_BOM_KPV_Insert_116</t>
  </si>
  <si>
    <t>B150118</t>
  </si>
  <si>
    <t>Price_BOM_KPV_Insert_117</t>
  </si>
  <si>
    <t>B150119</t>
  </si>
  <si>
    <t>Price_BOM_KPV_Insert_118</t>
  </si>
  <si>
    <t>B150120</t>
  </si>
  <si>
    <t>Price_BOM_KPV_Insert_119</t>
  </si>
  <si>
    <t>B150121</t>
  </si>
  <si>
    <t>Price_BOM_KPV_Insert_120</t>
  </si>
  <si>
    <t>B150122</t>
  </si>
  <si>
    <t>Price_BOM_KPV_Insert_121</t>
  </si>
  <si>
    <t>B150123</t>
  </si>
  <si>
    <t>Price_BOM_KPV_Insert_122</t>
  </si>
  <si>
    <t>B150124</t>
  </si>
  <si>
    <t>Price_BOM_KPV_Insert_123</t>
  </si>
  <si>
    <t>B150125</t>
  </si>
  <si>
    <t>Price_BOM_KPV_Insert_124</t>
  </si>
  <si>
    <t>B150126</t>
  </si>
  <si>
    <t>Price_BOM_KPV_Insert_125</t>
  </si>
  <si>
    <t>B150127</t>
  </si>
  <si>
    <t>Price_BOM_KPV_Insert_126</t>
  </si>
  <si>
    <t>B150128</t>
  </si>
  <si>
    <t>Price_BOM_KPV_Insert_127</t>
  </si>
  <si>
    <t>B150129</t>
  </si>
  <si>
    <t>Price_BOM_KPV_Insert_128</t>
  </si>
  <si>
    <t>B150130</t>
  </si>
  <si>
    <t>Price_BOM_KPV_Insert_129</t>
  </si>
  <si>
    <t>B150131</t>
  </si>
  <si>
    <t>Price_BOM_KPV_Insert_130</t>
  </si>
  <si>
    <t>B150132</t>
  </si>
  <si>
    <t>Price_BOM_KPV_Insert_131</t>
  </si>
  <si>
    <t>B150133</t>
  </si>
  <si>
    <t>Price_BOM_KPV_Insert_132</t>
  </si>
  <si>
    <t>B150134</t>
  </si>
  <si>
    <t>Price_BOM_KPV_Insert_133</t>
  </si>
  <si>
    <t>B150135</t>
  </si>
  <si>
    <t>Price_BOM_KPV_Insert_134</t>
  </si>
  <si>
    <t>B150136</t>
  </si>
  <si>
    <t>Price_BOM_KPV_Insert_135</t>
  </si>
  <si>
    <t>B150137</t>
  </si>
  <si>
    <t>Price_BOM_KPV_Insert_136</t>
  </si>
  <si>
    <t>B150138</t>
  </si>
  <si>
    <t>Price_BOM_KPV_Insert_137</t>
  </si>
  <si>
    <t>B150139</t>
  </si>
  <si>
    <t>Price_BOM_KPV_Insert_138</t>
  </si>
  <si>
    <t>B150140</t>
  </si>
  <si>
    <t>Price_BOM_KPV_Insert_139</t>
  </si>
  <si>
    <t>B150141</t>
  </si>
  <si>
    <t>Price_BOM_KPV_Insert_140</t>
  </si>
  <si>
    <t>B150142</t>
  </si>
  <si>
    <t>Price_BOM_KPV_Insert_141</t>
  </si>
  <si>
    <t>B150143</t>
  </si>
  <si>
    <t>Price_BOM_KPV_Insert_142</t>
  </si>
  <si>
    <t>B150144</t>
  </si>
  <si>
    <t>Price_BOM_KPV_Insert_143</t>
  </si>
  <si>
    <t>B150145</t>
  </si>
  <si>
    <t>Price_BOM_KPV_Insert_144</t>
  </si>
  <si>
    <t>B150146</t>
  </si>
  <si>
    <t>Price_BOM_KPV_Insert_145</t>
  </si>
  <si>
    <t>B150147</t>
  </si>
  <si>
    <t>Price_BOM_KPV_Insert_146</t>
  </si>
  <si>
    <t>B150148</t>
  </si>
  <si>
    <t>Price_BOM_KPV_Insert_147</t>
  </si>
  <si>
    <t>B150149</t>
  </si>
  <si>
    <t>Unbalanced</t>
  </si>
  <si>
    <t>Price_BOM_KPV_Insert_267</t>
  </si>
  <si>
    <t>Price_BOM_KPV_Insert_268</t>
  </si>
  <si>
    <t>Price_BOM_KPV_Insert_269</t>
  </si>
  <si>
    <t>Price_BOM_KPV_Insert_270</t>
  </si>
  <si>
    <t>Price_BOM_KPV_Insert_271</t>
  </si>
  <si>
    <t>Price_BOM_KPV_Insert_272</t>
  </si>
  <si>
    <t>Price_BOM_KPV_Insert_273</t>
  </si>
  <si>
    <t>Price_BOM_KPV_Insert_274</t>
  </si>
  <si>
    <t>Price_BOM_KPV_Insert_275</t>
  </si>
  <si>
    <t>Price_BOM_KPV_Insert_276</t>
  </si>
  <si>
    <t>Price_BOM_KPV_Insert_277</t>
  </si>
  <si>
    <t>Price_BOM_KPV_Insert_278</t>
  </si>
  <si>
    <t>Price_BOM_KPV_Insert_279</t>
  </si>
  <si>
    <t>Price_BOM_KPV_Insert_280</t>
  </si>
  <si>
    <t>Price_BOM_KPV_Insert_295</t>
  </si>
  <si>
    <t>Price_BOM_KPV_Insert_296</t>
  </si>
  <si>
    <t>Price_BOM_KPV_Insert_297</t>
  </si>
  <si>
    <t>Price_BOM_KPV_Insert_298</t>
  </si>
  <si>
    <t>Price_BOM_KPV_Insert_299</t>
  </si>
  <si>
    <t>Price_BOM_KPV_Insert_300</t>
  </si>
  <si>
    <t>Price_BOM_KPV_Insert_301</t>
  </si>
  <si>
    <t>Price_BOM_KPV_Insert_309</t>
  </si>
  <si>
    <t>Price_BOM_KPV_Insert_310</t>
  </si>
  <si>
    <t>Price_BOM_KPV_Insert_311</t>
  </si>
  <si>
    <t>Price_BOM_KPV_Insert_312</t>
  </si>
  <si>
    <t>Price_BOM_KPV_Insert_313</t>
  </si>
  <si>
    <t>Price_BOM_KPV_Insert_314</t>
  </si>
  <si>
    <t>Price_BOM_KPV_Insert_315</t>
  </si>
  <si>
    <t>Price_BOM_KPV_Insert_323</t>
  </si>
  <si>
    <t>Price_BOM_KPV_Insert_324</t>
  </si>
  <si>
    <t>Price_BOM_KPV_Insert_325</t>
  </si>
  <si>
    <t>Price_BOM_KPV_Insert_326</t>
  </si>
  <si>
    <t>Price_BOM_KPV_Insert_327</t>
  </si>
  <si>
    <t>Price_BOM_KPV_Insert_422</t>
  </si>
  <si>
    <t>Coating_Scotchkote134_interior_exterior</t>
  </si>
  <si>
    <t>Price_BOM_KPV_Insert_423</t>
  </si>
  <si>
    <t>Price_BOM_KPV_Insert_424</t>
  </si>
  <si>
    <t>Price_BOM_KPV_Insert_425</t>
  </si>
  <si>
    <t>Price_BOM_KPV_Insert_426</t>
  </si>
  <si>
    <t>Price_BOM_KPV_Insert_427</t>
  </si>
  <si>
    <t>Price_BOM_KPV_Insert_428</t>
  </si>
  <si>
    <t>Price_BOM_KPV_Insert_429</t>
  </si>
  <si>
    <t>Price_BOM_KPV_Insert_430</t>
  </si>
  <si>
    <t>Price_BOM_KPV_Insert_431</t>
  </si>
  <si>
    <t>Price_BOM_KPV_Insert_432</t>
  </si>
  <si>
    <t>Price_BOM_KPV_Insert_433</t>
  </si>
  <si>
    <t>Price_BOM_KPV_Insert_434</t>
  </si>
  <si>
    <t>Price_BOM_KPV_Insert_435</t>
  </si>
  <si>
    <t>Price_BOM_KPV_Insert_436</t>
  </si>
  <si>
    <t>Price_BOM_KPV_Insert_437</t>
  </si>
  <si>
    <t>Price_BOM_KPV_Insert_438</t>
  </si>
  <si>
    <t>Price_BOM_KPV_Insert_439</t>
  </si>
  <si>
    <t>Price_BOM_KPV_Insert_440</t>
  </si>
  <si>
    <t>Price_BOM_KPV_Insert_441</t>
  </si>
  <si>
    <t>Price_BOM_KPV_Insert_442</t>
  </si>
  <si>
    <t>Price_BOM_KPV_Insert_443</t>
  </si>
  <si>
    <t>Price_BOM_KPV_Insert_444</t>
  </si>
  <si>
    <t>Price_BOM_KPV_Insert_445</t>
  </si>
  <si>
    <t>Price_BOM_KPV_Insert_446</t>
  </si>
  <si>
    <t>Price_BOM_KPV_Insert_447</t>
  </si>
  <si>
    <t>Price_BOM_KPV_Insert_448</t>
  </si>
  <si>
    <t>Price_BOM_KPV_Insert_449</t>
  </si>
  <si>
    <t>Price_BOM_KPV_Insert_450</t>
  </si>
  <si>
    <t>Price_BOM_KPV_Insert_451</t>
  </si>
  <si>
    <t>Price_BOM_KPV_Insert_452</t>
  </si>
  <si>
    <t>Price_BOM_KPV_Insert_453</t>
  </si>
  <si>
    <t>Price_BOM_KPV_Insert_454</t>
  </si>
  <si>
    <t>Price_BOM_KPV_Insert_455</t>
  </si>
  <si>
    <t>Price_BOM_KPV_Insert_456</t>
  </si>
  <si>
    <t>Price_BOM_KPV_Insert_457</t>
  </si>
  <si>
    <t>Price_BOM_KPV_Insert_458</t>
  </si>
  <si>
    <t>Price_BOM_KPV_Insert_459</t>
  </si>
  <si>
    <t>Price_BOM_KPV_Insert_460</t>
  </si>
  <si>
    <t>Price_BOM_KPV_Insert_461</t>
  </si>
  <si>
    <t>Price_BOM_KPV_Insert_462</t>
  </si>
  <si>
    <t>Price_BOM_KPV_Insert_463</t>
  </si>
  <si>
    <t>Price_BOM_KPV_Insert_464</t>
  </si>
  <si>
    <t>Price_BOM_KPV_Insert_465</t>
  </si>
  <si>
    <t>Price_BOM_KPV_Insert_466</t>
  </si>
  <si>
    <t>Price_BOM_KPV_Insert_467</t>
  </si>
  <si>
    <t>Price_BOM_KPV_Insert_468</t>
  </si>
  <si>
    <t>Price_BOM_KPV_Insert_469</t>
  </si>
  <si>
    <t>Price_BOM_KPV_Insert_470</t>
  </si>
  <si>
    <t>Price_BOM_KPV_Insert_471</t>
  </si>
  <si>
    <t>Price_BOM_KPV_Insert_472</t>
  </si>
  <si>
    <t>Price_BOM_KPV_Insert_473</t>
  </si>
  <si>
    <t>Price_BOM_KPV_Insert_474</t>
  </si>
  <si>
    <t>Price_BOM_KPV_Insert_475</t>
  </si>
  <si>
    <t>Price_BOM_KPV_Insert_476</t>
  </si>
  <si>
    <t>Price_BOM_KPV_Insert_477</t>
  </si>
  <si>
    <t>Price_BOM_KPV_Insert_478</t>
  </si>
  <si>
    <t>Price_BOM_KPV_Insert_479</t>
  </si>
  <si>
    <t>Price_BOM_KPV_Insert_480</t>
  </si>
  <si>
    <t>Price_BOM_KPV_Insert_481</t>
  </si>
  <si>
    <t>Price_BOM_KPV_Insert_482</t>
  </si>
  <si>
    <t>Price_BOM_KPV_Insert_483</t>
  </si>
  <si>
    <t>Price_BOM_KPV_Insert_484</t>
  </si>
  <si>
    <t>Price_BOM_KPV_Insert_485</t>
  </si>
  <si>
    <t>Price_BOM_KPV_Insert_486</t>
  </si>
  <si>
    <t>Price_BOM_KPV_Insert_487</t>
  </si>
  <si>
    <t>Price_BOM_KPV_Insert_488</t>
  </si>
  <si>
    <t>Price_BOM_KPV_Insert_489</t>
  </si>
  <si>
    <t>Price_BOM_KPV_Insert_490</t>
  </si>
  <si>
    <t>Price_BOM_KPV_Insert_491</t>
  </si>
  <si>
    <t>Price_BOM_KPV_Insert_492</t>
  </si>
  <si>
    <t>Price_BOM_KPV_Insert_493</t>
  </si>
  <si>
    <t>Price_BOM_KPV_Insert_494</t>
  </si>
  <si>
    <t>Price_BOM_KPV_Insert_495</t>
  </si>
  <si>
    <t>Price_BOM_KPV_Insert_496</t>
  </si>
  <si>
    <t>Price_BOM_KPV_Insert_497</t>
  </si>
  <si>
    <t>Price_BOM_KPV_Insert_498</t>
  </si>
  <si>
    <t>Price_BOM_KPV_Insert_499</t>
  </si>
  <si>
    <t>Price_BOM_KPV_Insert_500</t>
  </si>
  <si>
    <t>Price_BOM_KPV_Insert_501</t>
  </si>
  <si>
    <t>Price_BOM_KPV_Insert_502</t>
  </si>
  <si>
    <t>Price_BOM_KPV_Insert_503</t>
  </si>
  <si>
    <t>Price_BOM_KPV_Insert_504</t>
  </si>
  <si>
    <t>Price_BOM_KPV_Insert_505</t>
  </si>
  <si>
    <t>Price_BOM_KPV_Insert_506</t>
  </si>
  <si>
    <t>Price_BOM_KPV_Insert_507</t>
  </si>
  <si>
    <t>Price_BOM_KPV_Insert_508</t>
  </si>
  <si>
    <t>Price_BOM_KPV_Insert_509</t>
  </si>
  <si>
    <t>Price_BOM_KPV_Insert_510</t>
  </si>
  <si>
    <t>Price_BOM_KPV_Insert_511</t>
  </si>
  <si>
    <t>Price_BOM_KPV_Insert_512</t>
  </si>
  <si>
    <t>Price_BOM_KPV_Insert_513</t>
  </si>
  <si>
    <t>Price_BOM_KPV_Insert_514</t>
  </si>
  <si>
    <t>Price_BOM_KPV_Insert_515</t>
  </si>
  <si>
    <t>Price_BOM_KPV_Insert_516</t>
  </si>
  <si>
    <t>Coating_Scotchkote134_interior_exterior_IncludeImpeller</t>
  </si>
  <si>
    <t>Price_BOM_KPV_Insert_517</t>
  </si>
  <si>
    <t>Price_BOM_KPV_Insert_518</t>
  </si>
  <si>
    <t>Price_BOM_KPV_Insert_519</t>
  </si>
  <si>
    <t>Price_BOM_KPV_Insert_520</t>
  </si>
  <si>
    <t>Price_BOM_KPV_Insert_521</t>
  </si>
  <si>
    <t>Price_BOM_KPV_Insert_522</t>
  </si>
  <si>
    <t>Price_BOM_KPV_Insert_523</t>
  </si>
  <si>
    <t>Price_BOM_KPV_Insert_524</t>
  </si>
  <si>
    <t>Price_BOM_KPV_Insert_525</t>
  </si>
  <si>
    <t>Price_BOM_KPV_Insert_526</t>
  </si>
  <si>
    <t>Price_BOM_KPV_Insert_527</t>
  </si>
  <si>
    <t>Price_BOM_KPV_Insert_528</t>
  </si>
  <si>
    <t>Price_BOM_KPV_Insert_529</t>
  </si>
  <si>
    <t>Price_BOM_KPV_Insert_530</t>
  </si>
  <si>
    <t>Price_BOM_KPV_Insert_531</t>
  </si>
  <si>
    <t>Price_BOM_KPV_Insert_532</t>
  </si>
  <si>
    <t>Price_BOM_KPV_Insert_533</t>
  </si>
  <si>
    <t>Price_BOM_KPV_Insert_534</t>
  </si>
  <si>
    <t>Price_BOM_KPV_Insert_535</t>
  </si>
  <si>
    <t>Price_BOM_KPV_Insert_536</t>
  </si>
  <si>
    <t>Price_BOM_KPV_Insert_537</t>
  </si>
  <si>
    <t>Price_BOM_KPV_Insert_538</t>
  </si>
  <si>
    <t>Price_BOM_KPV_Insert_539</t>
  </si>
  <si>
    <t>Price_BOM_KPV_Insert_540</t>
  </si>
  <si>
    <t>Price_BOM_KPV_Insert_541</t>
  </si>
  <si>
    <t>Price_BOM_KPV_Insert_542</t>
  </si>
  <si>
    <t>Price_BOM_KPV_Insert_543</t>
  </si>
  <si>
    <t>Price_BOM_KPV_Insert_544</t>
  </si>
  <si>
    <t>Price_BOM_KPV_Insert_545</t>
  </si>
  <si>
    <t>Price_BOM_KPV_Insert_546</t>
  </si>
  <si>
    <t>Price_BOM_KPV_Insert_547</t>
  </si>
  <si>
    <t>Price_BOM_KPV_Insert_548</t>
  </si>
  <si>
    <t>Price_BOM_KPV_Insert_549</t>
  </si>
  <si>
    <t>Price_BOM_KPV_Insert_550</t>
  </si>
  <si>
    <t>Price_BOM_KPV_Insert_551</t>
  </si>
  <si>
    <t>Price_BOM_KPV_Insert_552</t>
  </si>
  <si>
    <t>Price_BOM_KPV_Insert_553</t>
  </si>
  <si>
    <t>Price_BOM_KPV_Insert_554</t>
  </si>
  <si>
    <t>Price_BOM_KPV_Insert_555</t>
  </si>
  <si>
    <t>Price_BOM_KPV_Insert_556</t>
  </si>
  <si>
    <t>Price_BOM_KPV_Insert_557</t>
  </si>
  <si>
    <t>Price_BOM_KPV_Insert_558</t>
  </si>
  <si>
    <t>Price_BOM_KPV_Insert_559</t>
  </si>
  <si>
    <t>Price_BOM_KPV_Insert_560</t>
  </si>
  <si>
    <t>Price_BOM_KPV_Insert_561</t>
  </si>
  <si>
    <t>Price_BOM_KPV_Insert_562</t>
  </si>
  <si>
    <t>Price_BOM_KPV_Insert_563</t>
  </si>
  <si>
    <t>Price_BOM_KPV_Insert_564</t>
  </si>
  <si>
    <t>Price_BOM_KPV_Insert_565</t>
  </si>
  <si>
    <t>Price_BOM_KPV_Insert_566</t>
  </si>
  <si>
    <t>Price_BOM_KPV_Insert_567</t>
  </si>
  <si>
    <t>Price_BOM_KPV_Insert_568</t>
  </si>
  <si>
    <t>Price_BOM_KPV_Insert_569</t>
  </si>
  <si>
    <t>Price_BOM_KPV_Insert_570</t>
  </si>
  <si>
    <t>Price_BOM_KPV_Insert_571</t>
  </si>
  <si>
    <t>Price_BOM_KPV_Insert_572</t>
  </si>
  <si>
    <t>Price_BOM_KPV_Insert_573</t>
  </si>
  <si>
    <t>Price_BOM_KPV_Insert_574</t>
  </si>
  <si>
    <t>Price_BOM_KPV_Insert_575</t>
  </si>
  <si>
    <t>Price_BOM_KPV_Insert_576</t>
  </si>
  <si>
    <t>Price_BOM_KPV_Insert_577</t>
  </si>
  <si>
    <t>Price_BOM_KPV_Insert_578</t>
  </si>
  <si>
    <t>Price_BOM_KPV_Insert_579</t>
  </si>
  <si>
    <t>Price_BOM_KPV_Insert_580</t>
  </si>
  <si>
    <t>Price_BOM_KPV_Insert_581</t>
  </si>
  <si>
    <t>Price_BOM_KPV_Insert_582</t>
  </si>
  <si>
    <t>Price_BOM_KPV_Insert_583</t>
  </si>
  <si>
    <t>Price_BOM_KPV_Insert_584</t>
  </si>
  <si>
    <t>Price_BOM_KPV_Insert_585</t>
  </si>
  <si>
    <t>Price_BOM_KPV_Insert_586</t>
  </si>
  <si>
    <t>Price_BOM_KPV_Insert_587</t>
  </si>
  <si>
    <t>Price_BOM_KPV_Insert_588</t>
  </si>
  <si>
    <t>Price_BOM_KPV_Insert_589</t>
  </si>
  <si>
    <t>Price_BOM_KPV_Insert_590</t>
  </si>
  <si>
    <t>Price_BOM_KPV_Insert_591</t>
  </si>
  <si>
    <t>Price_BOM_KPV_Insert_592</t>
  </si>
  <si>
    <t>Price_BOM_KPV_Insert_593</t>
  </si>
  <si>
    <t>Price_BOM_KPV_Insert_594</t>
  </si>
  <si>
    <t>Price_BOM_KPV_Insert_595</t>
  </si>
  <si>
    <t>Price_BOM_KPV_Insert_596</t>
  </si>
  <si>
    <t>Price_BOM_KPV_Insert_597</t>
  </si>
  <si>
    <t>Price_BOM_KPV_Insert_598</t>
  </si>
  <si>
    <t>Price_BOM_KPV_Insert_599</t>
  </si>
  <si>
    <t>Price_BOM_KPV_Insert_600</t>
  </si>
  <si>
    <t>Price_BOM_KPV_Insert_601</t>
  </si>
  <si>
    <t>Price_BOM_KPV_Insert_602</t>
  </si>
  <si>
    <t>Price_BOM_KPV_Insert_603</t>
  </si>
  <si>
    <t>Price_BOM_KPV_Insert_604</t>
  </si>
  <si>
    <t>Price_BOM_KPV_Insert_605</t>
  </si>
  <si>
    <t>Price_BOM_KPV_Insert_606</t>
  </si>
  <si>
    <t>Price_BOM_KPV_Insert_607</t>
  </si>
  <si>
    <t>Price_BOM_KPV_Insert_608</t>
  </si>
  <si>
    <t>Price_BOM_KPV_Insert_609</t>
  </si>
  <si>
    <t>Price_BOM_KPV_Insert_798</t>
  </si>
  <si>
    <t>INSERT,KPV,XE,SLV BRG,C30</t>
  </si>
  <si>
    <t>Price_BOM_KPV_Insert_799</t>
  </si>
  <si>
    <t>B100461</t>
  </si>
  <si>
    <t>Price_BOM_KPV_Insert_800</t>
  </si>
  <si>
    <t>Price_BOM_KPV_Insert_801</t>
  </si>
  <si>
    <t>Price_BOM_KPV_Insert_802</t>
  </si>
  <si>
    <t>Price_BOM_KPV_Insert_803</t>
  </si>
  <si>
    <t>Refer to master seal list</t>
  </si>
  <si>
    <t>C:\Users\Willie\Desktop\Grundfos PSDs\KPVstands.xml</t>
  </si>
  <si>
    <t>Price_BOM_KPV_Stand</t>
  </si>
  <si>
    <t>Baseplates</t>
  </si>
  <si>
    <t>Models</t>
  </si>
  <si>
    <t>Stand BOM</t>
  </si>
  <si>
    <t>Price 2020jul31</t>
  </si>
  <si>
    <t>PriceType 2020jul31</t>
  </si>
  <si>
    <t>Price_BOM_KPV_Stand_1</t>
  </si>
  <si>
    <t>96699144</t>
  </si>
  <si>
    <t>PumpStand_CI</t>
  </si>
  <si>
    <t>STAND,KPV,X2/X3</t>
  </si>
  <si>
    <t>B150033</t>
  </si>
  <si>
    <t>Adder for KPV Stand, X2/X3</t>
  </si>
  <si>
    <t>Price_BOM_KPV_Stand_2</t>
  </si>
  <si>
    <t>Price_BOM_KPV_Stand_3</t>
  </si>
  <si>
    <t>Price_BOM_KPV_Stand_4</t>
  </si>
  <si>
    <t>96699145</t>
  </si>
  <si>
    <t>STAND,KPV,X4</t>
  </si>
  <si>
    <t>B150034</t>
  </si>
  <si>
    <t>Adder for KPV Stand, X4</t>
  </si>
  <si>
    <t>Price_BOM_KPV_Stand_5</t>
  </si>
  <si>
    <t>Price_BOM_KPV_Stand_6</t>
  </si>
  <si>
    <t>Price_BOM_KPV_Stand_7</t>
  </si>
  <si>
    <t>Price_BOM_KPV_Stand_8</t>
  </si>
  <si>
    <t>Price_BOM_KPV_Stand_9</t>
  </si>
  <si>
    <t>Price_BOM_KPV_Stand_10</t>
  </si>
  <si>
    <t>Price_BOM_KPV_Stand_11</t>
  </si>
  <si>
    <t>Price_BOM_KPV_Stand_12</t>
  </si>
  <si>
    <t>96699146</t>
  </si>
  <si>
    <t>STAND,KPV,X5/X6/X7</t>
  </si>
  <si>
    <t>B150035</t>
  </si>
  <si>
    <t>Adder for KPV Stand, X5/X6/X7</t>
  </si>
  <si>
    <t>Price_BOM_KPV_Stand_13</t>
  </si>
  <si>
    <t>Price_BOM_KPV_Stand_14</t>
  </si>
  <si>
    <t>Price_BOM_KPV_Stand_15</t>
  </si>
  <si>
    <t>Price_BOM_KPV_Stand_16</t>
  </si>
  <si>
    <t>Price_BOM_KPV_Stand_17</t>
  </si>
  <si>
    <t>Price_BOM_KPV_Stand_18</t>
  </si>
  <si>
    <t>Price_BOM_KPV_Stand_19</t>
  </si>
  <si>
    <t>Price_BOM_KPV_Stand_20</t>
  </si>
  <si>
    <t>Price_BOM_KPV_Stand_21</t>
  </si>
  <si>
    <t>Z:\KPVdrivecode.xml</t>
  </si>
  <si>
    <t>Price_BOM_KPV_DriveCode</t>
  </si>
  <si>
    <t>ConstrCode</t>
  </si>
  <si>
    <t>MotorFrame</t>
  </si>
  <si>
    <t>MotorBracketMaterial</t>
  </si>
  <si>
    <t>PumpShaftDia</t>
  </si>
  <si>
    <t>MotorShaftDia</t>
  </si>
  <si>
    <t>CplgType</t>
  </si>
  <si>
    <t>CplgSize</t>
  </si>
  <si>
    <t>Item</t>
  </si>
  <si>
    <t>Motor Frame</t>
  </si>
  <si>
    <t>HP/100rpm</t>
  </si>
  <si>
    <t>Pump ShaftDia</t>
  </si>
  <si>
    <t>Motor ShaftDia</t>
  </si>
  <si>
    <t>Cplg Type</t>
  </si>
  <si>
    <t>Cplg Size</t>
  </si>
  <si>
    <t>Price_BOM_KPV_DriveCode_1</t>
  </si>
  <si>
    <t>MotorBracketMaterial_CI</t>
  </si>
  <si>
    <t>143HP</t>
  </si>
  <si>
    <t>96699147</t>
  </si>
  <si>
    <t>MTR STAND,KPV,X2,143HP-145HP</t>
  </si>
  <si>
    <t>Falk Type T10</t>
  </si>
  <si>
    <t>1020T10</t>
  </si>
  <si>
    <t>B150036</t>
  </si>
  <si>
    <t>Price_BOM_KPV_DriveCode_2</t>
  </si>
  <si>
    <t>Price_BOM_KPV_DriveCode_3</t>
  </si>
  <si>
    <t>Price_BOM_KPV_DriveCode_4</t>
  </si>
  <si>
    <t>145HP</t>
  </si>
  <si>
    <t>Price_BOM_KPV_DriveCode_5</t>
  </si>
  <si>
    <t>Price_BOM_KPV_DriveCode_6</t>
  </si>
  <si>
    <t>Price_BOM_KPV_DriveCode_7</t>
  </si>
  <si>
    <t>182HP</t>
  </si>
  <si>
    <t>96699148</t>
  </si>
  <si>
    <t>MTR STAND,KPV,X2,182HP-184HP</t>
  </si>
  <si>
    <t>B150037</t>
  </si>
  <si>
    <t>Price_BOM_KPV_DriveCode_8</t>
  </si>
  <si>
    <t>Price_BOM_KPV_DriveCode_9</t>
  </si>
  <si>
    <t>Price_BOM_KPV_DriveCode_10</t>
  </si>
  <si>
    <t>96699154</t>
  </si>
  <si>
    <t>MTR STAND,KPV,X4,182-184 HP/VP</t>
  </si>
  <si>
    <t>1040T10</t>
  </si>
  <si>
    <t>B150043</t>
  </si>
  <si>
    <t>Price_BOM_KPV_DriveCode_11</t>
  </si>
  <si>
    <t>Price_BOM_KPV_DriveCode_12</t>
  </si>
  <si>
    <t>Price_BOM_KPV_DriveCode_13</t>
  </si>
  <si>
    <t>Price_BOM_KPV_DriveCode_14</t>
  </si>
  <si>
    <t>Price_BOM_KPV_DriveCode_15</t>
  </si>
  <si>
    <t>Price_BOM_KPV_DriveCode_16</t>
  </si>
  <si>
    <t>Price_BOM_KPV_DriveCode_17</t>
  </si>
  <si>
    <t>Price_BOM_KPV_DriveCode_18</t>
  </si>
  <si>
    <t>184HP</t>
  </si>
  <si>
    <t>Price_BOM_KPV_DriveCode_19</t>
  </si>
  <si>
    <t>Price_BOM_KPV_DriveCode_20</t>
  </si>
  <si>
    <t>Price_BOM_KPV_DriveCode_21</t>
  </si>
  <si>
    <t>213HP</t>
  </si>
  <si>
    <t>96699149</t>
  </si>
  <si>
    <t>MTR STAND,KPV,X2,213HP-254HP</t>
  </si>
  <si>
    <t>B150038</t>
  </si>
  <si>
    <t>Price_BOM_KPV_DriveCode_22</t>
  </si>
  <si>
    <t>Price_BOM_KPV_DriveCode_23</t>
  </si>
  <si>
    <t>Price_BOM_KPV_DriveCode_24</t>
  </si>
  <si>
    <t>182TC</t>
  </si>
  <si>
    <t>96699150</t>
  </si>
  <si>
    <t>MTR STAND,KPV,X2,182TC-184TC</t>
  </si>
  <si>
    <t>B150041</t>
  </si>
  <si>
    <t>Price_BOM_KPV_DriveCode_25</t>
  </si>
  <si>
    <t>Price_BOM_KPV_DriveCode_26</t>
  </si>
  <si>
    <t>Price_BOM_KPV_DriveCode_27</t>
  </si>
  <si>
    <t>184TC</t>
  </si>
  <si>
    <t>Price_BOM_KPV_DriveCode_28</t>
  </si>
  <si>
    <t>Price_BOM_KPV_DriveCode_29</t>
  </si>
  <si>
    <t>Price_BOM_KPV_DriveCode_30</t>
  </si>
  <si>
    <t>182VP</t>
  </si>
  <si>
    <t>Price_BOM_KPV_DriveCode_31</t>
  </si>
  <si>
    <t>Price_BOM_KPV_DriveCode_32</t>
  </si>
  <si>
    <t>Price_BOM_KPV_DriveCode_33</t>
  </si>
  <si>
    <t>Price_BOM_KPV_DriveCode_34</t>
  </si>
  <si>
    <t>Price_BOM_KPV_DriveCode_35</t>
  </si>
  <si>
    <t>Price_BOM_KPV_DriveCode_36</t>
  </si>
  <si>
    <t>Price_BOM_KPV_DriveCode_37</t>
  </si>
  <si>
    <t>Price_BOM_KPV_DriveCode_38</t>
  </si>
  <si>
    <t>Price_BOM_KPV_DriveCode_39</t>
  </si>
  <si>
    <t>Price_BOM_KPV_DriveCode_40</t>
  </si>
  <si>
    <t>Price_BOM_KPV_DriveCode_41</t>
  </si>
  <si>
    <t>Price_BOM_KPV_DriveCode_42</t>
  </si>
  <si>
    <t>Price_BOM_KPV_DriveCode_43</t>
  </si>
  <si>
    <t>Price_BOM_KPV_DriveCode_44</t>
  </si>
  <si>
    <t>Price_BOM_KPV_DriveCode_45</t>
  </si>
  <si>
    <t>Price_BOM_KPV_DriveCode_46</t>
  </si>
  <si>
    <t>184VP</t>
  </si>
  <si>
    <t>Price_BOM_KPV_DriveCode_47</t>
  </si>
  <si>
    <t>Price_BOM_KPV_DriveCode_48</t>
  </si>
  <si>
    <t>Price_BOM_KPV_DriveCode_49</t>
  </si>
  <si>
    <t>Price_BOM_KPV_DriveCode_50</t>
  </si>
  <si>
    <t>Price_BOM_KPV_DriveCode_51</t>
  </si>
  <si>
    <t>Price_BOM_KPV_DriveCode_52</t>
  </si>
  <si>
    <t>Price_BOM_KPV_DriveCode_53</t>
  </si>
  <si>
    <t>Price_BOM_KPV_DriveCode_54</t>
  </si>
  <si>
    <t>215HP</t>
  </si>
  <si>
    <t>Price_BOM_KPV_DriveCode_55</t>
  </si>
  <si>
    <t>Price_BOM_KPV_DriveCode_56</t>
  </si>
  <si>
    <t>Price_BOM_KPV_DriveCode_57</t>
  </si>
  <si>
    <t>254HP</t>
  </si>
  <si>
    <t>Price_BOM_KPV_DriveCode_58</t>
  </si>
  <si>
    <t>Price_BOM_KPV_DriveCode_59</t>
  </si>
  <si>
    <t>Price_BOM_KPV_DriveCode_60</t>
  </si>
  <si>
    <t>284HP</t>
  </si>
  <si>
    <t>96699152</t>
  </si>
  <si>
    <t>MTR STAND,KPV,X2,284HP-286HP</t>
  </si>
  <si>
    <t>B150039</t>
  </si>
  <si>
    <t>Price_BOM_KPV_DriveCode_61</t>
  </si>
  <si>
    <t>Price_BOM_KPV_DriveCode_62</t>
  </si>
  <si>
    <t>Price_BOM_KPV_DriveCode_63</t>
  </si>
  <si>
    <t>286HP</t>
  </si>
  <si>
    <t>Price_BOM_KPV_DriveCode_64</t>
  </si>
  <si>
    <t>Price_BOM_KPV_DriveCode_65</t>
  </si>
  <si>
    <t>Price_BOM_KPV_DriveCode_66</t>
  </si>
  <si>
    <t>284VP</t>
  </si>
  <si>
    <t>96699156</t>
  </si>
  <si>
    <t>MTR STAND,KPV,X4,284VP-286VP</t>
  </si>
  <si>
    <t>B150045</t>
  </si>
  <si>
    <t>Price_BOM_KPV_DriveCode_67</t>
  </si>
  <si>
    <t>Price_BOM_KPV_DriveCode_68</t>
  </si>
  <si>
    <t>Price_BOM_KPV_DriveCode_69</t>
  </si>
  <si>
    <t>Price_BOM_KPV_DriveCode_70</t>
  </si>
  <si>
    <t>Price_BOM_KPV_DriveCode_71</t>
  </si>
  <si>
    <t>Price_BOM_KPV_DriveCode_72</t>
  </si>
  <si>
    <t>Price_BOM_KPV_DriveCode_73</t>
  </si>
  <si>
    <t>Price_BOM_KPV_DriveCode_74</t>
  </si>
  <si>
    <t>286VP</t>
  </si>
  <si>
    <t>Price_BOM_KPV_DriveCode_75</t>
  </si>
  <si>
    <t>Price_BOM_KPV_DriveCode_76</t>
  </si>
  <si>
    <t>Price_BOM_KPV_DriveCode_77</t>
  </si>
  <si>
    <t>Price_BOM_KPV_DriveCode_78</t>
  </si>
  <si>
    <t>Price_BOM_KPV_DriveCode_79</t>
  </si>
  <si>
    <t>Price_BOM_KPV_DriveCode_80</t>
  </si>
  <si>
    <t>Price_BOM_KPV_DriveCode_81</t>
  </si>
  <si>
    <t>Price_BOM_KPV_DriveCode_82</t>
  </si>
  <si>
    <t>96699157</t>
  </si>
  <si>
    <t>MTR STAND,KPV,X4,284HP-286HP</t>
  </si>
  <si>
    <t>B150046</t>
  </si>
  <si>
    <t>Price_BOM_KPV_DriveCode_83</t>
  </si>
  <si>
    <t>Price_BOM_KPV_DriveCode_84</t>
  </si>
  <si>
    <t>Price_BOM_KPV_DriveCode_85</t>
  </si>
  <si>
    <t>Price_BOM_KPV_DriveCode_86</t>
  </si>
  <si>
    <t>Price_BOM_KPV_DriveCode_87</t>
  </si>
  <si>
    <t>Price_BOM_KPV_DriveCode_88</t>
  </si>
  <si>
    <t>Price_BOM_KPV_DriveCode_89</t>
  </si>
  <si>
    <t>Price_BOM_KPV_DriveCode_90</t>
  </si>
  <si>
    <t>Price_BOM_KPV_DriveCode_91</t>
  </si>
  <si>
    <t>Price_BOM_KPV_DriveCode_92</t>
  </si>
  <si>
    <t>Price_BOM_KPV_DriveCode_93</t>
  </si>
  <si>
    <t>Price_BOM_KPV_DriveCode_94</t>
  </si>
  <si>
    <t>Price_BOM_KPV_DriveCode_95</t>
  </si>
  <si>
    <t>Price_BOM_KPV_DriveCode_96</t>
  </si>
  <si>
    <t>Price_BOM_KPV_DriveCode_97</t>
  </si>
  <si>
    <t>Price_BOM_KPV_DriveCode_98</t>
  </si>
  <si>
    <t>96699171</t>
  </si>
  <si>
    <t>MTR STAND,KPV,X5,254-284 HP/VP</t>
  </si>
  <si>
    <t>1050T10</t>
  </si>
  <si>
    <t>B150057</t>
  </si>
  <si>
    <t>Price_BOM_KPV_DriveCode_99</t>
  </si>
  <si>
    <t>Price_BOM_KPV_DriveCode_100</t>
  </si>
  <si>
    <t>Price_BOM_KPV_DriveCode_101</t>
  </si>
  <si>
    <t>Price_BOM_KPV_DriveCode_102</t>
  </si>
  <si>
    <t>256HP</t>
  </si>
  <si>
    <t>Price_BOM_KPV_DriveCode_103</t>
  </si>
  <si>
    <t>Price_BOM_KPV_DriveCode_104</t>
  </si>
  <si>
    <t>Price_BOM_KPV_DriveCode_105</t>
  </si>
  <si>
    <t>Price_BOM_KPV_DriveCode_106</t>
  </si>
  <si>
    <t>Price_BOM_KPV_DriveCode_107</t>
  </si>
  <si>
    <t>Price_BOM_KPV_DriveCode_108</t>
  </si>
  <si>
    <t>Price_BOM_KPV_DriveCode_109</t>
  </si>
  <si>
    <t>Price_BOM_KPV_DriveCode_110</t>
  </si>
  <si>
    <t>Price_BOM_KPV_DriveCode_111</t>
  </si>
  <si>
    <t>Price_BOM_KPV_DriveCode_112</t>
  </si>
  <si>
    <t>Price_BOM_KPV_DriveCode_113</t>
  </si>
  <si>
    <t>Price_BOM_KPV_DriveCode_114</t>
  </si>
  <si>
    <t>213TC</t>
  </si>
  <si>
    <t>96699151</t>
  </si>
  <si>
    <t>MTR STAND,KPV,X2,213TC-215TC</t>
  </si>
  <si>
    <t>B150042</t>
  </si>
  <si>
    <t>Price_BOM_KPV_DriveCode_115</t>
  </si>
  <si>
    <t>Price_BOM_KPV_DriveCode_116</t>
  </si>
  <si>
    <t>Price_BOM_KPV_DriveCode_117</t>
  </si>
  <si>
    <t>215TC</t>
  </si>
  <si>
    <t>Price_BOM_KPV_DriveCode_118</t>
  </si>
  <si>
    <t>Price_BOM_KPV_DriveCode_119</t>
  </si>
  <si>
    <t>Price_BOM_KPV_DriveCode_120</t>
  </si>
  <si>
    <t>324HP</t>
  </si>
  <si>
    <t>96699153</t>
  </si>
  <si>
    <t>MTR STAND,KPV,X2,364VP-326VP</t>
  </si>
  <si>
    <t>LC 190</t>
  </si>
  <si>
    <t>B150040</t>
  </si>
  <si>
    <t>Price_BOM_KPV_DriveCode_121</t>
  </si>
  <si>
    <t>Price_BOM_KPV_DriveCode_122</t>
  </si>
  <si>
    <t>Price_BOM_KPV_DriveCode_123</t>
  </si>
  <si>
    <t>326HP</t>
  </si>
  <si>
    <t>Price_BOM_KPV_DriveCode_124</t>
  </si>
  <si>
    <t>Price_BOM_KPV_DriveCode_125</t>
  </si>
  <si>
    <t>Price_BOM_KPV_DriveCode_126</t>
  </si>
  <si>
    <t>364VP</t>
  </si>
  <si>
    <t>Price_BOM_KPV_DriveCode_127</t>
  </si>
  <si>
    <t>Price_BOM_KPV_DriveCode_128</t>
  </si>
  <si>
    <t>Price_BOM_KPV_DriveCode_129</t>
  </si>
  <si>
    <t>365VP</t>
  </si>
  <si>
    <t>Price_BOM_KPV_DriveCode_130</t>
  </si>
  <si>
    <t>Price_BOM_KPV_DriveCode_131</t>
  </si>
  <si>
    <t>Price_BOM_KPV_DriveCode_132</t>
  </si>
  <si>
    <t>254TC</t>
  </si>
  <si>
    <t>96699155</t>
  </si>
  <si>
    <t>MTR STAND,KPV,X4,254TC-256TC</t>
  </si>
  <si>
    <t>B150044</t>
  </si>
  <si>
    <t>Price_BOM_KPV_DriveCode_133</t>
  </si>
  <si>
    <t>Price_BOM_KPV_DriveCode_134</t>
  </si>
  <si>
    <t>Price_BOM_KPV_DriveCode_135</t>
  </si>
  <si>
    <t>Price_BOM_KPV_DriveCode_136</t>
  </si>
  <si>
    <t>Price_BOM_KPV_DriveCode_137</t>
  </si>
  <si>
    <t>Price_BOM_KPV_DriveCode_138</t>
  </si>
  <si>
    <t>Price_BOM_KPV_DriveCode_139</t>
  </si>
  <si>
    <t>Price_BOM_KPV_DriveCode_140</t>
  </si>
  <si>
    <t>256TC</t>
  </si>
  <si>
    <t>Price_BOM_KPV_DriveCode_141</t>
  </si>
  <si>
    <t>Price_BOM_KPV_DriveCode_142</t>
  </si>
  <si>
    <t>Price_BOM_KPV_DriveCode_143</t>
  </si>
  <si>
    <t>Price_BOM_KPV_DriveCode_144</t>
  </si>
  <si>
    <t>Price_BOM_KPV_DriveCode_145</t>
  </si>
  <si>
    <t>Price_BOM_KPV_DriveCode_146</t>
  </si>
  <si>
    <t>Price_BOM_KPV_DriveCode_147</t>
  </si>
  <si>
    <t>Price_BOM_KPV_DriveCode_148</t>
  </si>
  <si>
    <t>96699163</t>
  </si>
  <si>
    <t>MTR STAND,KPV,X4,324-326 HP/VP DC8</t>
  </si>
  <si>
    <t>B150050</t>
  </si>
  <si>
    <t>Price_BOM_KPV_DriveCode_149</t>
  </si>
  <si>
    <t>Price_BOM_KPV_DriveCode_150</t>
  </si>
  <si>
    <t>Price_BOM_KPV_DriveCode_151</t>
  </si>
  <si>
    <t>Price_BOM_KPV_DriveCode_152</t>
  </si>
  <si>
    <t>Price_BOM_KPV_DriveCode_153</t>
  </si>
  <si>
    <t>Price_BOM_KPV_DriveCode_154</t>
  </si>
  <si>
    <t>Price_BOM_KPV_DriveCode_155</t>
  </si>
  <si>
    <t>Price_BOM_KPV_DriveCode_156</t>
  </si>
  <si>
    <t>324VP</t>
  </si>
  <si>
    <t>Price_BOM_KPV_DriveCode_157</t>
  </si>
  <si>
    <t>Price_BOM_KPV_DriveCode_158</t>
  </si>
  <si>
    <t>Price_BOM_KPV_DriveCode_159</t>
  </si>
  <si>
    <t>Price_BOM_KPV_DriveCode_160</t>
  </si>
  <si>
    <t>Price_BOM_KPV_DriveCode_161</t>
  </si>
  <si>
    <t>Price_BOM_KPV_DriveCode_162</t>
  </si>
  <si>
    <t>Price_BOM_KPV_DriveCode_163</t>
  </si>
  <si>
    <t>Price_BOM_KPV_DriveCode_164</t>
  </si>
  <si>
    <t>Price_BOM_KPV_DriveCode_165</t>
  </si>
  <si>
    <t>Price_BOM_KPV_DriveCode_166</t>
  </si>
  <si>
    <t>Price_BOM_KPV_DriveCode_167</t>
  </si>
  <si>
    <t>Price_BOM_KPV_DriveCode_168</t>
  </si>
  <si>
    <t>Price_BOM_KPV_DriveCode_169</t>
  </si>
  <si>
    <t>Price_BOM_KPV_DriveCode_170</t>
  </si>
  <si>
    <t>Price_BOM_KPV_DriveCode_171</t>
  </si>
  <si>
    <t>Price_BOM_KPV_DriveCode_172</t>
  </si>
  <si>
    <t>326VP</t>
  </si>
  <si>
    <t>Price_BOM_KPV_DriveCode_173</t>
  </si>
  <si>
    <t>Price_BOM_KPV_DriveCode_174</t>
  </si>
  <si>
    <t>Price_BOM_KPV_DriveCode_175</t>
  </si>
  <si>
    <t>Price_BOM_KPV_DriveCode_176</t>
  </si>
  <si>
    <t>Price_BOM_KPV_DriveCode_177</t>
  </si>
  <si>
    <t>Price_BOM_KPV_DriveCode_178</t>
  </si>
  <si>
    <t>Price_BOM_KPV_DriveCode_179</t>
  </si>
  <si>
    <t>Price_BOM_KPV_DriveCode_180</t>
  </si>
  <si>
    <t>364HP</t>
  </si>
  <si>
    <t>96699165</t>
  </si>
  <si>
    <t>MTR STAND,KPV,X4,364-405 HP/VP,DC9</t>
  </si>
  <si>
    <t>1060T10</t>
  </si>
  <si>
    <t>B150051</t>
  </si>
  <si>
    <t>Price_BOM_KPV_DriveCode_181</t>
  </si>
  <si>
    <t>Price_BOM_KPV_DriveCode_182</t>
  </si>
  <si>
    <t>Price_BOM_KPV_DriveCode_183</t>
  </si>
  <si>
    <t>Price_BOM_KPV_DriveCode_184</t>
  </si>
  <si>
    <t>Price_BOM_KPV_DriveCode_185</t>
  </si>
  <si>
    <t>Price_BOM_KPV_DriveCode_186</t>
  </si>
  <si>
    <t>Price_BOM_KPV_DriveCode_187</t>
  </si>
  <si>
    <t>Price_BOM_KPV_DriveCode_188</t>
  </si>
  <si>
    <t>Price_BOM_KPV_DriveCode_189</t>
  </si>
  <si>
    <t>Price_BOM_KPV_DriveCode_190</t>
  </si>
  <si>
    <t>Price_BOM_KPV_DriveCode_191</t>
  </si>
  <si>
    <t>Price_BOM_KPV_DriveCode_192</t>
  </si>
  <si>
    <t>Price_BOM_KPV_DriveCode_193</t>
  </si>
  <si>
    <t>Price_BOM_KPV_DriveCode_194</t>
  </si>
  <si>
    <t>Price_BOM_KPV_DriveCode_195</t>
  </si>
  <si>
    <t>Price_BOM_KPV_DriveCode_196</t>
  </si>
  <si>
    <t>365HP</t>
  </si>
  <si>
    <t>Price_BOM_KPV_DriveCode_197</t>
  </si>
  <si>
    <t>Price_BOM_KPV_DriveCode_198</t>
  </si>
  <si>
    <t>Price_BOM_KPV_DriveCode_199</t>
  </si>
  <si>
    <t>Price_BOM_KPV_DriveCode_200</t>
  </si>
  <si>
    <t>Price_BOM_KPV_DriveCode_201</t>
  </si>
  <si>
    <t>Price_BOM_KPV_DriveCode_202</t>
  </si>
  <si>
    <t>Price_BOM_KPV_DriveCode_203</t>
  </si>
  <si>
    <t>Price_BOM_KPV_DriveCode_204</t>
  </si>
  <si>
    <t>Price_BOM_KPV_DriveCode_205</t>
  </si>
  <si>
    <t>Price_BOM_KPV_DriveCode_206</t>
  </si>
  <si>
    <t>Price_BOM_KPV_DriveCode_207</t>
  </si>
  <si>
    <t>Price_BOM_KPV_DriveCode_208</t>
  </si>
  <si>
    <t>Price_BOM_KPV_DriveCode_209</t>
  </si>
  <si>
    <t>Price_BOM_KPV_DriveCode_210</t>
  </si>
  <si>
    <t>Price_BOM_KPV_DriveCode_211</t>
  </si>
  <si>
    <t>Price_BOM_KPV_DriveCode_212</t>
  </si>
  <si>
    <t>404HP</t>
  </si>
  <si>
    <t>Price_BOM_KPV_DriveCode_213</t>
  </si>
  <si>
    <t>Price_BOM_KPV_DriveCode_214</t>
  </si>
  <si>
    <t>Price_BOM_KPV_DriveCode_215</t>
  </si>
  <si>
    <t>Price_BOM_KPV_DriveCode_216</t>
  </si>
  <si>
    <t>Price_BOM_KPV_DriveCode_217</t>
  </si>
  <si>
    <t>Price_BOM_KPV_DriveCode_218</t>
  </si>
  <si>
    <t>Price_BOM_KPV_DriveCode_219</t>
  </si>
  <si>
    <t>Price_BOM_KPV_DriveCode_220</t>
  </si>
  <si>
    <t>404VP</t>
  </si>
  <si>
    <t>Price_BOM_KPV_DriveCode_221</t>
  </si>
  <si>
    <t>Price_BOM_KPV_DriveCode_222</t>
  </si>
  <si>
    <t>Price_BOM_KPV_DriveCode_223</t>
  </si>
  <si>
    <t>Price_BOM_KPV_DriveCode_224</t>
  </si>
  <si>
    <t>Price_BOM_KPV_DriveCode_225</t>
  </si>
  <si>
    <t>Price_BOM_KPV_DriveCode_226</t>
  </si>
  <si>
    <t>Price_BOM_KPV_DriveCode_227</t>
  </si>
  <si>
    <t>Price_BOM_KPV_DriveCode_228</t>
  </si>
  <si>
    <t>405HP</t>
  </si>
  <si>
    <t>Price_BOM_KPV_DriveCode_229</t>
  </si>
  <si>
    <t>Price_BOM_KPV_DriveCode_230</t>
  </si>
  <si>
    <t>Price_BOM_KPV_DriveCode_231</t>
  </si>
  <si>
    <t>Price_BOM_KPV_DriveCode_232</t>
  </si>
  <si>
    <t>Price_BOM_KPV_DriveCode_233</t>
  </si>
  <si>
    <t>Price_BOM_KPV_DriveCode_234</t>
  </si>
  <si>
    <t>Price_BOM_KPV_DriveCode_235</t>
  </si>
  <si>
    <t>Price_BOM_KPV_DriveCode_236</t>
  </si>
  <si>
    <t>405VP</t>
  </si>
  <si>
    <t>Price_BOM_KPV_DriveCode_237</t>
  </si>
  <si>
    <t>Price_BOM_KPV_DriveCode_238</t>
  </si>
  <si>
    <t>Price_BOM_KPV_DriveCode_239</t>
  </si>
  <si>
    <t>Price_BOM_KPV_DriveCode_240</t>
  </si>
  <si>
    <t>Price_BOM_KPV_DriveCode_241</t>
  </si>
  <si>
    <t>Price_BOM_KPV_DriveCode_242</t>
  </si>
  <si>
    <t>Price_BOM_KPV_DriveCode_243</t>
  </si>
  <si>
    <t>MotorBracketMaterial_FabSteel</t>
  </si>
  <si>
    <t>96699169</t>
  </si>
  <si>
    <t>MTR STAND,KPV,XE,364-405 HP/VP</t>
  </si>
  <si>
    <t>B150055</t>
  </si>
  <si>
    <t>Price_BOM_KPV_DriveCode_244</t>
  </si>
  <si>
    <t>Price_BOM_KPV_DriveCode_245</t>
  </si>
  <si>
    <t>Price_BOM_KPV_DriveCode_246</t>
  </si>
  <si>
    <t>Price_BOM_KPV_DriveCode_247</t>
  </si>
  <si>
    <t>Price_BOM_KPV_DriveCode_248</t>
  </si>
  <si>
    <t>Price_BOM_KPV_DriveCode_249</t>
  </si>
  <si>
    <t>Price_BOM_KPV_DriveCode_250</t>
  </si>
  <si>
    <t>Price_BOM_KPV_DriveCode_251</t>
  </si>
  <si>
    <t>96699172</t>
  </si>
  <si>
    <t>MTR STAND,KPV,X5,324HP-326HP</t>
  </si>
  <si>
    <t>B150058</t>
  </si>
  <si>
    <t>Price_BOM_KPV_DriveCode_252</t>
  </si>
  <si>
    <t>Price_BOM_KPV_DriveCode_253</t>
  </si>
  <si>
    <t>Price_BOM_KPV_DriveCode_254</t>
  </si>
  <si>
    <t>Price_BOM_KPV_DriveCode_255</t>
  </si>
  <si>
    <t>Price_BOM_KPV_DriveCode_256</t>
  </si>
  <si>
    <t>Price_BOM_KPV_DriveCode_257</t>
  </si>
  <si>
    <t>Price_BOM_KPV_DriveCode_258</t>
  </si>
  <si>
    <t>Price_BOM_KPV_DriveCode_259</t>
  </si>
  <si>
    <t>96699180</t>
  </si>
  <si>
    <t>MTR STAND,KPV,X5,404HP-405HP</t>
  </si>
  <si>
    <t>B150062</t>
  </si>
  <si>
    <t>Price_BOM_KPV_DriveCode_260</t>
  </si>
  <si>
    <t>Price_BOM_KPV_DriveCode_261</t>
  </si>
  <si>
    <t>Price_BOM_KPV_DriveCode_262</t>
  </si>
  <si>
    <t>Price_BOM_KPV_DriveCode_263</t>
  </si>
  <si>
    <t>Price_BOM_KPV_DriveCode_264</t>
  </si>
  <si>
    <t>Price_BOM_KPV_DriveCode_265</t>
  </si>
  <si>
    <t>Price_BOM_KPV_DriveCode_266</t>
  </si>
  <si>
    <t>Price_BOM_KPV_DriveCode_267</t>
  </si>
  <si>
    <t>Price_BOM_KPV_DriveCode_268</t>
  </si>
  <si>
    <t>Price_BOM_KPV_DriveCode_269</t>
  </si>
  <si>
    <t>96699182</t>
  </si>
  <si>
    <t>MTR STAND,KPV,X5,364-405 HP/VP DC15</t>
  </si>
  <si>
    <t>1070T10</t>
  </si>
  <si>
    <t>B150064</t>
  </si>
  <si>
    <t>Price_BOM_KPV_DriveCode_270</t>
  </si>
  <si>
    <t>Price_BOM_KPV_DriveCode_271</t>
  </si>
  <si>
    <t>Price_BOM_KPV_DriveCode_272</t>
  </si>
  <si>
    <t>Price_BOM_KPV_DriveCode_273</t>
  </si>
  <si>
    <t>Price_BOM_KPV_DriveCode_274</t>
  </si>
  <si>
    <t>Price_BOM_KPV_DriveCode_275</t>
  </si>
  <si>
    <t>Price_BOM_KPV_DriveCode_276</t>
  </si>
  <si>
    <t>Price_BOM_KPV_DriveCode_277</t>
  </si>
  <si>
    <t>Price_BOM_KPV_DriveCode_278</t>
  </si>
  <si>
    <t>Price_BOM_KPV_DriveCode_279</t>
  </si>
  <si>
    <t>Price_BOM_KPV_DriveCode_280</t>
  </si>
  <si>
    <t>Price_BOM_KPV_DriveCode_281</t>
  </si>
  <si>
    <t>Price_BOM_KPV_DriveCode_282</t>
  </si>
  <si>
    <t>Price_BOM_KPV_DriveCode_283</t>
  </si>
  <si>
    <t>Price_BOM_KPV_DriveCode_284</t>
  </si>
  <si>
    <t>Price_BOM_KPV_DriveCode_285</t>
  </si>
  <si>
    <t>Price_BOM_KPV_DriveCode_286</t>
  </si>
  <si>
    <t>Price_BOM_KPV_DriveCode_287</t>
  </si>
  <si>
    <t>Price_BOM_KPV_DriveCode_288</t>
  </si>
  <si>
    <t>Price_BOM_KPV_DriveCode_289</t>
  </si>
  <si>
    <t>Price_BOM_KPV_DriveCode_290</t>
  </si>
  <si>
    <t>Price_BOM_KPV_DriveCode_291</t>
  </si>
  <si>
    <t>Price_BOM_KPV_DriveCode_292</t>
  </si>
  <si>
    <t>Price_BOM_KPV_DriveCode_293</t>
  </si>
  <si>
    <t>Price_BOM_KPV_DriveCode_294</t>
  </si>
  <si>
    <t>Price_BOM_KPV_DriveCode_295</t>
  </si>
  <si>
    <t>Price_BOM_KPV_DriveCode_296</t>
  </si>
  <si>
    <t>Price_BOM_KPV_DriveCode_297</t>
  </si>
  <si>
    <t>96699184</t>
  </si>
  <si>
    <t>MTR STAND,KPV,X7,324HP-326HP</t>
  </si>
  <si>
    <t>B150065</t>
  </si>
  <si>
    <t>Price_BOM_KPV_DriveCode_298</t>
  </si>
  <si>
    <t>Price_BOM_KPV_DriveCode_299</t>
  </si>
  <si>
    <t>96699185</t>
  </si>
  <si>
    <t>MTR STAND,KPV,X7,364HP-405HP</t>
  </si>
  <si>
    <t>B150066</t>
  </si>
  <si>
    <t>Price_BOM_KPV_DriveCode_300</t>
  </si>
  <si>
    <t>Price_BOM_KPV_DriveCode_301</t>
  </si>
  <si>
    <t>Price_BOM_KPV_DriveCode_302</t>
  </si>
  <si>
    <t>Price_BOM_KPV_DriveCode_303</t>
  </si>
  <si>
    <t>284TC</t>
  </si>
  <si>
    <t>96699159</t>
  </si>
  <si>
    <t>MTR STAND,KPV,X4,284TC-286TC 10.5"</t>
  </si>
  <si>
    <t>B150047</t>
  </si>
  <si>
    <t>Price_BOM_KPV_DriveCode_304</t>
  </si>
  <si>
    <t>Price_BOM_KPV_DriveCode_305</t>
  </si>
  <si>
    <t>Price_BOM_KPV_DriveCode_306</t>
  </si>
  <si>
    <t>Price_BOM_KPV_DriveCode_307</t>
  </si>
  <si>
    <t>Price_BOM_KPV_DriveCode_308</t>
  </si>
  <si>
    <t>Price_BOM_KPV_DriveCode_309</t>
  </si>
  <si>
    <t>Price_BOM_KPV_DriveCode_310</t>
  </si>
  <si>
    <t>Price_BOM_KPV_DriveCode_311</t>
  </si>
  <si>
    <t>286TC</t>
  </si>
  <si>
    <t>Price_BOM_KPV_DriveCode_312</t>
  </si>
  <si>
    <t>Price_BOM_KPV_DriveCode_313</t>
  </si>
  <si>
    <t>Price_BOM_KPV_DriveCode_314</t>
  </si>
  <si>
    <t>Price_BOM_KPV_DriveCode_315</t>
  </si>
  <si>
    <t>Price_BOM_KPV_DriveCode_316</t>
  </si>
  <si>
    <t>Price_BOM_KPV_DriveCode_317</t>
  </si>
  <si>
    <t>Price_BOM_KPV_DriveCode_318</t>
  </si>
  <si>
    <t>Price_BOM_KPV_DriveCode_319</t>
  </si>
  <si>
    <t>284TCZ</t>
  </si>
  <si>
    <t>B150048</t>
  </si>
  <si>
    <t>Price_BOM_KPV_DriveCode_320</t>
  </si>
  <si>
    <t>Price_BOM_KPV_DriveCode_321</t>
  </si>
  <si>
    <t>Price_BOM_KPV_DriveCode_322</t>
  </si>
  <si>
    <t>Price_BOM_KPV_DriveCode_323</t>
  </si>
  <si>
    <t>Price_BOM_KPV_DriveCode_324</t>
  </si>
  <si>
    <t>Price_BOM_KPV_DriveCode_325</t>
  </si>
  <si>
    <t>Price_BOM_KPV_DriveCode_326</t>
  </si>
  <si>
    <t>Price_BOM_KPV_DriveCode_327</t>
  </si>
  <si>
    <t>286TCZ</t>
  </si>
  <si>
    <t>Price_BOM_KPV_DriveCode_328</t>
  </si>
  <si>
    <t>Price_BOM_KPV_DriveCode_329</t>
  </si>
  <si>
    <t>Price_BOM_KPV_DriveCode_330</t>
  </si>
  <si>
    <t>Price_BOM_KPV_DriveCode_331</t>
  </si>
  <si>
    <t>Price_BOM_KPV_DriveCode_332</t>
  </si>
  <si>
    <t>Price_BOM_KPV_DriveCode_333</t>
  </si>
  <si>
    <t>Price_BOM_KPV_DriveCode_334</t>
  </si>
  <si>
    <t>Price_BOM_KPV_DriveCode_335</t>
  </si>
  <si>
    <t>324TC</t>
  </si>
  <si>
    <t>96699161</t>
  </si>
  <si>
    <t>MTR STAND,KPV,X4,324TC-326TC</t>
  </si>
  <si>
    <t>1080T10</t>
  </si>
  <si>
    <t>B150049</t>
  </si>
  <si>
    <t>Price_BOM_KPV_DriveCode_336</t>
  </si>
  <si>
    <t>Price_BOM_KPV_DriveCode_337</t>
  </si>
  <si>
    <t>Price_BOM_KPV_DriveCode_338</t>
  </si>
  <si>
    <t>Price_BOM_KPV_DriveCode_339</t>
  </si>
  <si>
    <t>Price_BOM_KPV_DriveCode_340</t>
  </si>
  <si>
    <t>Price_BOM_KPV_DriveCode_341</t>
  </si>
  <si>
    <t>Price_BOM_KPV_DriveCode_342</t>
  </si>
  <si>
    <t>Price_BOM_KPV_DriveCode_343</t>
  </si>
  <si>
    <t>326TC</t>
  </si>
  <si>
    <t>Price_BOM_KPV_DriveCode_344</t>
  </si>
  <si>
    <t>Price_BOM_KPV_DriveCode_345</t>
  </si>
  <si>
    <t>Price_BOM_KPV_DriveCode_346</t>
  </si>
  <si>
    <t>Price_BOM_KPV_DriveCode_347</t>
  </si>
  <si>
    <t>Price_BOM_KPV_DriveCode_348</t>
  </si>
  <si>
    <t>Price_BOM_KPV_DriveCode_349</t>
  </si>
  <si>
    <t>Price_BOM_KPV_DriveCode_350</t>
  </si>
  <si>
    <t>Price_BOM_KPV_DriveCode_351</t>
  </si>
  <si>
    <t>96699173</t>
  </si>
  <si>
    <t>MTR STAND,KPV,X5,324TC-326TC</t>
  </si>
  <si>
    <t>B150059</t>
  </si>
  <si>
    <t>Price_BOM_KPV_DriveCode_352</t>
  </si>
  <si>
    <t>Price_BOM_KPV_DriveCode_353</t>
  </si>
  <si>
    <t>Price_BOM_KPV_DriveCode_354</t>
  </si>
  <si>
    <t>Price_BOM_KPV_DriveCode_355</t>
  </si>
  <si>
    <t>Price_BOM_KPV_DriveCode_356</t>
  </si>
  <si>
    <t>Price_BOM_KPV_DriveCode_357</t>
  </si>
  <si>
    <t>Price_BOM_KPV_DriveCode_358</t>
  </si>
  <si>
    <t>Price_BOM_KPV_DriveCode_359</t>
  </si>
  <si>
    <t>96699177</t>
  </si>
  <si>
    <t>MTR STAND,KPV,X5,324TC-326TC DC13</t>
  </si>
  <si>
    <t>B150061</t>
  </si>
  <si>
    <t>Price_BOM_KPV_DriveCode_360</t>
  </si>
  <si>
    <t>Price_BOM_KPV_DriveCode_361</t>
  </si>
  <si>
    <t>Price_BOM_KPV_DriveCode_362</t>
  </si>
  <si>
    <t>364TC</t>
  </si>
  <si>
    <t>96699166</t>
  </si>
  <si>
    <t>MTR STAND,KPV,X4,364TC-365TC</t>
  </si>
  <si>
    <t>B150052</t>
  </si>
  <si>
    <t>Price_BOM_KPV_DriveCode_363</t>
  </si>
  <si>
    <t>Price_BOM_KPV_DriveCode_364</t>
  </si>
  <si>
    <t>Price_BOM_KPV_DriveCode_365</t>
  </si>
  <si>
    <t>Price_BOM_KPV_DriveCode_366</t>
  </si>
  <si>
    <t>Price_BOM_KPV_DriveCode_367</t>
  </si>
  <si>
    <t>96699166 is too short!</t>
  </si>
  <si>
    <t>Price_BOM_KPV_DriveCode_368</t>
  </si>
  <si>
    <t>Price_BOM_KPV_DriveCode_369</t>
  </si>
  <si>
    <t>Price_BOM_KPV_DriveCode_370</t>
  </si>
  <si>
    <t>365TC</t>
  </si>
  <si>
    <t>Price_BOM_KPV_DriveCode_371</t>
  </si>
  <si>
    <t>Price_BOM_KPV_DriveCode_372</t>
  </si>
  <si>
    <t>Price_BOM_KPV_DriveCode_373</t>
  </si>
  <si>
    <t>Price_BOM_KPV_DriveCode_374</t>
  </si>
  <si>
    <t>Price_BOM_KPV_DriveCode_375</t>
  </si>
  <si>
    <t>Price_BOM_KPV_DriveCode_376</t>
  </si>
  <si>
    <t>Price_BOM_KPV_DriveCode_377</t>
  </si>
  <si>
    <t>Price_BOM_KPV_DriveCode_378</t>
  </si>
  <si>
    <t>404TC</t>
  </si>
  <si>
    <t>96699167</t>
  </si>
  <si>
    <t>MTR STAND,KPV,X4,404TC-405TC</t>
  </si>
  <si>
    <t>B150053</t>
  </si>
  <si>
    <t>Price_BOM_KPV_DriveCode_379</t>
  </si>
  <si>
    <t>Price_BOM_KPV_DriveCode_380</t>
  </si>
  <si>
    <t>Price_BOM_KPV_DriveCode_381</t>
  </si>
  <si>
    <t>1090T10</t>
  </si>
  <si>
    <t>Price_BOM_KPV_DriveCode_382</t>
  </si>
  <si>
    <t>405TC</t>
  </si>
  <si>
    <t>Price_BOM_KPV_DriveCode_383</t>
  </si>
  <si>
    <t>Price_BOM_KPV_DriveCode_384</t>
  </si>
  <si>
    <t>Price_BOM_KPV_DriveCode_385</t>
  </si>
  <si>
    <t>Price_BOM_KPV_DriveCode_386</t>
  </si>
  <si>
    <t>96699168</t>
  </si>
  <si>
    <t>B150054</t>
  </si>
  <si>
    <t>Price_BOM_KPV_DriveCode_387</t>
  </si>
  <si>
    <t>Price_BOM_KPV_DriveCode_388</t>
  </si>
  <si>
    <t>Price_BOM_KPV_DriveCode_389</t>
  </si>
  <si>
    <t>Price_BOM_KPV_DriveCode_390</t>
  </si>
  <si>
    <t>Price_BOM_KPV_DriveCode_391</t>
  </si>
  <si>
    <t>Price_BOM_KPV_DriveCode_392</t>
  </si>
  <si>
    <t>Price_BOM_KPV_DriveCode_393</t>
  </si>
  <si>
    <t>Price_BOM_KPV_DriveCode_394</t>
  </si>
  <si>
    <t>96699170</t>
  </si>
  <si>
    <t>MTR STAND,KPV,XE,364TC-365TC</t>
  </si>
  <si>
    <t>B150056</t>
  </si>
  <si>
    <t>Price_BOM_KPV_DriveCode_395</t>
  </si>
  <si>
    <t>Price_BOM_KPV_DriveCode_396</t>
  </si>
  <si>
    <t>96699175</t>
  </si>
  <si>
    <t>MTR STAND,KPV,X5,364TC-365TC</t>
  </si>
  <si>
    <t>B150060</t>
  </si>
  <si>
    <t>Price_BOM_KPV_DriveCode_397</t>
  </si>
  <si>
    <t>Price_BOM_KPV_DriveCode_398</t>
  </si>
  <si>
    <t>Price_BOM_KPV_DriveCode_399</t>
  </si>
  <si>
    <t>Price_BOM_KPV_DriveCode_400</t>
  </si>
  <si>
    <t>Price_BOM_KPV_DriveCode_401</t>
  </si>
  <si>
    <t>Price_BOM_KPV_DriveCode_402</t>
  </si>
  <si>
    <t>Price_BOM_KPV_DriveCode_403</t>
  </si>
  <si>
    <t>Price_BOM_KPV_DriveCode_404</t>
  </si>
  <si>
    <t>Price_BOM_KPV_DriveCode_405</t>
  </si>
  <si>
    <t>Price_BOM_KPV_DriveCode_406</t>
  </si>
  <si>
    <t>96699181</t>
  </si>
  <si>
    <t>MTR STAND,KPV,X5,404TC-405TC</t>
  </si>
  <si>
    <t>B150063</t>
  </si>
  <si>
    <t>Price_BOM_KPV_DriveCode_407</t>
  </si>
  <si>
    <t>Price_BOM_KPV_DriveCode_408</t>
  </si>
  <si>
    <t>Price_BOM_KPV_DriveCode_409</t>
  </si>
  <si>
    <t>Price_BOM_KPV_DriveCode_410</t>
  </si>
  <si>
    <t>Price_BOM_KPV_DriveCode_411</t>
  </si>
  <si>
    <t>Price_BOM_KPV_DriveCode_412</t>
  </si>
  <si>
    <t>Price_BOM_KPV_DriveCode_413</t>
  </si>
  <si>
    <t>Price_BOM_KPV_DriveCode_414</t>
  </si>
  <si>
    <t>96699186</t>
  </si>
  <si>
    <t>MTR STAND,KPV,X7,404TC-405TC</t>
  </si>
  <si>
    <t>B150067</t>
  </si>
  <si>
    <t>Price_BOM_KPV_DriveCode_415</t>
  </si>
  <si>
    <t>Price_BOM_KPV_DriveCode_416</t>
  </si>
  <si>
    <t>Price_BOM_KPV_DriveCode_417</t>
  </si>
  <si>
    <t>Price_BOM_KPV_DriveCode_418</t>
  </si>
  <si>
    <t>Price_BOM_KPV_DriveCode_419</t>
  </si>
  <si>
    <t>Price_BOM_KPV_DriveCode_420</t>
  </si>
  <si>
    <t>Price_BOM_KPV_DriveCode_421</t>
  </si>
  <si>
    <t>Price_BOM_KPV_DriveCode_422</t>
  </si>
  <si>
    <t>Price_BOM_KPV_DriveCode_423</t>
  </si>
  <si>
    <t>Price_BOM_KPV_DriveCode_424</t>
  </si>
  <si>
    <t>Price_BOM_KPV_DriveCode_425</t>
  </si>
  <si>
    <t>Price_BOM_KPV_DriveCode_426</t>
  </si>
  <si>
    <t>Price_BOM_KPV_DriveCode_427</t>
  </si>
  <si>
    <t>MTR STAND,KPV,X4,256HP-286HP</t>
  </si>
  <si>
    <t>Price_BOM_KPV_DriveCode_428</t>
  </si>
  <si>
    <t>Price_BOM_KPV_DriveCode_429</t>
  </si>
  <si>
    <t>Price_BOM_KPV_DriveCode_430</t>
  </si>
  <si>
    <t>Price_BOM_KPV_DriveCode_431</t>
  </si>
  <si>
    <t>Price_BOM_KPV_DriveCode_432</t>
  </si>
  <si>
    <t>Price_BOM_KPV_DriveCode_433</t>
  </si>
  <si>
    <t>Price_BOM_KPV_DriveCode_434</t>
  </si>
  <si>
    <t>Price_BOM_KPV_DriveCode_435</t>
  </si>
  <si>
    <t>Price_BOM_KPV_DriveCode_436</t>
  </si>
  <si>
    <t>Price_BOM_KPV_DriveCode_437</t>
  </si>
  <si>
    <t>Price_BOM_KPV_DriveCode_438</t>
  </si>
  <si>
    <t>Price_BOM_KPV_DriveCode_439</t>
  </si>
  <si>
    <t>Price_BOM_KPV_DriveCode_440</t>
  </si>
  <si>
    <t>Price_BOM_KPV_DriveCode_441</t>
  </si>
  <si>
    <t>Price_BOM_KPV_DriveCode_442</t>
  </si>
  <si>
    <t>Price_BOM_KPV_DriveCode_443</t>
  </si>
  <si>
    <t>B150235</t>
  </si>
  <si>
    <t>Price_BOM_KPV_DriveCode_444</t>
  </si>
  <si>
    <t>B150236</t>
  </si>
  <si>
    <t>Price_BOM_KPV_DriveCode_445</t>
  </si>
  <si>
    <t>B150237</t>
  </si>
  <si>
    <t>Price_BOM_KPV_DriveCode_446</t>
  </si>
  <si>
    <t>B150238</t>
  </si>
  <si>
    <t>Price_BOM_KPV_DriveCode_447</t>
  </si>
  <si>
    <t>Price_BOM_KPV_DriveCode_448</t>
  </si>
  <si>
    <t>Price_BOM_KPV_DriveCode_449</t>
  </si>
  <si>
    <t>Price_BOM_KPV_DriveCode_450</t>
  </si>
  <si>
    <t>Price_BOM_KPV_DriveCode_451</t>
  </si>
  <si>
    <t>Price_BOM_KPV_DriveCode_452</t>
  </si>
  <si>
    <t>Price_BOM_KPV_DriveCode_453</t>
  </si>
  <si>
    <t>Price_BOM_KPV_DriveCode_454</t>
  </si>
  <si>
    <t>Price_BOM_KPV_DriveCode_455</t>
  </si>
  <si>
    <t>Price_BOM_KPV_DriveCode_456</t>
  </si>
  <si>
    <t>Price_BOM_KPV_DriveCode_457</t>
  </si>
  <si>
    <t>Price_BOM_KPV_DriveCode_458</t>
  </si>
  <si>
    <t>Price_BOM_KPV_DriveCode_459</t>
  </si>
  <si>
    <t>Price_BOM_KPV_DriveCode_460</t>
  </si>
  <si>
    <t>Price_BOM_KPV_DriveCode_461</t>
  </si>
  <si>
    <t>Price_BOM_KPV_DriveCode_462</t>
  </si>
  <si>
    <t>Price_BOM_KPV_DriveCode_463</t>
  </si>
  <si>
    <t>Price_BOM_KPV_DriveCode_464</t>
  </si>
  <si>
    <t>Price_BOM_KPV_DriveCode_465</t>
  </si>
  <si>
    <t>Price_BOM_KPV_DriveCode_466</t>
  </si>
  <si>
    <t>Price_BOM_KPV_DriveCode_467</t>
  </si>
  <si>
    <t>Price_BOM_KPV_DriveCode_468</t>
  </si>
  <si>
    <t>Price_BOM_KPV_DriveCode_469</t>
  </si>
  <si>
    <t>Price_BOM_KPV_DriveCode_470</t>
  </si>
  <si>
    <t>Price_BOM_KPV_DriveCode_471</t>
  </si>
  <si>
    <t>Price_BOM_KPV_DriveCode_472</t>
  </si>
  <si>
    <t>Price_BOM_KPV_DriveCode_473</t>
  </si>
  <si>
    <t>Price_BOM_KPV_DriveCode_474</t>
  </si>
  <si>
    <t>Price_BOM_KPV_DriveCode_475</t>
  </si>
  <si>
    <t>Price_BOM_KPV_DriveCode_476</t>
  </si>
  <si>
    <t>Price_BOM_KPV_DriveCode_477</t>
  </si>
  <si>
    <t>Price_BOM_KPV_DriveCode_478</t>
  </si>
  <si>
    <t>Price_BOM_KPV_DriveCode_479</t>
  </si>
  <si>
    <t>Price_BOM_KPV_DriveCode_480</t>
  </si>
  <si>
    <t>Price_BOM_KPV_DriveCode_481</t>
  </si>
  <si>
    <t>Price_BOM_KPV_DriveCode_482</t>
  </si>
  <si>
    <t>Price_BOM_KPV_DriveCode_483</t>
  </si>
  <si>
    <t>Price_BOM_KPV_DriveCode_484</t>
  </si>
  <si>
    <t>Price_BOM_KPV_DriveCode_485</t>
  </si>
  <si>
    <t>Price_BOM_KPV_DriveCode_486</t>
  </si>
  <si>
    <t>Price_BOM_KPV_DriveCode_487</t>
  </si>
  <si>
    <t>Price_BOM_KPV_DriveCode_488</t>
  </si>
  <si>
    <t>Price_BOM_KPV_DriveCode_489</t>
  </si>
  <si>
    <t>Price_BOM_KPV_DriveCode_490</t>
  </si>
  <si>
    <t>Price_BOM_KPV_DriveCode_491</t>
  </si>
  <si>
    <t>Price_BOM_KPV_DriveCode_492</t>
  </si>
  <si>
    <t>Price_BOM_KPV_DriveCode_493</t>
  </si>
  <si>
    <t>Price_BOM_KPV_DriveCode_494</t>
  </si>
  <si>
    <t>Price_BOM_KPV_DriveCode_495</t>
  </si>
  <si>
    <t>444HP</t>
  </si>
  <si>
    <t>Price_BOM_KPV_DriveCode_496</t>
  </si>
  <si>
    <t>Price_BOM_KPV_DriveCode_497</t>
  </si>
  <si>
    <t>1030T10</t>
  </si>
  <si>
    <t>Price_BOM_KPV_DriveCode_498</t>
  </si>
  <si>
    <t>Price_BOM_KPV_DriveCode_499</t>
  </si>
  <si>
    <t>Price_BOM_KPV_DriveCode_500</t>
  </si>
  <si>
    <t>Price_BOM_KPV_DriveCode_501</t>
  </si>
  <si>
    <t>Price_BOM_KPV_DriveCode_502</t>
  </si>
  <si>
    <t>Price_BOM_KPV_DriveCode_503</t>
  </si>
  <si>
    <t>Price_BOM_KPV_DriveCode_504</t>
  </si>
  <si>
    <t>Price_BOM_KPV_DriveCode_505</t>
  </si>
  <si>
    <t>Price_BOM_KPV_DriveCode_506</t>
  </si>
  <si>
    <t>Price_BOM_KPV_DriveCode_507</t>
  </si>
  <si>
    <t>Price_BOM_KPV_DriveCode_508</t>
  </si>
  <si>
    <t>Price_BOM_KPV_DriveCode_509</t>
  </si>
  <si>
    <t>Price_BOM_KPV_DriveCode_510</t>
  </si>
  <si>
    <t>Price_BOM_KPV_DriveCode_511</t>
  </si>
  <si>
    <t>Price_BOM_KPV_DriveCode_512</t>
  </si>
  <si>
    <t>Price_BOM_KPV_DriveCode_513</t>
  </si>
  <si>
    <t>Price_BOM_KPV_DriveCode_514</t>
  </si>
  <si>
    <t>Price_BOM_KPV_DriveCode_515</t>
  </si>
  <si>
    <t>Price_BOM_KPV_DriveCode_516</t>
  </si>
  <si>
    <t>Price_BOM_KPV_DriveCode_517</t>
  </si>
  <si>
    <t>Price_BOM_KPV_DriveCode_518</t>
  </si>
  <si>
    <t>Price_BOM_KPV_DriveCode_519</t>
  </si>
  <si>
    <t>Price_BOM_KPV_DriveCode_520</t>
  </si>
  <si>
    <t>Price_BOM_KPV_DriveCode_521</t>
  </si>
  <si>
    <t>Price_BOM_KPV_DriveCode_522</t>
  </si>
  <si>
    <t>Price_BOM_KPV_DriveCode_523</t>
  </si>
  <si>
    <t>97825566</t>
  </si>
  <si>
    <t>Price_BOM_KPV_DriveCode_524</t>
  </si>
  <si>
    <t>97825589</t>
  </si>
  <si>
    <t>Price_BOM_KPV_DriveCode_525</t>
  </si>
  <si>
    <t>445HP</t>
  </si>
  <si>
    <t>Price_BOM_KPV_DriveCode_526</t>
  </si>
  <si>
    <t>Price_BOM_KPV_DriveCode_527</t>
  </si>
  <si>
    <t>Price_BOM_KPV_DriveCode_528</t>
  </si>
  <si>
    <t>Price_BOM_KPV_DriveCode_530</t>
  </si>
  <si>
    <t>Price_BOM_KPV_DriveCode_531</t>
  </si>
  <si>
    <t>Price_BOM_KPV_DriveCode_532</t>
  </si>
  <si>
    <t>Price_BOM_KPV_DriveCode_533</t>
  </si>
  <si>
    <t>Price_BOM_KPV_DriveCode_534</t>
  </si>
  <si>
    <t>Price_BOM_KPV_DriveCode_535</t>
  </si>
  <si>
    <t>Price_BOM_KPV_DriveCode_536</t>
  </si>
  <si>
    <t>Price_BOM_KPV_DriveCode_537</t>
  </si>
  <si>
    <t>Price_BOM_KPV_DriveCode_538</t>
  </si>
  <si>
    <t>Price_BOM_KPV_DriveCode_539</t>
  </si>
  <si>
    <t>Price_BOM_KPV_DriveCode_540</t>
  </si>
  <si>
    <t>Price_BOM_KPV_DriveCode_541</t>
  </si>
  <si>
    <t>Price_BOM_KPV_DriveCode_542</t>
  </si>
  <si>
    <t>Price_BOM_KPV_DriveCode_543</t>
  </si>
  <si>
    <t>Price_BOM_KPV_DriveCode_544</t>
  </si>
  <si>
    <t>Price_BOM_KPV_DriveCode_545</t>
  </si>
  <si>
    <t>Price_BOM_KPV_DriveCode_546</t>
  </si>
  <si>
    <t>Price_BOM_KPV_DriveCode_547</t>
  </si>
  <si>
    <t>Price_BOM_KPV_DriveCode_548</t>
  </si>
  <si>
    <t>Price_BOM_KPV_DriveCode_549</t>
  </si>
  <si>
    <t>Price_BOM_KPV_DriveCode_550</t>
  </si>
  <si>
    <t>Price_BOM_KPV_DriveCode_551</t>
  </si>
  <si>
    <t>Price_BOM_KPV_DriveCode_552</t>
  </si>
  <si>
    <t>Price_BOM_KPV_DriveCode_553</t>
  </si>
  <si>
    <t>Price_BOM_KPV_DriveCode_554</t>
  </si>
  <si>
    <t>Price_BOM_KPV_DriveCode_555</t>
  </si>
  <si>
    <t>Price_BOM_KPV_DriveCode_556</t>
  </si>
  <si>
    <t>Price_BOM_KPV_DriveCode_557</t>
  </si>
  <si>
    <t>Price_BOM_KPV_DriveCode_558</t>
  </si>
  <si>
    <t>Price_BOM_KPV_DriveCode_559</t>
  </si>
  <si>
    <t>Price_BOM_KPV_DriveCode_560</t>
  </si>
  <si>
    <t>Price_BOM_KPV_DriveCode_561</t>
  </si>
  <si>
    <t>Price_BOM_KPV_DriveCode_562</t>
  </si>
  <si>
    <t>Price_BOM_KPV_DriveCode_563</t>
  </si>
  <si>
    <t>Price_BOM_KPV_DriveCode_564</t>
  </si>
  <si>
    <t>Price_BOM_KPV_DriveCode_565</t>
  </si>
  <si>
    <t>Price_BOM_KPV_DriveCode_566</t>
  </si>
  <si>
    <t>Price_BOM_KPV_DriveCode_567</t>
  </si>
  <si>
    <t>Price_BOM_KPV_DriveCode_568</t>
  </si>
  <si>
    <t>Price_BOM_KPV_DriveCode_569</t>
  </si>
  <si>
    <t>Price_BOM_KPV_DriveCode_570</t>
  </si>
  <si>
    <t>Price_BOM_KPV_DriveCode_571</t>
  </si>
  <si>
    <t>Price_BOM_KPV_DriveCode_572</t>
  </si>
  <si>
    <t>Price_BOM_KPV_DriveCode_573</t>
  </si>
  <si>
    <t>Price_BOM_KPV_DriveCode_574</t>
  </si>
  <si>
    <t>Price_BOM_KPV_DriveCode_575</t>
  </si>
  <si>
    <t>Price_BOM_KPV_DriveCode_576</t>
  </si>
  <si>
    <t>Price_BOM_KPV_DriveCode_577</t>
  </si>
  <si>
    <t>Price_BOM_KPV_DriveCode_578</t>
  </si>
  <si>
    <t>Price_BOM_KPV_DriveCode_579</t>
  </si>
  <si>
    <t>Price_BOM_KPV_DriveCode_580</t>
  </si>
  <si>
    <t>Price_BOM_KPV_DriveCode_581</t>
  </si>
  <si>
    <t>Price_BOM_KPV_DriveCode_582</t>
  </si>
  <si>
    <t>Price_BOM_KPV_DriveCode_583</t>
  </si>
  <si>
    <t>Price_BOM_KPV_DriveCode_584</t>
  </si>
  <si>
    <t>Price_BOM_KPV_DriveCode_585</t>
  </si>
  <si>
    <t>Price_BOM_KPV_DriveCode_586</t>
  </si>
  <si>
    <t>Price_BOM_KPV_DriveCode_587</t>
  </si>
  <si>
    <t>Price_BOM_KPV_DriveCode_588</t>
  </si>
  <si>
    <t>Price_BOM_KPV_DriveCode_589</t>
  </si>
  <si>
    <t>Price_BOM_KPV_DriveCode_590</t>
  </si>
  <si>
    <t>Price_BOM_KPV_DriveCode_591</t>
  </si>
  <si>
    <t>Price_BOM_KPV_DriveCode_592</t>
  </si>
  <si>
    <t>Price_BOM_KPV_DriveCode_593</t>
  </si>
  <si>
    <t>Price_BOM_KPV_DriveCode_594</t>
  </si>
  <si>
    <t>Price_BOM_KPV_DriveCode_595</t>
  </si>
  <si>
    <t>Price_BOM_KPV_DriveCode_596</t>
  </si>
  <si>
    <t>Price_BOM_KPV_DriveCode_597</t>
  </si>
  <si>
    <t>Price_BOM_KPV_DriveCode_598</t>
  </si>
  <si>
    <t>Price_BOM_KPV_DriveCode_599</t>
  </si>
  <si>
    <t>Price_BOM_KPV_DriveCode_600</t>
  </si>
  <si>
    <t>Price_BOM_KPV_DriveCode_601</t>
  </si>
  <si>
    <t>Price_BOM_KPV_DriveCode_602</t>
  </si>
  <si>
    <t>Price_BOM_KPV_DriveCode_603</t>
  </si>
  <si>
    <t>Price_BOM_KPV_DriveCode_604</t>
  </si>
  <si>
    <t>Price_BOM_KPV_DriveCode_605</t>
  </si>
  <si>
    <t>Price_BOM_KPV_DriveCode_606</t>
  </si>
  <si>
    <t>Price_BOM_KPV_DriveCode_607</t>
  </si>
  <si>
    <t>Price_BOM_KPV_DriveCode_608</t>
  </si>
  <si>
    <t>Price_BOM_KPV_DriveCode_609</t>
  </si>
  <si>
    <t>Price_BOM_KPV_DriveCode_610</t>
  </si>
  <si>
    <t>Price_BOM_KPV_DriveCode_611</t>
  </si>
  <si>
    <t>Price_BOM_KPV_DriveCode_612</t>
  </si>
  <si>
    <t>Price_BOM_KPV_DriveCode_613</t>
  </si>
  <si>
    <t>Price_BOM_KPV_DriveCode_614</t>
  </si>
  <si>
    <t>Price_BOM_KPV_DriveCode_615</t>
  </si>
  <si>
    <t>Price_BOM_KPV_DriveCode_616</t>
  </si>
  <si>
    <t>Price_BOM_KPV_DriveCode_617</t>
  </si>
  <si>
    <t>Price_BOM_KPV_DriveCode_618</t>
  </si>
  <si>
    <t>Price_BOM_KPV_DriveCode_619</t>
  </si>
  <si>
    <t>Price_BOM_KPV_DriveCode_620</t>
  </si>
  <si>
    <t>Price_BOM_KPV_DriveCode_621</t>
  </si>
  <si>
    <t>Price_BOM_KPV_DriveCode_622</t>
  </si>
  <si>
    <t>Price_BOM_KPV_DriveCode_623</t>
  </si>
  <si>
    <t>Price_BOM_KPV_DriveCode_624</t>
  </si>
  <si>
    <t>Price_BOM_KPV_DriveCode_625</t>
  </si>
  <si>
    <t>Price_BOM_KPV_DriveCode_626</t>
  </si>
  <si>
    <t>Price_BOM_KPV_DriveCode_627</t>
  </si>
  <si>
    <t>Price_BOM_KPV_DriveCode_628</t>
  </si>
  <si>
    <t>Price_BOM_KPV_DriveCode_629</t>
  </si>
  <si>
    <t>Price_BOM_KPV_DriveCode_630</t>
  </si>
  <si>
    <t>Price_BOM_KPV_DriveCode_631</t>
  </si>
  <si>
    <t>Price_BOM_KPV_DriveCode_632</t>
  </si>
  <si>
    <t>Price_BOM_KPV_DriveCode_633</t>
  </si>
  <si>
    <t>Price_BOM_KPV_DriveCode_634</t>
  </si>
  <si>
    <t>Price_BOM_KPV_DriveCode_635</t>
  </si>
  <si>
    <t>Price_BOM_KPV_DriveCode_636</t>
  </si>
  <si>
    <t>Price_BOM_KPV_DriveCode_637</t>
  </si>
  <si>
    <t>Price_BOM_KPV_DriveCode_638</t>
  </si>
  <si>
    <t>Price_BOM_KPV_DriveCode_639</t>
  </si>
  <si>
    <t>Price_BOM_KPV_DriveCode_640</t>
  </si>
  <si>
    <t>Price_BOM_KPV_DriveCode_641</t>
  </si>
  <si>
    <t>Price_BOM_KPV_DriveCode_642</t>
  </si>
  <si>
    <t>Price_BOM_KPV_DriveCode_643</t>
  </si>
  <si>
    <t>Price_BOM_KPV_DriveCode_644</t>
  </si>
  <si>
    <t>Price_BOM_KPV_DriveCode_645</t>
  </si>
  <si>
    <t>Price_BOM_KPV_DriveCode_646</t>
  </si>
  <si>
    <t>Price_BOM_KPV_DriveCode_647</t>
  </si>
  <si>
    <t>Price_BOM_KPV_DriveCode_648</t>
  </si>
  <si>
    <t>Price_BOM_KPV_DriveCode_649</t>
  </si>
  <si>
    <t>Price_BOM_KPV_DriveCode_650</t>
  </si>
  <si>
    <t>Price_BOM_KPV_DriveCode_651</t>
  </si>
  <si>
    <t>Price_BOM_KPV_DriveCode_652</t>
  </si>
  <si>
    <t>Price_BOM_KPV_DriveCode_653</t>
  </si>
  <si>
    <t>Price_BOM_KPV_DriveCode_654</t>
  </si>
  <si>
    <t>Price_BOM_KPV_DriveCode_655</t>
  </si>
  <si>
    <t>Price_BOM_KPV_DriveCode_656</t>
  </si>
  <si>
    <t>Price_BOM_KPV_DriveCode_657</t>
  </si>
  <si>
    <t>Price_BOM_KPV_DriveCode_658</t>
  </si>
  <si>
    <t>Price_BOM_KPV_DriveCode_659</t>
  </si>
  <si>
    <t>Price_BOM_KPV_DriveCode_660</t>
  </si>
  <si>
    <t>Price_BOM_KPV_DriveCode_661</t>
  </si>
  <si>
    <t>Price_BOM_KPV_DriveCode_662</t>
  </si>
  <si>
    <t>Price_BOM_KPV_DriveCode_663</t>
  </si>
  <si>
    <t>Price_BOM_KPV_DriveCode_664</t>
  </si>
  <si>
    <t>Price_BOM_KPV_DriveCode_665</t>
  </si>
  <si>
    <t>Price_BOM_KPV_DriveCode_666</t>
  </si>
  <si>
    <t>96699113</t>
  </si>
  <si>
    <t>MTR STAND,KPV,X5,254TC-256TC</t>
  </si>
  <si>
    <t>B105114</t>
  </si>
  <si>
    <t>Price_BOM_KPV_DriveCode_667</t>
  </si>
  <si>
    <t>Price_BOM_KPV_DriveCode_668</t>
  </si>
  <si>
    <t>Price_BOM_KPV_DriveCode_669</t>
  </si>
  <si>
    <t>Price_BOM_KPV_DriveCode_670</t>
  </si>
  <si>
    <t>Price_BOM_KPV_DriveCode_671</t>
  </si>
  <si>
    <t>Price_BOM_KPV_DriveCode_672</t>
  </si>
  <si>
    <t>96699114</t>
  </si>
  <si>
    <t>MTR STAND,KPV,X5,284TC-286TC</t>
  </si>
  <si>
    <t>B105115</t>
  </si>
  <si>
    <t>Price_BOM_KPV_DriveCode_673</t>
  </si>
  <si>
    <t>Price_BOM_KPV_DriveCode_674</t>
  </si>
  <si>
    <t>Price_BOM_KPV_DriveCode_675</t>
  </si>
  <si>
    <t>Price_BOM_KPV_DriveCode_676</t>
  </si>
  <si>
    <t>Price_BOM_KPV_DriveCode_677</t>
  </si>
  <si>
    <t>Price_BOM_KPV_DriveCode_678</t>
  </si>
  <si>
    <t>Price_BOM_KPV_DriveCode_679</t>
  </si>
  <si>
    <t>Price_BOM_KPV_DriveCode_680</t>
  </si>
  <si>
    <t>Price_BOM_KPV_DriveCode_681</t>
  </si>
  <si>
    <t>Price_BOM_KPV_DriveCode_682</t>
  </si>
  <si>
    <t>Price_BOM_KPV_DriveCode_683</t>
  </si>
  <si>
    <t>Price_BOM_KPV_DriveCode_684</t>
  </si>
  <si>
    <t>Price_BOM_KPV_DriveCode_685</t>
  </si>
  <si>
    <t>Price_BOM_KPV_DriveCode_686</t>
  </si>
  <si>
    <t>326TSC</t>
  </si>
  <si>
    <t>91866787RTF</t>
  </si>
  <si>
    <t>B102923</t>
  </si>
  <si>
    <t>Price_BOM_KPV_DriveCode_687</t>
  </si>
  <si>
    <t>324TSC</t>
  </si>
  <si>
    <t>B102924</t>
  </si>
  <si>
    <t>Price_BOM_KPV_DriveCode_688</t>
  </si>
  <si>
    <t>284TSC</t>
  </si>
  <si>
    <t>MTR STAND,KPV,X2,284/6TC/TSC</t>
  </si>
  <si>
    <t>B102925</t>
  </si>
  <si>
    <t>Price_BOM_KPV_DriveCode_689</t>
  </si>
  <si>
    <t>B102931</t>
  </si>
  <si>
    <t>Price_BOM_KPV_DriveCode_690</t>
  </si>
  <si>
    <t>286TSC</t>
  </si>
  <si>
    <t>Price_BOM_KPV_DriveCode_691</t>
  </si>
  <si>
    <t>Price_BOM_KPV_DriveCode_692</t>
  </si>
  <si>
    <t>97936360</t>
  </si>
  <si>
    <t>MTR STAND,KPV,X2,254TC-256TC</t>
  </si>
  <si>
    <t>B102932</t>
  </si>
  <si>
    <t>Price_BOM_KPV_DriveCode_693</t>
  </si>
  <si>
    <t>Price_BOM_KPV_DriveCode_694</t>
  </si>
  <si>
    <t>Price_BOM_KPV_DriveCode_695</t>
  </si>
  <si>
    <t>Price_BOM_KPV_DriveCode_696</t>
  </si>
  <si>
    <t>404TSC</t>
  </si>
  <si>
    <t>91864299RTF</t>
  </si>
  <si>
    <t>B103135</t>
  </si>
  <si>
    <t>Price_BOM_KPV_DriveCode_697</t>
  </si>
  <si>
    <t>405TSC</t>
  </si>
  <si>
    <t>B103136</t>
  </si>
  <si>
    <t>Price_BOM_KPV_DriveCode_698</t>
  </si>
  <si>
    <t>364TSC</t>
  </si>
  <si>
    <t>B103137</t>
  </si>
  <si>
    <t>Price_BOM_KPV_DriveCode_699</t>
  </si>
  <si>
    <t>365TSC</t>
  </si>
  <si>
    <t>B103199</t>
  </si>
  <si>
    <t>Price_BOM_KPV_DriveCode_700</t>
  </si>
  <si>
    <t>B103200</t>
  </si>
  <si>
    <t>Price_BOM_KPV_DriveCode_701</t>
  </si>
  <si>
    <t>B103201</t>
  </si>
  <si>
    <t>Price_BOM_KPV_DriveCode_702</t>
  </si>
  <si>
    <t>B103232</t>
  </si>
  <si>
    <t>Price_BOM_KPV_DriveCode_703</t>
  </si>
  <si>
    <t>B103233</t>
  </si>
  <si>
    <t>Price_BOM_KPV_DriveCode_704</t>
  </si>
  <si>
    <t>Price_BOM_KPV_DriveCode_705</t>
  </si>
  <si>
    <t>Price_BOM_KPV_DriveCode_706</t>
  </si>
  <si>
    <t>Price_BOM_KPV_DriveCode_707</t>
  </si>
  <si>
    <t>Price_BOM_KPV_DriveCode_708</t>
  </si>
  <si>
    <t>Price_BOM_KPV_DriveCode_709</t>
  </si>
  <si>
    <t>C:\Users\Willie\Desktop\Grundfos PSDs\KPVrecirc.xml</t>
  </si>
  <si>
    <t>Price_BOM_KPV_RecircLines</t>
  </si>
  <si>
    <t>RecircLineMatl</t>
  </si>
  <si>
    <t>Sort</t>
  </si>
  <si>
    <t>Recirculation Line Materials</t>
  </si>
  <si>
    <t>Price Type</t>
  </si>
  <si>
    <t>Price_BOM_KPV_RecircLines_1</t>
  </si>
  <si>
    <t>All</t>
  </si>
  <si>
    <t>RecirculationLines_NylonTubing_BrassFittings</t>
  </si>
  <si>
    <t>Nylon Tubing with Brass Fittings</t>
  </si>
  <si>
    <t>B150150</t>
  </si>
  <si>
    <t>Display Blank</t>
  </si>
  <si>
    <t>Price_BOM_KPV_RecircLines_2</t>
  </si>
  <si>
    <t>B150151</t>
  </si>
  <si>
    <t>Price_BOM_KPV_RecircLines_3</t>
  </si>
  <si>
    <t>B150152</t>
  </si>
  <si>
    <t>Price_BOM_KPV_RecircLines_4</t>
  </si>
  <si>
    <t>B150153</t>
  </si>
  <si>
    <t>Price_BOM_KPV_RecircLines_5</t>
  </si>
  <si>
    <t>B150154</t>
  </si>
  <si>
    <t>Price_BOM_KPV_RecircLines_6</t>
  </si>
  <si>
    <t>B150155</t>
  </si>
  <si>
    <t>Price_BOM_KPV_RecircLines_7</t>
  </si>
  <si>
    <t>B150156</t>
  </si>
  <si>
    <t>Price_BOM_KPV_RecircLines_8</t>
  </si>
  <si>
    <t>B150157</t>
  </si>
  <si>
    <t>Price_BOM_KPV_RecircLines_9</t>
  </si>
  <si>
    <t>B150158</t>
  </si>
  <si>
    <t>Price_BOM_KPV_RecircLines_10</t>
  </si>
  <si>
    <t>B150159</t>
  </si>
  <si>
    <t>Price_BOM_KPV_RecircLines_11</t>
  </si>
  <si>
    <t>B150160</t>
  </si>
  <si>
    <t>Price_BOM_KPV_RecircLines_12</t>
  </si>
  <si>
    <t>B150161</t>
  </si>
  <si>
    <t>Price_BOM_KPV_RecircLines_13</t>
  </si>
  <si>
    <t>B150162</t>
  </si>
  <si>
    <t>Price_BOM_KPV_RecircLines_14</t>
  </si>
  <si>
    <t>B150163</t>
  </si>
  <si>
    <t>Price_BOM_KPV_RecircLines_15</t>
  </si>
  <si>
    <t>B150164</t>
  </si>
  <si>
    <t>Price_BOM_KPV_RecircLines_16</t>
  </si>
  <si>
    <t>B150165</t>
  </si>
  <si>
    <t>Price_BOM_KPV_RecircLines_17</t>
  </si>
  <si>
    <t>B150166</t>
  </si>
  <si>
    <t>Price_BOM_KPV_RecircLines_35</t>
  </si>
  <si>
    <t>RecirculationLines_CopperTubing_BrassFittings</t>
  </si>
  <si>
    <t>Copper Tubing with Brass Fittings</t>
  </si>
  <si>
    <t>B150184</t>
  </si>
  <si>
    <t>LT249</t>
  </si>
  <si>
    <t>Price_BOM_KPV_RecircLines_36</t>
  </si>
  <si>
    <t>B150185</t>
  </si>
  <si>
    <t>Price_BOM_KPV_RecircLines_37</t>
  </si>
  <si>
    <t>B150186</t>
  </si>
  <si>
    <t>Price_BOM_KPV_RecircLines_38</t>
  </si>
  <si>
    <t>B150187</t>
  </si>
  <si>
    <t>Price_BOM_KPV_RecircLines_39</t>
  </si>
  <si>
    <t>B150188</t>
  </si>
  <si>
    <t>Price_BOM_KPV_RecircLines_40</t>
  </si>
  <si>
    <t>B150189</t>
  </si>
  <si>
    <t>Price_BOM_KPV_RecircLines_41</t>
  </si>
  <si>
    <t>B150190</t>
  </si>
  <si>
    <t>Price_BOM_KPV_RecircLines_42</t>
  </si>
  <si>
    <t>B150191</t>
  </si>
  <si>
    <t>Price_BOM_KPV_RecircLines_43</t>
  </si>
  <si>
    <t>B150192</t>
  </si>
  <si>
    <t>Price_BOM_KPV_RecircLines_44</t>
  </si>
  <si>
    <t>B150193</t>
  </si>
  <si>
    <t>Price_BOM_KPV_RecircLines_45</t>
  </si>
  <si>
    <t>B150194</t>
  </si>
  <si>
    <t>Price_BOM_KPV_RecircLines_46</t>
  </si>
  <si>
    <t>B150195</t>
  </si>
  <si>
    <t>Price_BOM_KPV_RecircLines_47</t>
  </si>
  <si>
    <t>B150196</t>
  </si>
  <si>
    <t>Price_BOM_KPV_RecircLines_48</t>
  </si>
  <si>
    <t>B150197</t>
  </si>
  <si>
    <t>Price_BOM_KPV_RecircLines_49</t>
  </si>
  <si>
    <t>B150198</t>
  </si>
  <si>
    <t>Price_BOM_KPV_RecircLines_50</t>
  </si>
  <si>
    <t>B150199</t>
  </si>
  <si>
    <t>Price_BOM_KPV_RecircLines_51</t>
  </si>
  <si>
    <t>B150200</t>
  </si>
  <si>
    <t>Price_BOM_KPV_RecircLines_52</t>
  </si>
  <si>
    <t>RecirculationLines_SSTubing_SSFittings</t>
  </si>
  <si>
    <t>Stainless Steel Tubing and Fittings</t>
  </si>
  <si>
    <t>B150201</t>
  </si>
  <si>
    <t>Price_BOM_KPV_RecircLines_53</t>
  </si>
  <si>
    <t>B150202</t>
  </si>
  <si>
    <t>Price_BOM_KPV_RecircLines_54</t>
  </si>
  <si>
    <t>B150203</t>
  </si>
  <si>
    <t>Price_BOM_KPV_RecircLines_55</t>
  </si>
  <si>
    <t>B150204</t>
  </si>
  <si>
    <t>Price_BOM_KPV_RecircLines_56</t>
  </si>
  <si>
    <t>B150205</t>
  </si>
  <si>
    <t>Price_BOM_KPV_RecircLines_57</t>
  </si>
  <si>
    <t>B150206</t>
  </si>
  <si>
    <t>Price_BOM_KPV_RecircLines_58</t>
  </si>
  <si>
    <t>B150207</t>
  </si>
  <si>
    <t>Price_BOM_KPV_RecircLines_59</t>
  </si>
  <si>
    <t>B150208</t>
  </si>
  <si>
    <t>Price_BOM_KPV_RecircLines_60</t>
  </si>
  <si>
    <t>B150209</t>
  </si>
  <si>
    <t>Price_BOM_KPV_RecircLines_61</t>
  </si>
  <si>
    <t>B150210</t>
  </si>
  <si>
    <t>Price_BOM_KPV_RecircLines_62</t>
  </si>
  <si>
    <t>B150211</t>
  </si>
  <si>
    <t>Price_BOM_KPV_RecircLines_63</t>
  </si>
  <si>
    <t>B150212</t>
  </si>
  <si>
    <t>Price_BOM_KPV_RecircLines_64</t>
  </si>
  <si>
    <t>B150213</t>
  </si>
  <si>
    <t>Price_BOM_KPV_RecircLines_65</t>
  </si>
  <si>
    <t>B150214</t>
  </si>
  <si>
    <t>Price_BOM_KPV_RecircLines_66</t>
  </si>
  <si>
    <t>B150215</t>
  </si>
  <si>
    <t>Price_BOM_KPV_RecircLines_67</t>
  </si>
  <si>
    <t>B150216</t>
  </si>
  <si>
    <t>Price_BOM_KPV_RecircLines_68</t>
  </si>
  <si>
    <t>B150217</t>
  </si>
  <si>
    <t>Price_BOM_KPV_RecircLines_86</t>
  </si>
  <si>
    <t>Adder for Nylon Tubing with Brass Fittings recirculation lines</t>
  </si>
  <si>
    <t>Price_BOM_KPV_RecircLines_88</t>
  </si>
  <si>
    <t>Adder for Copper Tubing with Brass Fittings recirculation lines</t>
  </si>
  <si>
    <t>Price_BOM_KPV_RecircLines_89</t>
  </si>
  <si>
    <t>Adder for Stainless Steel Tubing and Fittings recirculation lines</t>
  </si>
  <si>
    <t>Price_BOM_KPV_RecircLines_91</t>
  </si>
  <si>
    <t>Price_BOM_KPV_RecircLines_93</t>
  </si>
  <si>
    <t>Price_BOM_KPV_RecircLines_94</t>
  </si>
  <si>
    <t>Price_BOM_KPV_RecircLines_96</t>
  </si>
  <si>
    <t>Price_BOM_KPV_RecircLines_98</t>
  </si>
  <si>
    <t>Price_BOM_KPV_RecircLines_99</t>
  </si>
  <si>
    <t>Price_BOM_KPV_RecircLines_101</t>
  </si>
  <si>
    <t>Price_BOM_KPV_RecircLines_103</t>
  </si>
  <si>
    <t>Price_BOM_KPV_RecircLines_104</t>
  </si>
  <si>
    <t>Z:\KPVcplgdefault.xml</t>
  </si>
  <si>
    <t>ConTab_KPV_DefaultCouplingType</t>
  </si>
  <si>
    <t>DefaultCouplingType</t>
  </si>
  <si>
    <t>ConTab_KPV_DefaultCouplingType_1</t>
  </si>
  <si>
    <t>ConTab_KPV_DefaultCouplingType_2</t>
  </si>
  <si>
    <t>ConTab_KPV_DefaultCouplingType_3</t>
  </si>
  <si>
    <t>ConTab_KPV_DefaultCouplingType_4</t>
  </si>
  <si>
    <t>ConTab_KPV_DefaultCouplingType_5</t>
  </si>
  <si>
    <t>ConTab_KPV_DefaultCouplingType_6</t>
  </si>
  <si>
    <t>ConTab_KPV_DefaultCouplingType_7</t>
  </si>
  <si>
    <t>ConTab_KPV_DefaultCouplingType_8</t>
  </si>
  <si>
    <t>ConTab_KPV_DefaultCouplingType_9</t>
  </si>
  <si>
    <t>ConTab_KPV_DefaultCouplingType_10</t>
  </si>
  <si>
    <t>was Lovejoy Jaw</t>
  </si>
  <si>
    <t>ConTab_KPV_DefaultCouplingType_11</t>
  </si>
  <si>
    <t>ConTab_KPV_DefaultCouplingType_12</t>
  </si>
  <si>
    <t>ConTab_KPV_DefaultCouplingType_13</t>
  </si>
  <si>
    <t>ConTab_KPV_DefaultCouplingType_14</t>
  </si>
  <si>
    <t>ConTab_KPV_DefaultCouplingType_15</t>
  </si>
  <si>
    <t>ConTab_KPV_DefaultCouplingType_16</t>
  </si>
  <si>
    <t>ConTab_KPV_DefaultCouplingType_17</t>
  </si>
  <si>
    <t>ConTab_KPV_DefaultCouplingType_18</t>
  </si>
  <si>
    <t>ConTab_KPV_DefaultCouplingType_19</t>
  </si>
  <si>
    <t>ConTab_KPV_DefaultCouplingType_20</t>
  </si>
  <si>
    <t>ConTab_KPV_DefaultCouplingType_21</t>
  </si>
  <si>
    <t>ConTab_KPV_DefaultCouplingType_22</t>
  </si>
  <si>
    <t>ConTab_KPV_DefaultCouplingType_23</t>
  </si>
  <si>
    <t>ConTab_KPV_DefaultCouplingType_24</t>
  </si>
  <si>
    <t>ConTab_KPV_DefaultCouplingType_25</t>
  </si>
  <si>
    <t>ConTab_KPV_DefaultCouplingType_26</t>
  </si>
  <si>
    <t>ConTab_KPV_DefaultCouplingType_27</t>
  </si>
  <si>
    <t>ConTab_KPV_DefaultCouplingType_28</t>
  </si>
  <si>
    <t>ConTab_KPV_DefaultCouplingType_29</t>
  </si>
  <si>
    <t>ConTab_KPV_DefaultCouplingType_30</t>
  </si>
  <si>
    <t>ConTab_KPV_DefaultCouplingType_31</t>
  </si>
  <si>
    <t>ConTab_KPV_DefaultCouplingType_32</t>
  </si>
  <si>
    <t>ConTab_KPV_DefaultCouplingType_33</t>
  </si>
  <si>
    <t>ConTab_KPV_DefaultCouplingType_34</t>
  </si>
  <si>
    <t>ConTab_KPV_DefaultCouplingType_35</t>
  </si>
  <si>
    <t>ConTab_KPV_DefaultCouplingType_36</t>
  </si>
  <si>
    <t>ConTab_KPV_DefaultCouplingType_37</t>
  </si>
  <si>
    <t>ConTab_KPV_DefaultCouplingType_38</t>
  </si>
  <si>
    <t>ConTab_KPV_DefaultCouplingType_39</t>
  </si>
  <si>
    <t>ConTab_KPV_DefaultCouplingType_40</t>
  </si>
  <si>
    <t>ConTab_KPV_DefaultCouplingType_41</t>
  </si>
  <si>
    <t>ConTab_KPV_DefaultCouplingType_42</t>
  </si>
  <si>
    <t>ConTab_KPV_DefaultCouplingType_43</t>
  </si>
  <si>
    <t>ConTab_KPV_DefaultCouplingType_44</t>
  </si>
  <si>
    <t>ConTab_KPV_DefaultCouplingType_45</t>
  </si>
  <si>
    <t>ConTab_KPV_DefaultCouplingType_46</t>
  </si>
  <si>
    <t>ConTab_KPV_DefaultCouplingType_47</t>
  </si>
  <si>
    <t>ConTab_KPV_DefaultCouplingType_48</t>
  </si>
  <si>
    <t>ConTab_KPV_DefaultCouplingType_49</t>
  </si>
  <si>
    <t>ConTab_KPV_DefaultCouplingType_50</t>
  </si>
  <si>
    <t>ConTab_KPV_DefaultCouplingType_51</t>
  </si>
  <si>
    <t>ConTab_KPV_DefaultCouplingType_52</t>
  </si>
  <si>
    <t>ConTab_KPV_DefaultCouplingType_53</t>
  </si>
  <si>
    <t>ConTab_KPV_DefaultCouplingType_54</t>
  </si>
  <si>
    <t>ConTab_KPV_DefaultCouplingType_55</t>
  </si>
  <si>
    <t>ConTab_KPV_DefaultCouplingType_56</t>
  </si>
  <si>
    <t>ConTab_KPV_DefaultCouplingType_57</t>
  </si>
  <si>
    <t>ConTab_KPV_DefaultCouplingType_58</t>
  </si>
  <si>
    <t>ConTab_KPV_DefaultCouplingType_59</t>
  </si>
  <si>
    <t>ConTab_KPV_DefaultCouplingType_60</t>
  </si>
  <si>
    <t>ConTab_KPV_DefaultCouplingType_61</t>
  </si>
  <si>
    <t>ConTab_KPV_DefaultCouplingType_62</t>
  </si>
  <si>
    <t>ConTab_KPV_DefaultCouplingType_63</t>
  </si>
  <si>
    <t>ConTab_KPV_DefaultCouplingType_64</t>
  </si>
  <si>
    <t>ConTab_KPV_DefaultCouplingType_65</t>
  </si>
  <si>
    <t>ConTab_KPV_DefaultCouplingType_66</t>
  </si>
  <si>
    <t>ConTab_KPV_DefaultCouplingType_67</t>
  </si>
  <si>
    <t>ConTab_KPV_DefaultCouplingType_68</t>
  </si>
  <si>
    <t>ConTab_KPV_DefaultCouplingType_69</t>
  </si>
  <si>
    <t>ConTab_KPV_DefaultCouplingType_70</t>
  </si>
  <si>
    <t>ConTab_KPV_DefaultCouplingType_71</t>
  </si>
  <si>
    <t>ConTab_KPV_DefaultCouplingType_72</t>
  </si>
  <si>
    <t>ConTab_KPV_DefaultCouplingType_73</t>
  </si>
  <si>
    <t>ConTab_KPV_DefaultCouplingType_74</t>
  </si>
  <si>
    <t>ConTab_KPV_DefaultCouplingType_75</t>
  </si>
  <si>
    <t>ConTab_KPV_DefaultCouplingType_76</t>
  </si>
  <si>
    <t>ConTab_KPV_DefaultCouplingType_77</t>
  </si>
  <si>
    <t>ConTab_KPV_DefaultCouplingType_78</t>
  </si>
  <si>
    <t>ConTab_KPV_DefaultCouplingType_79</t>
  </si>
  <si>
    <t>ConTab_KPV_DefaultCouplingType_80</t>
  </si>
  <si>
    <t>ConTab_KPV_DefaultCouplingType_81</t>
  </si>
  <si>
    <t>ConTab_KPV_DefaultCouplingType_82</t>
  </si>
  <si>
    <t>ConTab_KPV_DefaultCouplingType_83</t>
  </si>
  <si>
    <t>ConTab_KPV_DefaultCouplingType_84</t>
  </si>
  <si>
    <t>ConTab_KPV_DefaultCouplingType_85</t>
  </si>
  <si>
    <t>ConTab_KPV_DefaultCouplingType_86</t>
  </si>
  <si>
    <t>ConTab_KPV_DefaultCouplingType_87</t>
  </si>
  <si>
    <t>ConTab_KPV_DefaultCouplingType_88</t>
  </si>
  <si>
    <t>ConTab_KPV_DefaultCouplingType_89</t>
  </si>
  <si>
    <t>ConTab_KPV_DefaultCouplingType_90</t>
  </si>
  <si>
    <t>ConTab_KPV_DefaultCouplingType_91</t>
  </si>
  <si>
    <t>ConTab_KPV_DefaultCouplingType_92</t>
  </si>
  <si>
    <t>ConTab_KPV_DefaultCouplingType_93</t>
  </si>
  <si>
    <t>ConTab_KPV_DefaultCouplingType_94</t>
  </si>
  <si>
    <t>ConTab_KPV_DefaultCouplingType_95</t>
  </si>
  <si>
    <t>ConTab_KPV_DefaultCouplingType_96</t>
  </si>
  <si>
    <t>ConTab_KPV_DefaultCouplingType_97</t>
  </si>
  <si>
    <t>ConTab_KPV_DefaultCouplingType_98</t>
  </si>
  <si>
    <t>ConTab_KPV_DefaultCouplingType_99</t>
  </si>
  <si>
    <t>ConTab_KPV_DefaultCouplingType_100</t>
  </si>
  <si>
    <t>ConTab_KPV_DefaultCouplingType_101</t>
  </si>
  <si>
    <t>ConTab_KPV_DefaultCouplingType_102</t>
  </si>
  <si>
    <t>ConTab_KPV_DefaultCouplingType_103</t>
  </si>
  <si>
    <t>ConTab_KPV_DefaultCouplingType_104</t>
  </si>
  <si>
    <t>ConTab_KPV_DefaultCouplingType_105</t>
  </si>
  <si>
    <t>ConTab_KPV_DefaultCouplingType_106</t>
  </si>
  <si>
    <t>ConTab_KPV_DefaultCouplingType_107</t>
  </si>
  <si>
    <t>ConTab_KPV_DefaultCouplingType_108</t>
  </si>
  <si>
    <t>ConTab_KPV_DefaultCouplingType_109</t>
  </si>
  <si>
    <t>ConTab_KPV_DefaultCouplingType_110</t>
  </si>
  <si>
    <t>ConTab_KPV_DefaultCouplingType_111</t>
  </si>
  <si>
    <t>ConTab_KPV_DefaultCouplingType_112</t>
  </si>
  <si>
    <t>ConTab_KPV_DefaultCouplingType_113</t>
  </si>
  <si>
    <t>ConTab_KPV_DefaultCouplingType_114</t>
  </si>
  <si>
    <t>ConTab_KPV_DefaultCouplingType_115</t>
  </si>
  <si>
    <t>ConTab_KPV_DefaultCouplingType_116</t>
  </si>
  <si>
    <t>ConTab_KPV_DefaultCouplingType_117</t>
  </si>
  <si>
    <t>ConTab_KPV_DefaultCouplingType_118</t>
  </si>
  <si>
    <t>ConTab_KPV_DefaultCouplingType_119</t>
  </si>
  <si>
    <t>ConTab_KPV_DefaultCouplingType_120</t>
  </si>
  <si>
    <t>ConTab_KPV_DefaultCouplingType_121</t>
  </si>
  <si>
    <t>ConTab_KPV_DefaultCouplingType_122</t>
  </si>
  <si>
    <t>ConTab_KPV_DefaultCouplingType_123</t>
  </si>
  <si>
    <t>ConTab_KPV_DefaultCouplingType_124</t>
  </si>
  <si>
    <t>ConTab_KPV_DefaultCouplingType_125</t>
  </si>
  <si>
    <t>ConTab_KPV_DefaultCouplingType_126</t>
  </si>
  <si>
    <t>ConTab_KPV_DefaultCouplingType_127</t>
  </si>
  <si>
    <t>ConTab_KPV_DefaultCouplingType_128</t>
  </si>
  <si>
    <t>ConTab_KPV_DefaultCouplingType_129</t>
  </si>
  <si>
    <t>ConTab_KPV_DefaultCouplingType_130</t>
  </si>
  <si>
    <t>ConTab_KPV_DefaultCouplingType_131</t>
  </si>
  <si>
    <t>ConTab_KPV_DefaultCouplingType_132</t>
  </si>
  <si>
    <t>ConTab_KPV_DefaultCouplingType_133</t>
  </si>
  <si>
    <t>ConTab_KPV_DefaultCouplingType_134</t>
  </si>
  <si>
    <t>ConTab_KPV_DefaultCouplingType_135</t>
  </si>
  <si>
    <t>ConTab_KPV_DefaultCouplingType_136</t>
  </si>
  <si>
    <t>ConTab_KPV_DefaultCouplingType_137</t>
  </si>
  <si>
    <t>ConTab_KPV_DefaultCouplingType_138</t>
  </si>
  <si>
    <t>ConTab_KPV_DefaultCouplingType_139</t>
  </si>
  <si>
    <t>ConTab_KPV_DefaultCouplingType_140</t>
  </si>
  <si>
    <t>ConTab_KPV_DefaultCouplingType_141</t>
  </si>
  <si>
    <t>ConTab_KPV_DefaultCouplingType_142</t>
  </si>
  <si>
    <t>ConTab_KPV_DefaultCouplingType_143</t>
  </si>
  <si>
    <t>ConTab_KPV_DefaultCouplingType_144</t>
  </si>
  <si>
    <t>ConTab_KPV_DefaultCouplingType_145</t>
  </si>
  <si>
    <t>ConTab_KPV_DefaultCouplingType_146</t>
  </si>
  <si>
    <t>ConTab_KPV_DefaultCouplingType_147</t>
  </si>
  <si>
    <t>ConTab_KPV_DefaultCouplingType_148</t>
  </si>
  <si>
    <t>ConTab_KPV_DefaultCouplingType_149</t>
  </si>
  <si>
    <t>ConTab_KPV_DefaultCouplingType_150</t>
  </si>
  <si>
    <t>ConTab_KPV_DefaultCouplingType_151</t>
  </si>
  <si>
    <t>ConTab_KPV_DefaultCouplingType_152</t>
  </si>
  <si>
    <t>ConTab_KPV_DefaultCouplingType_153</t>
  </si>
  <si>
    <t>Lovejoy Jaw</t>
  </si>
  <si>
    <t>ConTab_KPV_DefaultCouplingType_154</t>
  </si>
  <si>
    <t>ConTab_KPV_DefaultCouplingType_155</t>
  </si>
  <si>
    <t>ConTab_KPV_DefaultCouplingType_156</t>
  </si>
  <si>
    <t>ConTab_KPV_DefaultCouplingType_157</t>
  </si>
  <si>
    <t>ConTab_KPV_DefaultCouplingType_158</t>
  </si>
  <si>
    <t>ConTab_KPV_DefaultCouplingType_159</t>
  </si>
  <si>
    <t>ConTab_KPV_DefaultCouplingType_160</t>
  </si>
  <si>
    <t>ConTab_KPV_DefaultCouplingType_161</t>
  </si>
  <si>
    <t>ConTab_KPV_DefaultCouplingType_162</t>
  </si>
  <si>
    <t>ConTab_KPV_DefaultCouplingType_163</t>
  </si>
  <si>
    <t>ConTab_KPV_DefaultCouplingType_164</t>
  </si>
  <si>
    <t>ConTab_KPV_DefaultCouplingType_165</t>
  </si>
  <si>
    <t>ConTab_KPV_DefaultCouplingType_166</t>
  </si>
  <si>
    <t>ConTab_KPV_DefaultCouplingType_167</t>
  </si>
  <si>
    <t>ConTab_KPV_DefaultCouplingType_168</t>
  </si>
  <si>
    <t>ConTab_KPV_DefaultCouplingType_169</t>
  </si>
  <si>
    <t>ConTab_KPV_DefaultCouplingType_170</t>
  </si>
  <si>
    <t>ConTab_KPV_DefaultCouplingType_171</t>
  </si>
  <si>
    <t>ConTab_KPV_DefaultCouplingType_172</t>
  </si>
  <si>
    <t>ConTab_KPV_DefaultCouplingType_173</t>
  </si>
  <si>
    <t>ConTab_KPV_DefaultCouplingType_174</t>
  </si>
  <si>
    <t>ConTab_KPV_DefaultCouplingType_175</t>
  </si>
  <si>
    <t>ConTab_KPV_DefaultCouplingType_176</t>
  </si>
  <si>
    <t>ConTab_KPV_DefaultCouplingType_177</t>
  </si>
  <si>
    <t>ConTab_KPV_DefaultCouplingType_178</t>
  </si>
  <si>
    <t>ConTab_KPV_DefaultCouplingType_179</t>
  </si>
  <si>
    <t>ConTab_KPV_DefaultCouplingType_180</t>
  </si>
  <si>
    <t>ConTab_KPV_DefaultCouplingType_181</t>
  </si>
  <si>
    <t>ConTab_KPV_DefaultCouplingType_182</t>
  </si>
  <si>
    <t>ConTab_KPV_DefaultCouplingType_183</t>
  </si>
  <si>
    <t>ConTab_KPV_DefaultCouplingType_184</t>
  </si>
  <si>
    <t>ConTab_KPV_DefaultCouplingType_185</t>
  </si>
  <si>
    <t>ConTab_KPV_DefaultCouplingType_186</t>
  </si>
  <si>
    <t>ConTab_KPV_DefaultCouplingType_187</t>
  </si>
  <si>
    <t>ConTab_KPV_DefaultCouplingType_188</t>
  </si>
  <si>
    <t>ConTab_KPV_DefaultCouplingType_189</t>
  </si>
  <si>
    <t>ConTab_KPV_DefaultCouplingType_190</t>
  </si>
  <si>
    <t>ConTab_KPV_DefaultCouplingType_191</t>
  </si>
  <si>
    <t>ConTab_KPV_DefaultCouplingType_192</t>
  </si>
  <si>
    <t>ConTab_KPV_DefaultCouplingType_193</t>
  </si>
  <si>
    <t>ConTab_KPV_DefaultCouplingType_194</t>
  </si>
  <si>
    <t>ConTab_KPV_DefaultCouplingType_195</t>
  </si>
  <si>
    <t>ConTab_KPV_DefaultCouplingType_196</t>
  </si>
  <si>
    <t>ConTab_KPV_DefaultCouplingType_197</t>
  </si>
  <si>
    <t>ConTab_KPV_DefaultCouplingType_198</t>
  </si>
  <si>
    <t>ConTab_KPV_DefaultCouplingType_199</t>
  </si>
  <si>
    <t>ConTab_KPV_DefaultCouplingType_200</t>
  </si>
  <si>
    <t>ConTab_KPV_DefaultCouplingType_201</t>
  </si>
  <si>
    <t>ConTab_KPV_DefaultCouplingType_202</t>
  </si>
  <si>
    <t>ConTab_KPV_DefaultCouplingType_203</t>
  </si>
  <si>
    <t>ConTab_KPV_DefaultCouplingType_204</t>
  </si>
  <si>
    <t>ConTab_KPV_DefaultCouplingType_205</t>
  </si>
  <si>
    <t>ConTab_KPV_DefaultCouplingType_206</t>
  </si>
  <si>
    <t>ConTab_KPV_DefaultCouplingType_207</t>
  </si>
  <si>
    <t>ConTab_KPV_DefaultCouplingType_208</t>
  </si>
  <si>
    <t>ConTab_KPV_DefaultCouplingType_209</t>
  </si>
  <si>
    <t>ConTab_KPV_DefaultCouplingType_210</t>
  </si>
  <si>
    <t>ConTab_KPV_DefaultCouplingType_211</t>
  </si>
  <si>
    <t>ConTab_KPV_DefaultCouplingType_212</t>
  </si>
  <si>
    <t>ConTab_KPV_DefaultCouplingType_213</t>
  </si>
  <si>
    <t>ConTab_KPV_DefaultCouplingType_214</t>
  </si>
  <si>
    <t>ConTab_KPV_DefaultCouplingType_215</t>
  </si>
  <si>
    <t>ConTab_KPV_DefaultCouplingType_216</t>
  </si>
  <si>
    <t>ConTab_KPV_DefaultCouplingType_217</t>
  </si>
  <si>
    <t>ConTab_KPV_DefaultCouplingType_218</t>
  </si>
  <si>
    <t>ConTab_KPV_DefaultCouplingType_219</t>
  </si>
  <si>
    <t>ConTab_KPV_DefaultCouplingType_220</t>
  </si>
  <si>
    <t>ConTab_KPV_DefaultCouplingType_221</t>
  </si>
  <si>
    <t>ConTab_KPV_DefaultCouplingType_222</t>
  </si>
  <si>
    <t>ConTab_KPV_DefaultCouplingType_223</t>
  </si>
  <si>
    <t>ConTab_KPV_DefaultCouplingType_224</t>
  </si>
  <si>
    <t>ConTab_KPV_DefaultCouplingType_225</t>
  </si>
  <si>
    <t>ConTab_KPV_DefaultCouplingType_226</t>
  </si>
  <si>
    <t>ConTab_KPV_DefaultCouplingType_227</t>
  </si>
  <si>
    <t>ConTab_KPV_DefaultCouplingType_228</t>
  </si>
  <si>
    <t>ConTab_KPV_DefaultCouplingType_229</t>
  </si>
  <si>
    <t>ConTab_KPV_DefaultCouplingType_230</t>
  </si>
  <si>
    <t>ConTab_KPV_DefaultCouplingType_231</t>
  </si>
  <si>
    <t>ConTab_KPV_DefaultCouplingType_232</t>
  </si>
  <si>
    <t>ConTab_KPV_DefaultCouplingType_233</t>
  </si>
  <si>
    <t>ConTab_KPV_DefaultCouplingType_234</t>
  </si>
  <si>
    <t>ConTab_KPV_DefaultCouplingType_235</t>
  </si>
  <si>
    <t>ConTab_KPV_DefaultCouplingType_236</t>
  </si>
  <si>
    <t>ConTab_KPV_DefaultCouplingType_237</t>
  </si>
  <si>
    <t>ConTab_KPV_DefaultCouplingType_238</t>
  </si>
  <si>
    <t>ConTab_KPV_DefaultCouplingType_239</t>
  </si>
  <si>
    <t>ConTab_KPV_DefaultCouplingType_240</t>
  </si>
  <si>
    <t>ConTab_KPV_DefaultCouplingType_241</t>
  </si>
  <si>
    <t>ConTab_KPV_DefaultCouplingType_242</t>
  </si>
  <si>
    <t>ConTab_KPV_DefaultCouplingType_243</t>
  </si>
  <si>
    <t>ConTab_KPV_DefaultCouplingType_244</t>
  </si>
  <si>
    <t>ConTab_KPV_DefaultCouplingType_245</t>
  </si>
  <si>
    <t>ConTab_KPV_DefaultCouplingType_246</t>
  </si>
  <si>
    <t>ConTab_KPV_DefaultCouplingType_247</t>
  </si>
  <si>
    <t>ConTab_KPV_DefaultCouplingType_248</t>
  </si>
  <si>
    <t>ConTab_KPV_DefaultCouplingType_249</t>
  </si>
  <si>
    <t>ConTab_KPV_DefaultCouplingType_250</t>
  </si>
  <si>
    <t>ConTab_KPV_DefaultCouplingType_251</t>
  </si>
  <si>
    <t>ConTab_KPV_DefaultCouplingType_252</t>
  </si>
  <si>
    <t>ConTab_KPV_DefaultCouplingType_253</t>
  </si>
  <si>
    <t>ConTab_KPV_DefaultCouplingType_254</t>
  </si>
  <si>
    <t>ConTab_KPV_DefaultCouplingType_255</t>
  </si>
  <si>
    <t>ConTab_KPV_DefaultCouplingType_256</t>
  </si>
  <si>
    <t>ConTab_KPV_DefaultCouplingType_257</t>
  </si>
  <si>
    <t>ConTab_KPV_DefaultCouplingType_258</t>
  </si>
  <si>
    <t>ConTab_KPV_DefaultCouplingType_259</t>
  </si>
  <si>
    <t>ConTab_KPV_DefaultCouplingType_260</t>
  </si>
  <si>
    <t>ConTab_KPV_DefaultCouplingType_261</t>
  </si>
  <si>
    <t>ConTab_KPV_DefaultCouplingType_262</t>
  </si>
  <si>
    <t>ConTab_KPV_DefaultCouplingType_263</t>
  </si>
  <si>
    <t>ConTab_KPV_DefaultCouplingType_264</t>
  </si>
  <si>
    <t>ConTab_KPV_DefaultCouplingType_265</t>
  </si>
  <si>
    <t>ConTab_KPV_DefaultCouplingType_266</t>
  </si>
  <si>
    <t>ConTab_KPV_DefaultCouplingType_267</t>
  </si>
  <si>
    <t>ConTab_KPV_DefaultCouplingType_268</t>
  </si>
  <si>
    <t>ConTab_KPV_DefaultCouplingType_269</t>
  </si>
  <si>
    <t>ConTab_KPV_DefaultCouplingType_270</t>
  </si>
  <si>
    <t>ConTab_KPV_DefaultCouplingType_271</t>
  </si>
  <si>
    <t>ConTab_KPV_DefaultCouplingType_272</t>
  </si>
  <si>
    <t>ConTab_KPV_DefaultCouplingType_273</t>
  </si>
  <si>
    <t>ConTab_KPV_DefaultCouplingType_274</t>
  </si>
  <si>
    <t>ConTab_KPV_DefaultCouplingType_275</t>
  </si>
  <si>
    <t>ConTab_KPV_DefaultCouplingType_276</t>
  </si>
  <si>
    <t>ConTab_KPV_DefaultCouplingType_277</t>
  </si>
  <si>
    <t>ConTab_KPV_DefaultCouplingType_278</t>
  </si>
  <si>
    <t>ConTab_KPV_DefaultCouplingType_279</t>
  </si>
  <si>
    <t>ConTab_KPV_DefaultCouplingType_280</t>
  </si>
  <si>
    <t>ConTab_KPV_DefaultCouplingType_281</t>
  </si>
  <si>
    <t>ConTab_KPV_DefaultCouplingType_282</t>
  </si>
  <si>
    <t>ConTab_KPV_DefaultCouplingType_283</t>
  </si>
  <si>
    <t>ConTab_KPV_DefaultCouplingType_284</t>
  </si>
  <si>
    <t>ConTab_KPV_DefaultCouplingType_285</t>
  </si>
  <si>
    <t>ConTab_KPV_DefaultCouplingType_286</t>
  </si>
  <si>
    <t>ConTab_KPV_DefaultCouplingType_287</t>
  </si>
  <si>
    <t>ConTab_KPV_DefaultCouplingType_288</t>
  </si>
  <si>
    <t>ConTab_KPV_DefaultCouplingType_289</t>
  </si>
  <si>
    <t>ConTab_KPV_DefaultCouplingType_290</t>
  </si>
  <si>
    <t>ConTab_KPV_DefaultCouplingType_291</t>
  </si>
  <si>
    <t>ConTab_KPV_DefaultCouplingType_292</t>
  </si>
  <si>
    <t>ConTab_KPV_DefaultCouplingType_293</t>
  </si>
  <si>
    <t>ConTab_KPV_DefaultCouplingType_294</t>
  </si>
  <si>
    <t>ConTab_KPV_DefaultCouplingType_295</t>
  </si>
  <si>
    <t>ConTab_KPV_DefaultCouplingType_296</t>
  </si>
  <si>
    <t>ConTab_KPV_DefaultCouplingType_297</t>
  </si>
  <si>
    <t>ConTab_KPV_DefaultCouplingType_298</t>
  </si>
  <si>
    <t>ConTab_KPV_DefaultCouplingType_299</t>
  </si>
  <si>
    <t>ConTab_KPV_DefaultCouplingType_300</t>
  </si>
  <si>
    <t>ConTab_KPV_DefaultCouplingType_301</t>
  </si>
  <si>
    <t>ConTab_KPV_DefaultCouplingType_302</t>
  </si>
  <si>
    <t>ConTab_KPV_DefaultCouplingType_303</t>
  </si>
  <si>
    <t>ConTab_KPV_DefaultCouplingType_304</t>
  </si>
  <si>
    <t>ConTab_KPV_DefaultCouplingType_305</t>
  </si>
  <si>
    <t>ConTab_KPV_DefaultCouplingType_306</t>
  </si>
  <si>
    <t>ConTab_KPV_DefaultCouplingType_307</t>
  </si>
  <si>
    <t>ConTab_KPV_DefaultCouplingType_308</t>
  </si>
  <si>
    <t>ConTab_KPV_DefaultCouplingType_309</t>
  </si>
  <si>
    <t>ConTab_KPV_DefaultCouplingType_310</t>
  </si>
  <si>
    <t>ConTab_KPV_DefaultCouplingType_311</t>
  </si>
  <si>
    <t>ConTab_KPV_DefaultCouplingType_312</t>
  </si>
  <si>
    <t>ConTab_KPV_DefaultCouplingType_313</t>
  </si>
  <si>
    <t>ConTab_KPV_DefaultCouplingType_314</t>
  </si>
  <si>
    <t>ConTab_KPV_DefaultCouplingType_315</t>
  </si>
  <si>
    <t>ConTab_KPV_DefaultCouplingType_316</t>
  </si>
  <si>
    <t>ConTab_KPV_DefaultCouplingType_317</t>
  </si>
  <si>
    <t>ConTab_KPV_DefaultCouplingType_318</t>
  </si>
  <si>
    <t>ConTab_KPV_DefaultCouplingType_319</t>
  </si>
  <si>
    <t>ConTab_KPV_DefaultCouplingType_320</t>
  </si>
  <si>
    <t>ConTab_KPV_DefaultCouplingType_321</t>
  </si>
  <si>
    <t>ConTab_KPV_DefaultCouplingType_322</t>
  </si>
  <si>
    <t>ConTab_KPV_DefaultCouplingType_323</t>
  </si>
  <si>
    <t>ConTab_KPV_DefaultCouplingType_324</t>
  </si>
  <si>
    <t>ConTab_KPV_DefaultCouplingType_325</t>
  </si>
  <si>
    <t>ConTab_KPV_DefaultCouplingType_326</t>
  </si>
  <si>
    <t>ConTab_KPV_DefaultCouplingType_327</t>
  </si>
  <si>
    <t>ConTab_KPV_DefaultCouplingType_328</t>
  </si>
  <si>
    <t>ConTab_KPV_DefaultCouplingType_329</t>
  </si>
  <si>
    <t>ConTab_KPV_DefaultCouplingType_330</t>
  </si>
  <si>
    <t>ConTab_KPV_DefaultCouplingType_331</t>
  </si>
  <si>
    <t>ConTab_KPV_DefaultCouplingType_332</t>
  </si>
  <si>
    <t>ConTab_KPV_DefaultCouplingType_333</t>
  </si>
  <si>
    <t>ConTab_KPV_DefaultCouplingType_334</t>
  </si>
  <si>
    <t>ConTab_KPV_DefaultCouplingType_335</t>
  </si>
  <si>
    <t>ConTab_KPV_DefaultCouplingType_336</t>
  </si>
  <si>
    <t>ConTab_KPV_DefaultCouplingType_337</t>
  </si>
  <si>
    <t>ConTab_KPV_DefaultCouplingType_338</t>
  </si>
  <si>
    <t>ConTab_KPV_DefaultCouplingType_339</t>
  </si>
  <si>
    <t>ConTab_KPV_DefaultCouplingType_340</t>
  </si>
  <si>
    <t>ConTab_KPV_DefaultCouplingType_341</t>
  </si>
  <si>
    <t>ConTab_KPV_DefaultCouplingType_342</t>
  </si>
  <si>
    <t>ConTab_KPV_DefaultCouplingType_343</t>
  </si>
  <si>
    <t>ConTab_KPV_DefaultCouplingType_344</t>
  </si>
  <si>
    <t>ConTab_KPV_DefaultCouplingType_345</t>
  </si>
  <si>
    <t>ConTab_KPV_DefaultCouplingType_346</t>
  </si>
  <si>
    <t>ConTab_KPV_DefaultCouplingType_347</t>
  </si>
  <si>
    <t>ConTab_KPV_DefaultCouplingType_348</t>
  </si>
  <si>
    <t>ConTab_KPV_DefaultCouplingType_349</t>
  </si>
  <si>
    <t>ConTab_KPV_DefaultCouplingType_350</t>
  </si>
  <si>
    <t>ConTab_KPV_DefaultCouplingType_351</t>
  </si>
  <si>
    <t>ConTab_KPV_DefaultCouplingType_352</t>
  </si>
  <si>
    <t>ConTab_KPV_DefaultCouplingType_353</t>
  </si>
  <si>
    <t>ConTab_KPV_DefaultCouplingType_354</t>
  </si>
  <si>
    <t>ConTab_KPV_DefaultCouplingType_355</t>
  </si>
  <si>
    <t>ConTab_KPV_DefaultCouplingType_356</t>
  </si>
  <si>
    <t>ConTab_KPV_DefaultCouplingType_357</t>
  </si>
  <si>
    <t>ConTab_KPV_DefaultCouplingType_358</t>
  </si>
  <si>
    <t>ConTab_KPV_DefaultCouplingType_359</t>
  </si>
  <si>
    <t>ConTab_KPV_DefaultCouplingType_360</t>
  </si>
  <si>
    <t>ConTab_KPV_DefaultCouplingType_361</t>
  </si>
  <si>
    <t>ConTab_KPV_DefaultCouplingType_362</t>
  </si>
  <si>
    <t>ConTab_KPV_DefaultCouplingType_363</t>
  </si>
  <si>
    <t>ConTab_KPV_DefaultCouplingType_364</t>
  </si>
  <si>
    <t>ConTab_KPV_DefaultCouplingType_365</t>
  </si>
  <si>
    <t>ConTab_KPV_DefaultCouplingType_366</t>
  </si>
  <si>
    <t>ConTab_KPV_DefaultCouplingType_367</t>
  </si>
  <si>
    <t>ConTab_KPV_DefaultCouplingType_368</t>
  </si>
  <si>
    <t>ConTab_KPV_DefaultCouplingType_369</t>
  </si>
  <si>
    <t>ConTab_KPV_DefaultCouplingType_370</t>
  </si>
  <si>
    <t>ConTab_KPV_DefaultCouplingType_371</t>
  </si>
  <si>
    <t>ConTab_KPV_DefaultCouplingType_372</t>
  </si>
  <si>
    <t>ConTab_KPV_DefaultCouplingType_373</t>
  </si>
  <si>
    <t>ConTab_KPV_DefaultCouplingType_374</t>
  </si>
  <si>
    <t>ConTab_KPV_DefaultCouplingType_375</t>
  </si>
  <si>
    <t>ConTab_KPV_DefaultCouplingType_376</t>
  </si>
  <si>
    <t>ConTab_KPV_DefaultCouplingType_377</t>
  </si>
  <si>
    <t>ConTab_KPV_DefaultCouplingType_378</t>
  </si>
  <si>
    <t>ConTab_KPV_DefaultCouplingType_379</t>
  </si>
  <si>
    <t>ConTab_KPV_DefaultCouplingType_380</t>
  </si>
  <si>
    <t>ConTab_KPV_DefaultCouplingType_381</t>
  </si>
  <si>
    <t>ConTab_KPV_DefaultCouplingType_382</t>
  </si>
  <si>
    <t>ConTab_KPV_DefaultCouplingType_383</t>
  </si>
  <si>
    <t>ConTab_KPV_DefaultCouplingType_384</t>
  </si>
  <si>
    <t>ConTab_KPV_DefaultCouplingType_385</t>
  </si>
  <si>
    <t>ConTab_KPV_DefaultCouplingType_386</t>
  </si>
  <si>
    <t>ConTab_KPV_DefaultCouplingType_387</t>
  </si>
  <si>
    <t>ConTab_KPV_DefaultCouplingType_388</t>
  </si>
  <si>
    <t>ConTab_KPV_DefaultCouplingType_389</t>
  </si>
  <si>
    <t>ConTab_KPV_DefaultCouplingType_390</t>
  </si>
  <si>
    <t>ConTab_KPV_DefaultCouplingType_391</t>
  </si>
  <si>
    <t>ConTab_KPV_DefaultCouplingType_392</t>
  </si>
  <si>
    <t>ConTab_KPV_DefaultCouplingType_393</t>
  </si>
  <si>
    <t>ConTab_KPV_DefaultCouplingType_394</t>
  </si>
  <si>
    <t>ConTab_KPV_DefaultCouplingType_395</t>
  </si>
  <si>
    <t>ConTab_KPV_DefaultCouplingType_396</t>
  </si>
  <si>
    <t>ConTab_KPV_DefaultCouplingType_397</t>
  </si>
  <si>
    <t>ConTab_KPV_DefaultCouplingType_398</t>
  </si>
  <si>
    <t>ConTab_KPV_DefaultCouplingType_399</t>
  </si>
  <si>
    <t>ConTab_KPV_DefaultCouplingType_400</t>
  </si>
  <si>
    <t>ConTab_KPV_DefaultCouplingType_401</t>
  </si>
  <si>
    <t>ConTab_KPV_DefaultCouplingType_402</t>
  </si>
  <si>
    <t>ConTab_KPV_DefaultCouplingType_403</t>
  </si>
  <si>
    <t>ConTab_KPV_DefaultCouplingType_404</t>
  </si>
  <si>
    <t>ConTab_KPV_DefaultCouplingType_405</t>
  </si>
  <si>
    <t>ConTab_KPV_DefaultCouplingType_406</t>
  </si>
  <si>
    <t>ConTab_KPV_DefaultCouplingType_407</t>
  </si>
  <si>
    <t>ConTab_KPV_DefaultCouplingType_408</t>
  </si>
  <si>
    <t>ConTab_KPV_DefaultCouplingType_409</t>
  </si>
  <si>
    <t>ConTab_KPV_DefaultCouplingType_410</t>
  </si>
  <si>
    <t>ConTab_KPV_DefaultCouplingType_411</t>
  </si>
  <si>
    <t>ConTab_KPV_DefaultCouplingType_412</t>
  </si>
  <si>
    <t>ConTab_KPV_DefaultCouplingType_413</t>
  </si>
  <si>
    <t>ConTab_KPV_DefaultCouplingType_414</t>
  </si>
  <si>
    <t>ConTab_KPV_DefaultCouplingType_415</t>
  </si>
  <si>
    <t>ConTab_KPV_DefaultCouplingType_416</t>
  </si>
  <si>
    <t>ConTab_KPV_DefaultCouplingType_417</t>
  </si>
  <si>
    <t>ConTab_KPV_DefaultCouplingType_418</t>
  </si>
  <si>
    <t>ConTab_KPV_DefaultCouplingType_419</t>
  </si>
  <si>
    <t>ConTab_KPV_DefaultCouplingType_420</t>
  </si>
  <si>
    <t>ConTab_KPV_DefaultCouplingType_421</t>
  </si>
  <si>
    <t>ConTab_KPV_DefaultCouplingType_422</t>
  </si>
  <si>
    <t>ConTab_KPV_DefaultCouplingType_423</t>
  </si>
  <si>
    <t>ConTab_KPV_DefaultCouplingType_424</t>
  </si>
  <si>
    <t>ConTab_KPV_DefaultCouplingType_425</t>
  </si>
  <si>
    <t>ConTab_KPV_DefaultCouplingType_426</t>
  </si>
  <si>
    <t>ConTab_KPV_DefaultCouplingType_427</t>
  </si>
  <si>
    <t>ConTab_KPV_DefaultCouplingType_428</t>
  </si>
  <si>
    <t>ConTab_KPV_DefaultCouplingType_429</t>
  </si>
  <si>
    <t>ConTab_KPV_DefaultCouplingType_430</t>
  </si>
  <si>
    <t>ConTab_KPV_DefaultCouplingType_431</t>
  </si>
  <si>
    <t>ConTab_KPV_DefaultCouplingType_432</t>
  </si>
  <si>
    <t>3014-8_8-KPV</t>
  </si>
  <si>
    <t>ConTab_KPV_DefaultCouplingType_433</t>
  </si>
  <si>
    <t>ConTab_KPV_DefaultCouplingType_434</t>
  </si>
  <si>
    <t>ConTab_KPV_DefaultCouplingType_435</t>
  </si>
  <si>
    <t>ConTab_KPV_DefaultCouplingType_436</t>
  </si>
  <si>
    <t>ConTab_KPV_DefaultCouplingType_437</t>
  </si>
  <si>
    <t>ConTab_KPV_DefaultCouplingType_438</t>
  </si>
  <si>
    <t>ConTab_KPV_DefaultCouplingType_439</t>
  </si>
  <si>
    <t>ConTab_KPV_DefaultCouplingType_440</t>
  </si>
  <si>
    <t>ConTab_KPV_DefaultCouplingType_441</t>
  </si>
  <si>
    <t>ConTab_KPV_DefaultCouplingType_442</t>
  </si>
  <si>
    <t>ConTab_KPV_DefaultCouplingType_443</t>
  </si>
  <si>
    <t>ConTab_KPV_DefaultCouplingType_444</t>
  </si>
  <si>
    <t>ConTab_KPV_DefaultCouplingType_445</t>
  </si>
  <si>
    <t>ConTab_KPV_DefaultCouplingType_446</t>
  </si>
  <si>
    <t>ConTab_KPV_DefaultCouplingType_447</t>
  </si>
  <si>
    <t>ConTab_KPV_DefaultCouplingType_448</t>
  </si>
  <si>
    <t>ConTab_KPV_DefaultCouplingType_449</t>
  </si>
  <si>
    <t>ConTab_KPV_DefaultCouplingType_450</t>
  </si>
  <si>
    <t>ConTab_KPV_DefaultCouplingType_451</t>
  </si>
  <si>
    <t>ConTab_KPV_DefaultCouplingType_452</t>
  </si>
  <si>
    <t>ConTab_KPV_DefaultCouplingType_453</t>
  </si>
  <si>
    <t>ConTab_KPV_DefaultCouplingType_454</t>
  </si>
  <si>
    <t>ConTab_KPV_DefaultCouplingType_455</t>
  </si>
  <si>
    <t>ConTab_KPV_DefaultCouplingType_456</t>
  </si>
  <si>
    <t>ConTab_KPV_DefaultCouplingType_457</t>
  </si>
  <si>
    <t>ConTab_KPV_DefaultCouplingType_458</t>
  </si>
  <si>
    <t>ConTab_KPV_DefaultCouplingType_459</t>
  </si>
  <si>
    <t>ConTab_KPV_DefaultCouplingType_460</t>
  </si>
  <si>
    <t>ConTab_KPV_DefaultCouplingType_461</t>
  </si>
  <si>
    <t>ConTab_KPV_DefaultCouplingType_462</t>
  </si>
  <si>
    <t>ConTab_KPV_DefaultCouplingType_463</t>
  </si>
  <si>
    <t>ConTab_KPV_DefaultCouplingType_464</t>
  </si>
  <si>
    <t>ConTab_KPV_DefaultCouplingType_465</t>
  </si>
  <si>
    <t>ConTab_KPV_DefaultCouplingType_466</t>
  </si>
  <si>
    <t>ConTab_KPV_DefaultCouplingType_467</t>
  </si>
  <si>
    <t>ConTab_KPV_DefaultCouplingType_468</t>
  </si>
  <si>
    <t>ConTab_KPV_DefaultCouplingType_469</t>
  </si>
  <si>
    <t>ConTab_KPV_DefaultCouplingType_470</t>
  </si>
  <si>
    <t>ConTab_KPV_DefaultCouplingType_471</t>
  </si>
  <si>
    <t>ConTab_KPV_DefaultCouplingType_472</t>
  </si>
  <si>
    <t>ConTab_KPV_DefaultCouplingType_473</t>
  </si>
  <si>
    <t>ConTab_KPV_DefaultCouplingType_474</t>
  </si>
  <si>
    <t>ConTab_KPV_DefaultCouplingType_475</t>
  </si>
  <si>
    <t>ConTab_KPV_DefaultCouplingType_476</t>
  </si>
  <si>
    <t>ConTab_KPV_DefaultCouplingType_477</t>
  </si>
  <si>
    <t>ConTab_KPV_DefaultCouplingType_478</t>
  </si>
  <si>
    <t>ConTab_KPV_DefaultCouplingType_479</t>
  </si>
  <si>
    <t>ConTab_KPV_DefaultCouplingType_480</t>
  </si>
  <si>
    <t>ConTab_KPV_DefaultCouplingType_481</t>
  </si>
  <si>
    <t>ConTab_KPV_DefaultCouplingType_482</t>
  </si>
  <si>
    <t>ConTab_KPV_DefaultCouplingType_483</t>
  </si>
  <si>
    <t>ConTab_KPV_DefaultCouplingType_484</t>
  </si>
  <si>
    <t>ConTab_KPV_DefaultCouplingType_485</t>
  </si>
  <si>
    <t>ConTab_KPV_DefaultCouplingType_486</t>
  </si>
  <si>
    <t>ConTab_KPV_DefaultCouplingType_487</t>
  </si>
  <si>
    <t>ConTab_KPV_DefaultCouplingType_488</t>
  </si>
  <si>
    <t>ConTab_KPV_DefaultCouplingType_489</t>
  </si>
  <si>
    <t>ConTab_KPV_DefaultCouplingType_490</t>
  </si>
  <si>
    <t>ConTab_KPV_DefaultCouplingType_491</t>
  </si>
  <si>
    <t>ConTab_KPV_DefaultCouplingType_492</t>
  </si>
  <si>
    <t>ConTab_KPV_DefaultCouplingType_493</t>
  </si>
  <si>
    <t>ConTab_KPV_DefaultCouplingType_494</t>
  </si>
  <si>
    <t>ConTab_KPV_DefaultCouplingType_495</t>
  </si>
  <si>
    <t>ConTab_KPV_DefaultCouplingType_496</t>
  </si>
  <si>
    <t>ConTab_KPV_DefaultCouplingType_497</t>
  </si>
  <si>
    <t>ConTab_KPV_DefaultCouplingType_498</t>
  </si>
  <si>
    <t>ConTab_KPV_DefaultCouplingType_499</t>
  </si>
  <si>
    <t>ConTab_KPV_DefaultCouplingType_500</t>
  </si>
  <si>
    <t>ConTab_KPV_DefaultCouplingType_501</t>
  </si>
  <si>
    <t>ConTab_KPV_DefaultCouplingType_502</t>
  </si>
  <si>
    <t>ConTab_KPV_DefaultCouplingType_503</t>
  </si>
  <si>
    <t>ConTab_KPV_DefaultCouplingType_504</t>
  </si>
  <si>
    <t>ConTab_KPV_DefaultCouplingType_505</t>
  </si>
  <si>
    <t>ConTab_KPV_DefaultCouplingType_506</t>
  </si>
  <si>
    <t>ConTab_KPV_DefaultCouplingType_507</t>
  </si>
  <si>
    <t>ConTab_KPV_DefaultCouplingType_508</t>
  </si>
  <si>
    <t>ConTab_KPV_DefaultCouplingType_509</t>
  </si>
  <si>
    <t>ConTab_KPV_DefaultCouplingType_510</t>
  </si>
  <si>
    <t>ConTab_KPV_DefaultCouplingType_511</t>
  </si>
  <si>
    <t>ConTab_KPV_DefaultCouplingType_512</t>
  </si>
  <si>
    <t>ConTab_KPV_DefaultCouplingType_513</t>
  </si>
  <si>
    <t>ConTab_KPV_DefaultCouplingType_514</t>
  </si>
  <si>
    <t>ConTab_KPV_DefaultCouplingType_515</t>
  </si>
  <si>
    <t>ConTab_KPV_DefaultCouplingType_516</t>
  </si>
  <si>
    <t>ConTab_KPV_DefaultCouplingType_517</t>
  </si>
  <si>
    <t>ConTab_KPV_DefaultCouplingType_518</t>
  </si>
  <si>
    <t>ConTab_KPV_DefaultCouplingType_519</t>
  </si>
  <si>
    <t>ConTab_KPV_DefaultCouplingType_520</t>
  </si>
  <si>
    <t>ConTab_KPV_DefaultCouplingType_521</t>
  </si>
  <si>
    <t>ConTab_KPV_DefaultCouplingType_522</t>
  </si>
  <si>
    <t>ConTab_KPV_DefaultCouplingType_523</t>
  </si>
  <si>
    <t>ConTab_KPV_DefaultCouplingType_524</t>
  </si>
  <si>
    <t>ConTab_KPV_DefaultCouplingType_525</t>
  </si>
  <si>
    <t>ConTab_KPV_DefaultCouplingType_526</t>
  </si>
  <si>
    <t>ConTab_KPV_DefaultCouplingType_527</t>
  </si>
  <si>
    <t>ConTab_KPV_DefaultCouplingType_528</t>
  </si>
  <si>
    <t>ConTab_KPV_DefaultCouplingType_529</t>
  </si>
  <si>
    <t>ConTab_KPV_DefaultCouplingType_530</t>
  </si>
  <si>
    <t>ConTab_KPV_DefaultCouplingType_531</t>
  </si>
  <si>
    <t>ConTab_KPV_DefaultCouplingType_532</t>
  </si>
  <si>
    <t>ConTab_KPV_DefaultCouplingType_533</t>
  </si>
  <si>
    <t>ConTab_KPV_DefaultCouplingType_534</t>
  </si>
  <si>
    <t>ConTab_KPV_DefaultCouplingType_535</t>
  </si>
  <si>
    <t>ConTab_KPV_DefaultCouplingType_536</t>
  </si>
  <si>
    <t>ConTab_KPV_DefaultCouplingType_537</t>
  </si>
  <si>
    <t>ConTab_KPV_DefaultCouplingType_538</t>
  </si>
  <si>
    <t>ConTab_KPV_DefaultCouplingType_539</t>
  </si>
  <si>
    <t>ConTab_KPV_DefaultCouplingType_540</t>
  </si>
  <si>
    <t>ConTab_KPV_DefaultCouplingType_541</t>
  </si>
  <si>
    <t>444TC</t>
  </si>
  <si>
    <t>Z:\KPVcplgsize.xml</t>
  </si>
  <si>
    <t>ConTab_KPV_CouplingSize</t>
  </si>
  <si>
    <t>Coupling Size</t>
  </si>
  <si>
    <t>ConTab_KPV_CouplingSize_001</t>
  </si>
  <si>
    <t>ConTab_KPV_CouplingSize_002</t>
  </si>
  <si>
    <t>ConTab_KPV_CouplingSize_003</t>
  </si>
  <si>
    <t>ConTab_KPV_CouplingSize_004</t>
  </si>
  <si>
    <t>ConTab_KPV_CouplingSize_005</t>
  </si>
  <si>
    <t>ConTab_KPV_CouplingSize_006</t>
  </si>
  <si>
    <t>ConTab_KPV_CouplingSize_007</t>
  </si>
  <si>
    <t>ConTab_KPV_CouplingSize_008</t>
  </si>
  <si>
    <t>ConTab_KPV_CouplingSize_009</t>
  </si>
  <si>
    <t>ConTab_KPV_CouplingSize_010</t>
  </si>
  <si>
    <t>ConTab_KPV_CouplingSize_011</t>
  </si>
  <si>
    <t>ConTab_KPV_CouplingSize_012</t>
  </si>
  <si>
    <t>ConTab_KPV_CouplingSize_013</t>
  </si>
  <si>
    <t>ConTab_KPV_CouplingSize_014</t>
  </si>
  <si>
    <t>ConTab_KPV_CouplingSize_015</t>
  </si>
  <si>
    <t>ConTab_KPV_CouplingSize_016</t>
  </si>
  <si>
    <t>ConTab_KPV_CouplingSize_017</t>
  </si>
  <si>
    <t>ConTab_KPV_CouplingSize_018</t>
  </si>
  <si>
    <t>ConTab_KPV_CouplingSize_019</t>
  </si>
  <si>
    <t>ConTab_KPV_CouplingSize_020</t>
  </si>
  <si>
    <t>ConTab_KPV_CouplingSize_021</t>
  </si>
  <si>
    <t>ConTab_KPV_CouplingSize_022</t>
  </si>
  <si>
    <t>ConTab_KPV_CouplingSize_023</t>
  </si>
  <si>
    <t>ConTab_KPV_CouplingSize_024</t>
  </si>
  <si>
    <t>ConTab_KPV_CouplingSize_025</t>
  </si>
  <si>
    <t>ConTab_KPV_CouplingSize_026</t>
  </si>
  <si>
    <t>ConTab_KPV_CouplingSize_027</t>
  </si>
  <si>
    <t>ConTab_KPV_CouplingSize_028</t>
  </si>
  <si>
    <t>ConTab_KPV_CouplingSize_029</t>
  </si>
  <si>
    <t>ConTab_KPV_CouplingSize_030</t>
  </si>
  <si>
    <t>ConTab_KPV_CouplingSize_031</t>
  </si>
  <si>
    <t>ConTab_KPV_CouplingSize_032</t>
  </si>
  <si>
    <t>ConTab_KPV_CouplingSize_033</t>
  </si>
  <si>
    <t>ConTab_KPV_CouplingSize_034</t>
  </si>
  <si>
    <t>ConTab_KPV_CouplingSize_035</t>
  </si>
  <si>
    <t>ConTab_KPV_CouplingSize_036</t>
  </si>
  <si>
    <t>ConTab_KPV_CouplingSize_037</t>
  </si>
  <si>
    <t>ConTab_KPV_CouplingSize_038</t>
  </si>
  <si>
    <t>ConTab_KPV_CouplingSize_039</t>
  </si>
  <si>
    <t>ConTab_KPV_CouplingSize_040</t>
  </si>
  <si>
    <t>ConTab_KPV_CouplingSize_041</t>
  </si>
  <si>
    <t>ConTab_KPV_CouplingSize_042</t>
  </si>
  <si>
    <t>ConTab_KPV_CouplingSize_043</t>
  </si>
  <si>
    <t>ConTab_KPV_CouplingSize_044</t>
  </si>
  <si>
    <t>ConTab_KPV_CouplingSize_045</t>
  </si>
  <si>
    <t>ConTab_KPV_CouplingSize_046</t>
  </si>
  <si>
    <t>ConTab_KPV_CouplingSize_047</t>
  </si>
  <si>
    <t>ConTab_KPV_CouplingSize_048</t>
  </si>
  <si>
    <t>ConTab_KPV_CouplingSize_049</t>
  </si>
  <si>
    <t>ConTab_KPV_CouplingSize_050</t>
  </si>
  <si>
    <t>ConTab_KPV_CouplingSize_051</t>
  </si>
  <si>
    <t>ConTab_KPV_CouplingSize_052</t>
  </si>
  <si>
    <t>ConTab_KPV_CouplingSize_053</t>
  </si>
  <si>
    <t>ConTab_KPV_CouplingSize_054</t>
  </si>
  <si>
    <t>ConTab_KPV_CouplingSize_055</t>
  </si>
  <si>
    <t>ConTab_KPV_CouplingSize_056</t>
  </si>
  <si>
    <t>ConTab_KPV_CouplingSize_057</t>
  </si>
  <si>
    <t>ConTab_KPV_CouplingSize_058</t>
  </si>
  <si>
    <t>ConTab_KPV_CouplingSize_059</t>
  </si>
  <si>
    <t>ConTab_KPV_CouplingSize_060</t>
  </si>
  <si>
    <t>ConTab_KPV_CouplingSize_061</t>
  </si>
  <si>
    <t>ConTab_KPV_CouplingSize_062</t>
  </si>
  <si>
    <t>ConTab_KPV_CouplingSize_063</t>
  </si>
  <si>
    <t>ConTab_KPV_CouplingSize_064</t>
  </si>
  <si>
    <t>ConTab_KPV_CouplingSize_065</t>
  </si>
  <si>
    <t>ConTab_KPV_CouplingSize_066</t>
  </si>
  <si>
    <t>ConTab_KPV_CouplingSize_067</t>
  </si>
  <si>
    <t>ConTab_KPV_CouplingSize_068</t>
  </si>
  <si>
    <t>ConTab_KPV_CouplingSize_069</t>
  </si>
  <si>
    <t>ConTab_KPV_CouplingSize_070</t>
  </si>
  <si>
    <t>ConTab_KPV_CouplingSize_071</t>
  </si>
  <si>
    <t>ConTab_KPV_CouplingSize_072</t>
  </si>
  <si>
    <t>ConTab_KPV_CouplingSize_073</t>
  </si>
  <si>
    <t>ConTab_KPV_CouplingSize_074</t>
  </si>
  <si>
    <t>ConTab_KPV_CouplingSize_075</t>
  </si>
  <si>
    <t>ConTab_KPV_CouplingSize_076</t>
  </si>
  <si>
    <t>ConTab_KPV_CouplingSize_077</t>
  </si>
  <si>
    <t>ConTab_KPV_CouplingSize_078</t>
  </si>
  <si>
    <t>ConTab_KPV_CouplingSize_079</t>
  </si>
  <si>
    <t>ConTab_KPV_CouplingSize_080</t>
  </si>
  <si>
    <t>ConTab_KPV_CouplingSize_081</t>
  </si>
  <si>
    <t>ConTab_KPV_CouplingSize_082</t>
  </si>
  <si>
    <t>ConTab_KPV_CouplingSize_083</t>
  </si>
  <si>
    <t>ConTab_KPV_CouplingSize_084</t>
  </si>
  <si>
    <t>ConTab_KPV_CouplingSize_085</t>
  </si>
  <si>
    <t>ConTab_KPV_CouplingSize_086</t>
  </si>
  <si>
    <t>ConTab_KPV_CouplingSize_087</t>
  </si>
  <si>
    <t>ConTab_KPV_CouplingSize_088</t>
  </si>
  <si>
    <t>ConTab_KPV_CouplingSize_089</t>
  </si>
  <si>
    <t>ConTab_KPV_CouplingSize_090</t>
  </si>
  <si>
    <t>ConTab_KPV_CouplingSize_091</t>
  </si>
  <si>
    <t>ConTab_KPV_CouplingSize_092</t>
  </si>
  <si>
    <t>ConTab_KPV_CouplingSize_093</t>
  </si>
  <si>
    <t>ConTab_KPV_CouplingSize_094</t>
  </si>
  <si>
    <t>ConTab_KPV_CouplingSize_095</t>
  </si>
  <si>
    <t>ConTab_KPV_CouplingSize_096</t>
  </si>
  <si>
    <t>ConTab_KPV_CouplingSize_097</t>
  </si>
  <si>
    <t>ConTab_KPV_CouplingSize_098</t>
  </si>
  <si>
    <t>ConTab_KPV_CouplingSize_099</t>
  </si>
  <si>
    <t>ConTab_KPV_CouplingSize_100</t>
  </si>
  <si>
    <t>ConTab_KPV_CouplingSize_101</t>
  </si>
  <si>
    <t>ConTab_KPV_CouplingSize_102</t>
  </si>
  <si>
    <t>ConTab_KPV_CouplingSize_103</t>
  </si>
  <si>
    <t>ConTab_KPV_CouplingSize_104</t>
  </si>
  <si>
    <t>ConTab_KPV_CouplingSize_105</t>
  </si>
  <si>
    <t>ConTab_KPV_CouplingSize_106</t>
  </si>
  <si>
    <t>ConTab_KPV_CouplingSize_107</t>
  </si>
  <si>
    <t>ConTab_KPV_CouplingSize_108</t>
  </si>
  <si>
    <t>ConTab_KPV_CouplingSize_109</t>
  </si>
  <si>
    <t>ConTab_KPV_CouplingSize_110</t>
  </si>
  <si>
    <t>ConTab_KPV_CouplingSize_111</t>
  </si>
  <si>
    <t>ConTab_KPV_CouplingSize_112</t>
  </si>
  <si>
    <t>ConTab_KPV_CouplingSize_113</t>
  </si>
  <si>
    <t>ConTab_KPV_CouplingSize_114</t>
  </si>
  <si>
    <t>ConTab_KPV_CouplingSize_115</t>
  </si>
  <si>
    <t>ConTab_KPV_CouplingSize_116</t>
  </si>
  <si>
    <t>ConTab_KPV_CouplingSize_117</t>
  </si>
  <si>
    <t>ConTab_KPV_CouplingSize_118</t>
  </si>
  <si>
    <t>ConTab_KPV_CouplingSize_119</t>
  </si>
  <si>
    <t>ConTab_KPV_CouplingSize_120</t>
  </si>
  <si>
    <t>ConTab_KPV_CouplingSize_121</t>
  </si>
  <si>
    <t>ConTab_KPV_CouplingSize_122</t>
  </si>
  <si>
    <t>ConTab_KPV_CouplingSize_123</t>
  </si>
  <si>
    <t>ConTab_KPV_CouplingSize_124</t>
  </si>
  <si>
    <t>ConTab_KPV_CouplingSize_125</t>
  </si>
  <si>
    <t>ConTab_KPV_CouplingSize_126</t>
  </si>
  <si>
    <t>ConTab_KPV_CouplingSize_127</t>
  </si>
  <si>
    <t>ConTab_KPV_CouplingSize_128</t>
  </si>
  <si>
    <t>ConTab_KPV_CouplingSize_129</t>
  </si>
  <si>
    <t>ConTab_KPV_CouplingSize_130</t>
  </si>
  <si>
    <t>ConTab_KPV_CouplingSize_131</t>
  </si>
  <si>
    <t>ConTab_KPV_CouplingSize_132</t>
  </si>
  <si>
    <t>ConTab_KPV_CouplingSize_133</t>
  </si>
  <si>
    <t>ConTab_KPV_CouplingSize_134</t>
  </si>
  <si>
    <t>ConTab_KPV_CouplingSize_135</t>
  </si>
  <si>
    <t>ConTab_KPV_CouplingSize_136</t>
  </si>
  <si>
    <t>ConTab_KPV_CouplingSize_137</t>
  </si>
  <si>
    <t>ConTab_KPV_CouplingSize_138</t>
  </si>
  <si>
    <t>ConTab_KPV_CouplingSize_139</t>
  </si>
  <si>
    <t>ConTab_KPV_CouplingSize_140</t>
  </si>
  <si>
    <t>1090T</t>
  </si>
  <si>
    <t>ConTab_KPV_CouplingSize_141</t>
  </si>
  <si>
    <t>1080T</t>
  </si>
  <si>
    <t>ConTab_KPV_CouplingSize_142</t>
  </si>
  <si>
    <t>ConTab_KPV_CouplingSize_143</t>
  </si>
  <si>
    <t>ConTab_KPV_CouplingSize_144</t>
  </si>
  <si>
    <t>ConTab_KPV_CouplingSize_145</t>
  </si>
  <si>
    <t>ConTab_KPV_CouplingSize_146</t>
  </si>
  <si>
    <t>ConTab_KPV_CouplingSize_147</t>
  </si>
  <si>
    <t>ConTab_KPV_CouplingSize_148</t>
  </si>
  <si>
    <t>ConTab_KPV_CouplingSize_149</t>
  </si>
  <si>
    <t>ConTab_KPV_CouplingSize_150</t>
  </si>
  <si>
    <t>ConTab_KPV_CouplingSize_151</t>
  </si>
  <si>
    <t>ConTab_KPV_CouplingSize_152</t>
  </si>
  <si>
    <t>ConTab_KPV_CouplingSize_153</t>
  </si>
  <si>
    <t>ConTab_KPV_CouplingSize_154</t>
  </si>
  <si>
    <t>ConTab_KPV_CouplingSize_155</t>
  </si>
  <si>
    <t>ConTab_KPV_CouplingSize_156</t>
  </si>
  <si>
    <t>ConTab_KPV_CouplingSize_157</t>
  </si>
  <si>
    <t>ConTab_KPV_CouplingSize_158</t>
  </si>
  <si>
    <t>ConTab_KPV_CouplingSize_159</t>
  </si>
  <si>
    <t>ConTab_KPV_CouplingSize_160</t>
  </si>
  <si>
    <t>ConTab_KPV_CouplingSize_161</t>
  </si>
  <si>
    <t>ConTab_KPV_CouplingSize_162</t>
  </si>
  <si>
    <t>ConTab_KPV_CouplingSize_163</t>
  </si>
  <si>
    <t>ConTab_KPV_CouplingSize_164</t>
  </si>
  <si>
    <t>ConTab_KPV_CouplingSize_165</t>
  </si>
  <si>
    <t>ConTab_KPV_CouplingSize_166</t>
  </si>
  <si>
    <t>ConTab_KPV_CouplingSize_167</t>
  </si>
  <si>
    <t>ConTab_KPV_CouplingSize_168</t>
  </si>
  <si>
    <t>ConTab_KPV_CouplingSize_169</t>
  </si>
  <si>
    <t>ConTab_KPV_CouplingSize_170</t>
  </si>
  <si>
    <t>ConTab_KPV_CouplingSize_171</t>
  </si>
  <si>
    <t>ConTab_KPV_CouplingSize_172</t>
  </si>
  <si>
    <t>ConTab_KPV_CouplingSize_173</t>
  </si>
  <si>
    <t>ConTab_KPV_CouplingSize_174</t>
  </si>
  <si>
    <t>ConTab_KPV_CouplingSize_175</t>
  </si>
  <si>
    <t>ConTab_KPV_CouplingSize_176</t>
  </si>
  <si>
    <t>ConTab_KPV_CouplingSize_177</t>
  </si>
  <si>
    <t>ConTab_KPV_CouplingSize_178</t>
  </si>
  <si>
    <t>ConTab_KPV_CouplingSize_179</t>
  </si>
  <si>
    <t>ConTab_KPV_CouplingSize_180</t>
  </si>
  <si>
    <t>ConTab_KPV_CouplingSize_181</t>
  </si>
  <si>
    <t>ConTab_KPV_CouplingSize_182</t>
  </si>
  <si>
    <t>ConTab_KPV_CouplingSize_183</t>
  </si>
  <si>
    <t>ConTab_KPV_CouplingSize_184</t>
  </si>
  <si>
    <t>ConTab_KPV_CouplingSize_185</t>
  </si>
  <si>
    <t>ConTab_KPV_CouplingSize_186</t>
  </si>
  <si>
    <t>ConTab_KPV_CouplingSize_187</t>
  </si>
  <si>
    <t>ConTab_KPV_CouplingSize_188</t>
  </si>
  <si>
    <t>ConTab_KPV_CouplingSize_189</t>
  </si>
  <si>
    <t>ConTab_KPV_CouplingSize_190</t>
  </si>
  <si>
    <t>ConTab_KPV_CouplingSize_191</t>
  </si>
  <si>
    <t>ConTab_KPV_CouplingSize_192</t>
  </si>
  <si>
    <t>ConTab_KPV_CouplingSize_193</t>
  </si>
  <si>
    <t>ConTab_KPV_CouplingSize_194</t>
  </si>
  <si>
    <t>ConTab_KPV_CouplingSize_195</t>
  </si>
  <si>
    <t>ConTab_KPV_CouplingSize_196</t>
  </si>
  <si>
    <t>ConTab_KPV_CouplingSize_197</t>
  </si>
  <si>
    <t>ConTab_KPV_CouplingSize_198</t>
  </si>
  <si>
    <t>ConTab_KPV_CouplingSize_199</t>
  </si>
  <si>
    <t>ConTab_KPV_CouplingSize_200</t>
  </si>
  <si>
    <t>ConTab_KPV_CouplingSize_201</t>
  </si>
  <si>
    <t>ConTab_KPV_CouplingSize_202</t>
  </si>
  <si>
    <t>ConTab_KPV_CouplingSize_203</t>
  </si>
  <si>
    <t>ConTab_KPV_CouplingSize_204</t>
  </si>
  <si>
    <t>ConTab_KPV_CouplingSize_205</t>
  </si>
  <si>
    <t>ConTab_KPV_CouplingSize_206</t>
  </si>
  <si>
    <t>ConTab_KPV_CouplingSize_207</t>
  </si>
  <si>
    <t>ConTab_KPV_CouplingSize_208</t>
  </si>
  <si>
    <t>ConTab_KPV_CouplingSize_209</t>
  </si>
  <si>
    <t>ConTab_KPV_CouplingSize_210</t>
  </si>
  <si>
    <t>ConTab_KPV_CouplingSize_211</t>
  </si>
  <si>
    <t>ConTab_KPV_CouplingSize_212</t>
  </si>
  <si>
    <t>ConTab_KPV_CouplingSize_213</t>
  </si>
  <si>
    <t>ConTab_KPV_CouplingSize_214</t>
  </si>
  <si>
    <t>ConTab_KPV_CouplingSize_215</t>
  </si>
  <si>
    <t>ConTab_KPV_CouplingSize_216</t>
  </si>
  <si>
    <t>ConTab_KPV_CouplingSize_217</t>
  </si>
  <si>
    <t>ConTab_KPV_CouplingSize_218</t>
  </si>
  <si>
    <t>ConTab_KPV_CouplingSize_219</t>
  </si>
  <si>
    <t>ConTab_KPV_CouplingSize_220</t>
  </si>
  <si>
    <t>ConTab_KPV_CouplingSize_221</t>
  </si>
  <si>
    <t>ConTab_KPV_CouplingSize_222</t>
  </si>
  <si>
    <t>ConTab_KPV_CouplingSize_223</t>
  </si>
  <si>
    <t>ConTab_KPV_CouplingSize_224</t>
  </si>
  <si>
    <t>ConTab_KPV_CouplingSize_225</t>
  </si>
  <si>
    <t>ConTab_KPV_CouplingSize_226</t>
  </si>
  <si>
    <t>ConTab_KPV_CouplingSize_227</t>
  </si>
  <si>
    <t>ConTab_KPV_CouplingSize_228</t>
  </si>
  <si>
    <t>ConTab_KPV_CouplingSize_229</t>
  </si>
  <si>
    <t>ConTab_KPV_CouplingSize_230</t>
  </si>
  <si>
    <t>ConTab_KPV_CouplingSize_231</t>
  </si>
  <si>
    <t>ConTab_KPV_CouplingSize_232</t>
  </si>
  <si>
    <t>ConTab_KPV_CouplingSize_233</t>
  </si>
  <si>
    <t>ConTab_KPV_CouplingSize_234</t>
  </si>
  <si>
    <t>ConTab_KPV_CouplingSize_235</t>
  </si>
  <si>
    <t>ConTab_KPV_CouplingSize_236</t>
  </si>
  <si>
    <t>ConTab_KPV_CouplingSize_237</t>
  </si>
  <si>
    <t>ConTab_KPV_CouplingSize_238</t>
  </si>
  <si>
    <t>ConTab_KPV_CouplingSize_239</t>
  </si>
  <si>
    <t>ConTab_KPV_CouplingSize_240</t>
  </si>
  <si>
    <t>ConTab_KPV_CouplingSize_241</t>
  </si>
  <si>
    <t>ConTab_KPV_CouplingSize_242</t>
  </si>
  <si>
    <t>ConTab_KPV_CouplingSize_243</t>
  </si>
  <si>
    <t>ConTab_KPV_CouplingSize_244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</si>
</sst>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mmmm\ d\,\ yyyy;@"/>
  </numFmts>
  <fonts count="1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sz val="20"/>
      <name val="Arial"/>
      <family val="2"/>
    </font>
    <font>
      <sz val="10"/>
      <color indexed="23"/>
      <name val="Arial"/>
      <family val="2"/>
    </font>
    <font>
      <sz val="10"/>
      <color indexed="9"/>
      <name val="Arial"/>
      <family val="2"/>
    </font>
    <font>
      <sz val="10"/>
      <name val="TimesNewRomanPS"/>
    </font>
    <font>
      <sz val="9"/>
      <name val="Tahoma"/>
      <family val="2"/>
    </font>
    <font>
      <sz val="10"/>
      <color rgb="FF9C65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1" applyBorder="0">
      <alignment horizontal="center"/>
    </xf>
    <xf numFmtId="0" fontId="15" fillId="7" borderId="0" applyNumberFormat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0" fontId="0" fillId="0" borderId="0" xfId="0" quotePrefix="1"/>
    <xf numFmtId="0" fontId="1" fillId="0" borderId="0" xfId="0" applyFon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/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2" fillId="3" borderId="0" xfId="0" applyFont="1" applyFill="1"/>
    <xf numFmtId="165" fontId="0" fillId="0" borderId="0" xfId="0" applyNumberFormat="1"/>
    <xf numFmtId="0" fontId="5" fillId="0" borderId="0" xfId="0" applyFont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left" indent="1"/>
    </xf>
    <xf numFmtId="0" fontId="0" fillId="0" borderId="2" xfId="0" applyBorder="1"/>
    <xf numFmtId="0" fontId="0" fillId="4" borderId="2" xfId="0" applyFill="1" applyBorder="1" applyAlignment="1">
      <alignment horizontal="right"/>
    </xf>
    <xf numFmtId="0" fontId="11" fillId="5" borderId="4" xfId="0" applyFont="1" applyFill="1" applyBorder="1"/>
    <xf numFmtId="0" fontId="0" fillId="5" borderId="4" xfId="0" applyFill="1" applyBorder="1"/>
    <xf numFmtId="0" fontId="0" fillId="0" borderId="4" xfId="0" applyBorder="1"/>
    <xf numFmtId="0" fontId="0" fillId="4" borderId="5" xfId="0" applyFill="1" applyBorder="1" applyAlignment="1">
      <alignment horizontal="left" indent="1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0" borderId="6" xfId="0" applyBorder="1"/>
    <xf numFmtId="0" fontId="0" fillId="4" borderId="3" xfId="0" applyFill="1" applyBorder="1" applyAlignment="1">
      <alignment horizontal="left" indent="1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0" borderId="0" xfId="0" quotePrefix="1" applyAlignment="1">
      <alignment horizontal="left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0" fontId="7" fillId="5" borderId="3" xfId="0" applyFont="1" applyFill="1" applyBorder="1"/>
    <xf numFmtId="0" fontId="3" fillId="0" borderId="2" xfId="0" applyFont="1" applyBorder="1"/>
    <xf numFmtId="0" fontId="2" fillId="3" borderId="0" xfId="0" applyFont="1" applyFill="1" applyAlignment="1">
      <alignment horizontal="left"/>
    </xf>
    <xf numFmtId="0" fontId="0" fillId="0" borderId="4" xfId="0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vertical="top" wrapText="1"/>
    </xf>
    <xf numFmtId="0" fontId="12" fillId="5" borderId="4" xfId="0" applyFont="1" applyFill="1" applyBorder="1"/>
    <xf numFmtId="0" fontId="0" fillId="0" borderId="2" xfId="0" applyBorder="1" applyAlignment="1">
      <alignment horizontal="right"/>
    </xf>
    <xf numFmtId="1" fontId="0" fillId="0" borderId="0" xfId="0" applyNumberFormat="1" applyAlignment="1">
      <alignment horizontal="left"/>
    </xf>
    <xf numFmtId="0" fontId="11" fillId="4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4" fillId="0" borderId="0" xfId="0" applyFont="1"/>
    <xf numFmtId="0" fontId="0" fillId="0" borderId="4" xfId="0" applyBorder="1" applyAlignment="1">
      <alignment horizontal="center"/>
    </xf>
    <xf numFmtId="0" fontId="0" fillId="8" borderId="2" xfId="0" applyFill="1" applyBorder="1"/>
    <xf numFmtId="0" fontId="0" fillId="8" borderId="0" xfId="0" applyFill="1"/>
    <xf numFmtId="14" fontId="0" fillId="8" borderId="0" xfId="0" applyNumberFormat="1" applyFill="1"/>
    <xf numFmtId="0" fontId="2" fillId="0" borderId="7" xfId="0" applyFont="1" applyBorder="1" applyAlignment="1">
      <alignment wrapText="1"/>
    </xf>
    <xf numFmtId="0" fontId="1" fillId="8" borderId="0" xfId="0" applyFont="1" applyFill="1"/>
    <xf numFmtId="0" fontId="1" fillId="0" borderId="0" xfId="0" applyFont="1" applyAlignment="1">
      <alignment vertical="top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0" xfId="0" quotePrefix="1" applyFont="1"/>
    <xf numFmtId="14" fontId="1" fillId="0" borderId="0" xfId="0" applyNumberFormat="1" applyFont="1"/>
    <xf numFmtId="14" fontId="1" fillId="0" borderId="0" xfId="2" applyNumberFormat="1" applyFont="1" applyFill="1"/>
    <xf numFmtId="0" fontId="1" fillId="0" borderId="0" xfId="2" applyFont="1" applyFill="1" applyBorder="1" applyAlignment="1">
      <alignment horizontal="center" vertical="top" wrapText="1"/>
    </xf>
    <xf numFmtId="0" fontId="1" fillId="0" borderId="0" xfId="2" applyFont="1" applyFill="1"/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1" fillId="0" borderId="0" xfId="0" quotePrefix="1" applyFont="1" applyAlignment="1">
      <alignment horizontal="left"/>
    </xf>
    <xf numFmtId="0" fontId="1" fillId="8" borderId="0" xfId="0" applyFont="1" applyFill="1" applyAlignment="1">
      <alignment horizontal="center" vertical="top" wrapText="1"/>
    </xf>
    <xf numFmtId="0" fontId="1" fillId="5" borderId="4" xfId="0" applyFont="1" applyFill="1" applyBorder="1"/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4" borderId="2" xfId="0" applyFont="1" applyFill="1" applyBorder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4" borderId="5" xfId="0" applyFont="1" applyFill="1" applyBorder="1" applyAlignment="1">
      <alignment horizontal="left" indent="1"/>
    </xf>
    <xf numFmtId="0" fontId="1" fillId="4" borderId="6" xfId="0" applyFont="1" applyFill="1" applyBorder="1" applyAlignment="1">
      <alignment horizontal="left" indent="1"/>
    </xf>
    <xf numFmtId="0" fontId="1" fillId="4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4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Alignment="1">
      <alignment horizontal="left"/>
    </xf>
    <xf numFmtId="0" fontId="10" fillId="6" borderId="0" xfId="0" applyFont="1" applyFill="1" applyAlignment="1">
      <alignment horizontal="center"/>
    </xf>
  </cellXfs>
  <cellStyles count="3">
    <cellStyle name="1" xfId="1" xr:uid="{00000000-0005-0000-0000-000000000000}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4</xdr:row>
      <xdr:rowOff>85725</xdr:rowOff>
    </xdr:from>
    <xdr:to>
      <xdr:col>4</xdr:col>
      <xdr:colOff>19050</xdr:colOff>
      <xdr:row>9</xdr:row>
      <xdr:rowOff>66675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ChangeArrowheads="1"/>
        </xdr:cNvSpPr>
      </xdr:nvSpPr>
      <xdr:spPr bwMode="auto">
        <a:xfrm>
          <a:off x="514350" y="733425"/>
          <a:ext cx="5029200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19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333300"/>
              </a:solidFill>
              <a:latin typeface="Arial"/>
              <a:cs typeface="Arial"/>
            </a:rPr>
            <a:t>KPV cases and KP are the same.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229539</xdr:colOff>
      <xdr:row>5</xdr:row>
      <xdr:rowOff>145784</xdr:rowOff>
    </xdr:from>
    <xdr:ext cx="4891917" cy="396199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 txBox="1">
          <a:spLocks noChangeArrowheads="1"/>
        </xdr:cNvSpPr>
      </xdr:nvSpPr>
      <xdr:spPr bwMode="auto">
        <a:xfrm>
          <a:off x="229539" y="939534"/>
          <a:ext cx="4891917" cy="39619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34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36576" tIns="41148" rIns="36576" bIns="41148" anchor="ctr" upright="1">
          <a:spAutoFit/>
        </a:bodyPr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KP &amp; KPV hardware boms are the same</a:t>
          </a:r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359363</xdr:colOff>
      <xdr:row>3</xdr:row>
      <xdr:rowOff>29143</xdr:rowOff>
    </xdr:from>
    <xdr:ext cx="4310219" cy="427489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 txBox="1">
          <a:spLocks noChangeArrowheads="1"/>
        </xdr:cNvSpPr>
      </xdr:nvSpPr>
      <xdr:spPr bwMode="auto">
        <a:xfrm>
          <a:off x="359363" y="514918"/>
          <a:ext cx="4310219" cy="4274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33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41148" rIns="45720" bIns="41148" anchor="ctr" upright="1">
          <a:spAutoFit/>
        </a:bodyPr>
        <a:lstStyle/>
        <a:p>
          <a:pPr algn="ctr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/>
              <a:cs typeface="Arial"/>
            </a:rPr>
            <a:t>KP &amp; KPV impellers are the same</a:t>
          </a:r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174230</xdr:colOff>
      <xdr:row>4</xdr:row>
      <xdr:rowOff>155426</xdr:rowOff>
    </xdr:from>
    <xdr:ext cx="4310219" cy="427489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700-000001100000}"/>
            </a:ext>
          </a:extLst>
        </xdr:cNvPr>
        <xdr:cNvSpPr txBox="1">
          <a:spLocks noChangeArrowheads="1"/>
        </xdr:cNvSpPr>
      </xdr:nvSpPr>
      <xdr:spPr bwMode="auto">
        <a:xfrm>
          <a:off x="174230" y="790426"/>
          <a:ext cx="4310219" cy="4274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31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41148" rIns="45720" bIns="41148" anchor="ctr" upright="1">
          <a:spAutoFit/>
        </a:bodyPr>
        <a:lstStyle/>
        <a:p>
          <a:pPr algn="ctr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/>
              <a:cs typeface="Arial"/>
            </a:rPr>
            <a:t>KP &amp; KPV impellers are the same</a:t>
          </a:r>
          <a:endParaRPr 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127253</xdr:colOff>
      <xdr:row>2</xdr:row>
      <xdr:rowOff>40256</xdr:rowOff>
    </xdr:from>
    <xdr:ext cx="3914929" cy="436989"/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900-000001140000}"/>
            </a:ext>
          </a:extLst>
        </xdr:cNvPr>
        <xdr:cNvSpPr txBox="1">
          <a:spLocks noChangeArrowheads="1"/>
        </xdr:cNvSpPr>
      </xdr:nvSpPr>
      <xdr:spPr bwMode="auto">
        <a:xfrm>
          <a:off x="127253" y="357756"/>
          <a:ext cx="3934026" cy="4274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34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41148" rIns="45720" bIns="41148" anchor="ctr" upright="1">
          <a:spAutoFit/>
        </a:bodyPr>
        <a:lstStyle/>
        <a:p>
          <a:pPr algn="ctr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/>
              <a:cs typeface="Arial"/>
            </a:rPr>
            <a:t>KP &amp; KPV shafts are the same</a:t>
          </a:r>
          <a:endParaRPr lang="en-US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351615</xdr:colOff>
      <xdr:row>4</xdr:row>
      <xdr:rowOff>22013</xdr:rowOff>
    </xdr:from>
    <xdr:ext cx="4712059" cy="477247"/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B00-0000011C0000}"/>
            </a:ext>
          </a:extLst>
        </xdr:cNvPr>
        <xdr:cNvSpPr txBox="1">
          <a:spLocks noChangeArrowheads="1"/>
        </xdr:cNvSpPr>
      </xdr:nvSpPr>
      <xdr:spPr bwMode="auto">
        <a:xfrm>
          <a:off x="351615" y="657013"/>
          <a:ext cx="4712059" cy="4772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27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50292" rIns="45720" bIns="50292" anchor="ctr" upright="1">
          <a:spAutoFit/>
        </a:bodyPr>
        <a:lstStyle/>
        <a:p>
          <a:pPr algn="ctr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KP &amp; KPV sleeves are the same</a:t>
          </a:r>
          <a:endParaRPr lang="en-US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55337</xdr:colOff>
      <xdr:row>3</xdr:row>
      <xdr:rowOff>82781</xdr:rowOff>
    </xdr:from>
    <xdr:ext cx="4129464" cy="468013"/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00000000-0008-0000-0F00-000001200000}"/>
            </a:ext>
          </a:extLst>
        </xdr:cNvPr>
        <xdr:cNvSpPr txBox="1">
          <a:spLocks noChangeArrowheads="1"/>
        </xdr:cNvSpPr>
      </xdr:nvSpPr>
      <xdr:spPr bwMode="auto">
        <a:xfrm>
          <a:off x="55337" y="559031"/>
          <a:ext cx="4129464" cy="4680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>
            <a:alpha val="28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45720" rIns="45720" bIns="45720" anchor="ctr" upright="1">
          <a:spAutoFit/>
        </a:bodyPr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master Couplings list</a:t>
          </a:r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zoomScale="108" zoomScaleNormal="108" workbookViewId="0">
      <pane ySplit="13" topLeftCell="A101" activePane="bottomLeft" state="frozen"/>
      <selection pane="bottomLeft" activeCell="D110" sqref="D110"/>
    </sheetView>
  </sheetViews>
  <sheetFormatPr defaultRowHeight="12.75"/>
  <cols>
    <col min="3" max="3" width="18.28515625" bestFit="1" customWidth="1"/>
    <col min="4" max="4" width="103" customWidth="1"/>
  </cols>
  <sheetData>
    <row r="1" spans="1:8">
      <c r="A1" s="1" t="s">
        <v>0</v>
      </c>
      <c r="B1" s="1"/>
      <c r="C1" s="1"/>
    </row>
    <row r="2" spans="1:8">
      <c r="A2" t="s">
        <v>1</v>
      </c>
    </row>
    <row r="3" spans="1:8">
      <c r="A3" t="s">
        <v>2</v>
      </c>
    </row>
    <row r="4" spans="1:8">
      <c r="A4" t="s">
        <v>3</v>
      </c>
    </row>
    <row r="5" spans="1:8">
      <c r="A5" s="109" t="s">
        <v>4</v>
      </c>
      <c r="B5" s="109"/>
      <c r="C5" s="109"/>
      <c r="D5" s="109"/>
    </row>
    <row r="6" spans="1:8">
      <c r="B6" s="3"/>
      <c r="C6" s="3"/>
      <c r="D6" s="3"/>
      <c r="E6" s="3"/>
      <c r="F6" s="3"/>
      <c r="G6" s="3"/>
      <c r="H6" s="3"/>
    </row>
    <row r="7" spans="1:8">
      <c r="A7" t="s">
        <v>5</v>
      </c>
    </row>
    <row r="8" spans="1:8">
      <c r="A8" t="s">
        <v>6</v>
      </c>
      <c r="B8" s="20"/>
      <c r="C8" s="20"/>
      <c r="D8" s="20"/>
      <c r="E8" s="20"/>
    </row>
    <row r="11" spans="1:8">
      <c r="A11" s="5" t="s">
        <v>7</v>
      </c>
    </row>
    <row r="13" spans="1:8">
      <c r="A13" s="5" t="s">
        <v>8</v>
      </c>
      <c r="B13" s="5" t="s">
        <v>9</v>
      </c>
      <c r="C13" s="5" t="s">
        <v>10</v>
      </c>
      <c r="D13" s="5" t="s">
        <v>11</v>
      </c>
    </row>
    <row r="14" spans="1:8">
      <c r="A14">
        <v>0</v>
      </c>
      <c r="B14" t="s">
        <v>12</v>
      </c>
      <c r="C14" s="33">
        <v>39155</v>
      </c>
      <c r="D14" t="s">
        <v>13</v>
      </c>
    </row>
    <row r="15" spans="1:8">
      <c r="A15">
        <v>1</v>
      </c>
      <c r="B15" t="s">
        <v>12</v>
      </c>
      <c r="C15" s="33">
        <v>39164</v>
      </c>
      <c r="D15" t="s">
        <v>14</v>
      </c>
    </row>
    <row r="16" spans="1:8">
      <c r="A16">
        <v>2</v>
      </c>
      <c r="B16" t="s">
        <v>15</v>
      </c>
      <c r="C16" s="33">
        <v>39173</v>
      </c>
      <c r="D16" t="s">
        <v>16</v>
      </c>
    </row>
    <row r="17" spans="1:4">
      <c r="A17">
        <v>2</v>
      </c>
      <c r="B17" t="s">
        <v>15</v>
      </c>
      <c r="C17" s="33">
        <v>39173</v>
      </c>
      <c r="D17" t="s">
        <v>17</v>
      </c>
    </row>
    <row r="18" spans="1:4">
      <c r="A18">
        <v>2</v>
      </c>
      <c r="B18" t="s">
        <v>15</v>
      </c>
      <c r="C18" s="33">
        <v>39173</v>
      </c>
      <c r="D18" t="s">
        <v>18</v>
      </c>
    </row>
    <row r="19" spans="1:4">
      <c r="A19">
        <v>2</v>
      </c>
      <c r="B19" t="s">
        <v>15</v>
      </c>
      <c r="C19" s="33">
        <v>39173</v>
      </c>
      <c r="D19" t="s">
        <v>19</v>
      </c>
    </row>
    <row r="20" spans="1:4">
      <c r="A20">
        <v>3</v>
      </c>
      <c r="B20" t="s">
        <v>12</v>
      </c>
      <c r="C20" s="33">
        <v>39176</v>
      </c>
      <c r="D20" t="s">
        <v>20</v>
      </c>
    </row>
    <row r="21" spans="1:4">
      <c r="A21">
        <v>3</v>
      </c>
      <c r="B21" t="s">
        <v>12</v>
      </c>
      <c r="C21" s="33">
        <v>39176</v>
      </c>
      <c r="D21" t="s">
        <v>21</v>
      </c>
    </row>
    <row r="22" spans="1:4">
      <c r="A22">
        <v>4</v>
      </c>
      <c r="B22" t="s">
        <v>12</v>
      </c>
      <c r="C22" s="33">
        <v>39346</v>
      </c>
      <c r="D22" t="s">
        <v>22</v>
      </c>
    </row>
    <row r="23" spans="1:4" ht="51">
      <c r="A23" s="52">
        <v>5</v>
      </c>
      <c r="B23" s="52" t="s">
        <v>23</v>
      </c>
      <c r="C23" s="53">
        <v>39351</v>
      </c>
      <c r="D23" s="60" t="s">
        <v>24</v>
      </c>
    </row>
    <row r="24" spans="1:4">
      <c r="A24">
        <v>6</v>
      </c>
      <c r="B24" t="s">
        <v>25</v>
      </c>
      <c r="C24" s="33">
        <v>39353</v>
      </c>
      <c r="D24" t="s">
        <v>26</v>
      </c>
    </row>
    <row r="25" spans="1:4">
      <c r="A25">
        <v>6</v>
      </c>
      <c r="B25" t="s">
        <v>25</v>
      </c>
      <c r="C25" s="33">
        <v>39353</v>
      </c>
      <c r="D25" t="s">
        <v>27</v>
      </c>
    </row>
    <row r="26" spans="1:4">
      <c r="A26">
        <v>6</v>
      </c>
      <c r="B26" t="s">
        <v>25</v>
      </c>
      <c r="C26" s="33">
        <v>39353</v>
      </c>
      <c r="D26" t="s">
        <v>28</v>
      </c>
    </row>
    <row r="27" spans="1:4">
      <c r="A27">
        <v>6</v>
      </c>
      <c r="B27" t="s">
        <v>25</v>
      </c>
      <c r="C27" s="33">
        <v>39353</v>
      </c>
      <c r="D27" t="s">
        <v>29</v>
      </c>
    </row>
    <row r="28" spans="1:4">
      <c r="A28">
        <v>6</v>
      </c>
      <c r="B28" t="s">
        <v>25</v>
      </c>
      <c r="C28" s="33">
        <v>39353</v>
      </c>
      <c r="D28" t="s">
        <v>30</v>
      </c>
    </row>
    <row r="29" spans="1:4">
      <c r="A29">
        <v>7</v>
      </c>
      <c r="B29" t="s">
        <v>23</v>
      </c>
      <c r="C29" s="33">
        <v>39387</v>
      </c>
      <c r="D29" t="s">
        <v>31</v>
      </c>
    </row>
    <row r="30" spans="1:4">
      <c r="A30">
        <v>8</v>
      </c>
      <c r="B30" t="s">
        <v>12</v>
      </c>
      <c r="C30" s="33">
        <v>39392</v>
      </c>
      <c r="D30" t="s">
        <v>32</v>
      </c>
    </row>
    <row r="31" spans="1:4">
      <c r="A31">
        <v>9</v>
      </c>
      <c r="B31" t="s">
        <v>33</v>
      </c>
      <c r="C31" s="33">
        <v>39394</v>
      </c>
      <c r="D31" t="s">
        <v>34</v>
      </c>
    </row>
    <row r="32" spans="1:4">
      <c r="A32">
        <v>10</v>
      </c>
      <c r="B32" t="s">
        <v>33</v>
      </c>
      <c r="C32" s="33">
        <v>39394</v>
      </c>
      <c r="D32" t="s">
        <v>35</v>
      </c>
    </row>
    <row r="33" spans="1:4">
      <c r="A33">
        <v>11</v>
      </c>
      <c r="B33" t="s">
        <v>25</v>
      </c>
      <c r="C33" s="33">
        <v>39394</v>
      </c>
      <c r="D33" t="s">
        <v>36</v>
      </c>
    </row>
    <row r="34" spans="1:4">
      <c r="A34">
        <v>12</v>
      </c>
      <c r="B34" t="s">
        <v>33</v>
      </c>
      <c r="C34" s="33">
        <v>39394</v>
      </c>
      <c r="D34" t="s">
        <v>37</v>
      </c>
    </row>
    <row r="35" spans="1:4">
      <c r="A35">
        <v>13</v>
      </c>
      <c r="B35" t="s">
        <v>33</v>
      </c>
      <c r="C35" s="33">
        <v>39395</v>
      </c>
      <c r="D35" t="s">
        <v>38</v>
      </c>
    </row>
    <row r="36" spans="1:4">
      <c r="A36">
        <v>14</v>
      </c>
      <c r="B36" t="s">
        <v>23</v>
      </c>
      <c r="C36" s="33">
        <v>39405</v>
      </c>
      <c r="D36" t="s">
        <v>39</v>
      </c>
    </row>
    <row r="37" spans="1:4">
      <c r="A37">
        <v>15</v>
      </c>
      <c r="B37" t="s">
        <v>25</v>
      </c>
      <c r="C37" s="33">
        <v>39413</v>
      </c>
      <c r="D37" t="s">
        <v>40</v>
      </c>
    </row>
    <row r="38" spans="1:4">
      <c r="A38">
        <v>15</v>
      </c>
      <c r="B38" t="s">
        <v>25</v>
      </c>
      <c r="C38" s="33">
        <v>39413</v>
      </c>
      <c r="D38" t="s">
        <v>41</v>
      </c>
    </row>
    <row r="39" spans="1:4">
      <c r="A39">
        <v>15</v>
      </c>
      <c r="B39" t="s">
        <v>25</v>
      </c>
      <c r="C39" s="33">
        <v>39413</v>
      </c>
      <c r="D39" t="s">
        <v>42</v>
      </c>
    </row>
    <row r="40" spans="1:4">
      <c r="A40">
        <v>15</v>
      </c>
      <c r="B40" t="s">
        <v>25</v>
      </c>
      <c r="C40" s="33">
        <v>39413</v>
      </c>
      <c r="D40" t="s">
        <v>43</v>
      </c>
    </row>
    <row r="41" spans="1:4">
      <c r="A41">
        <v>16</v>
      </c>
      <c r="B41" t="s">
        <v>25</v>
      </c>
      <c r="C41" s="33">
        <v>39463</v>
      </c>
      <c r="D41" t="s">
        <v>44</v>
      </c>
    </row>
    <row r="42" spans="1:4">
      <c r="A42">
        <v>17</v>
      </c>
      <c r="B42" t="s">
        <v>33</v>
      </c>
      <c r="C42" s="33">
        <v>39463</v>
      </c>
      <c r="D42" t="s">
        <v>45</v>
      </c>
    </row>
    <row r="43" spans="1:4">
      <c r="A43">
        <v>18</v>
      </c>
      <c r="B43" t="s">
        <v>23</v>
      </c>
      <c r="C43" s="33">
        <v>39483</v>
      </c>
      <c r="D43" t="s">
        <v>46</v>
      </c>
    </row>
    <row r="44" spans="1:4">
      <c r="A44">
        <v>19</v>
      </c>
      <c r="B44" t="s">
        <v>33</v>
      </c>
      <c r="C44" s="33">
        <v>39491</v>
      </c>
      <c r="D44" t="s">
        <v>47</v>
      </c>
    </row>
    <row r="45" spans="1:4">
      <c r="A45">
        <v>19</v>
      </c>
      <c r="B45" t="s">
        <v>33</v>
      </c>
      <c r="C45" s="33">
        <v>39491</v>
      </c>
      <c r="D45" t="s">
        <v>48</v>
      </c>
    </row>
    <row r="46" spans="1:4">
      <c r="A46">
        <v>19</v>
      </c>
      <c r="B46" t="s">
        <v>33</v>
      </c>
      <c r="C46" s="33">
        <v>39491</v>
      </c>
      <c r="D46" t="s">
        <v>49</v>
      </c>
    </row>
    <row r="47" spans="1:4">
      <c r="A47">
        <v>20</v>
      </c>
      <c r="B47" t="s">
        <v>25</v>
      </c>
      <c r="C47" s="33">
        <v>39514</v>
      </c>
      <c r="D47" t="s">
        <v>50</v>
      </c>
    </row>
    <row r="48" spans="1:4">
      <c r="A48">
        <v>21</v>
      </c>
      <c r="B48" t="s">
        <v>12</v>
      </c>
      <c r="C48" s="33">
        <v>39518</v>
      </c>
      <c r="D48" t="s">
        <v>51</v>
      </c>
    </row>
    <row r="49" spans="1:4">
      <c r="A49">
        <v>22</v>
      </c>
      <c r="B49" t="s">
        <v>12</v>
      </c>
      <c r="C49" s="33">
        <v>39569</v>
      </c>
      <c r="D49" t="s">
        <v>51</v>
      </c>
    </row>
    <row r="50" spans="1:4">
      <c r="A50">
        <v>23</v>
      </c>
      <c r="B50" t="s">
        <v>12</v>
      </c>
      <c r="C50" s="33">
        <v>39678</v>
      </c>
      <c r="D50" t="s">
        <v>52</v>
      </c>
    </row>
    <row r="51" spans="1:4">
      <c r="A51">
        <v>24</v>
      </c>
      <c r="B51" t="s">
        <v>33</v>
      </c>
      <c r="C51" s="33">
        <v>39701</v>
      </c>
      <c r="D51" t="s">
        <v>53</v>
      </c>
    </row>
    <row r="52" spans="1:4">
      <c r="A52">
        <v>25</v>
      </c>
      <c r="B52" t="s">
        <v>12</v>
      </c>
      <c r="C52" s="33">
        <v>39736</v>
      </c>
      <c r="D52" t="s">
        <v>54</v>
      </c>
    </row>
    <row r="53" spans="1:4">
      <c r="A53" s="22" t="s">
        <v>55</v>
      </c>
      <c r="B53" t="s">
        <v>12</v>
      </c>
      <c r="C53" s="33">
        <v>39849</v>
      </c>
      <c r="D53" t="s">
        <v>56</v>
      </c>
    </row>
    <row r="54" spans="1:4">
      <c r="A54">
        <v>26</v>
      </c>
      <c r="B54" t="s">
        <v>33</v>
      </c>
      <c r="C54" s="33">
        <v>39857</v>
      </c>
      <c r="D54" t="s">
        <v>57</v>
      </c>
    </row>
    <row r="55" spans="1:4">
      <c r="A55">
        <v>27</v>
      </c>
      <c r="B55" t="s">
        <v>33</v>
      </c>
      <c r="C55" s="33">
        <v>39885</v>
      </c>
      <c r="D55" t="s">
        <v>58</v>
      </c>
    </row>
    <row r="56" spans="1:4">
      <c r="A56">
        <v>27</v>
      </c>
      <c r="B56" t="s">
        <v>33</v>
      </c>
      <c r="C56" s="33">
        <v>39885</v>
      </c>
      <c r="D56" t="s">
        <v>59</v>
      </c>
    </row>
    <row r="57" spans="1:4">
      <c r="A57">
        <v>28</v>
      </c>
      <c r="B57" t="s">
        <v>25</v>
      </c>
      <c r="C57" s="33">
        <v>39926</v>
      </c>
      <c r="D57" t="s">
        <v>60</v>
      </c>
    </row>
    <row r="58" spans="1:4">
      <c r="A58">
        <v>29</v>
      </c>
      <c r="B58" t="s">
        <v>25</v>
      </c>
      <c r="C58" s="33">
        <v>39983</v>
      </c>
      <c r="D58" t="s">
        <v>61</v>
      </c>
    </row>
    <row r="59" spans="1:4">
      <c r="A59">
        <v>30</v>
      </c>
      <c r="B59" t="s">
        <v>12</v>
      </c>
      <c r="C59" s="33">
        <v>40003</v>
      </c>
      <c r="D59" t="s">
        <v>62</v>
      </c>
    </row>
    <row r="60" spans="1:4">
      <c r="A60">
        <v>31</v>
      </c>
      <c r="B60" t="s">
        <v>12</v>
      </c>
      <c r="C60" s="33">
        <v>40050</v>
      </c>
      <c r="D60" t="s">
        <v>63</v>
      </c>
    </row>
    <row r="61" spans="1:4">
      <c r="A61">
        <v>32</v>
      </c>
      <c r="B61" t="s">
        <v>12</v>
      </c>
      <c r="C61" s="33">
        <v>40081</v>
      </c>
      <c r="D61" t="s">
        <v>64</v>
      </c>
    </row>
    <row r="62" spans="1:4">
      <c r="A62">
        <v>33</v>
      </c>
      <c r="B62" t="s">
        <v>12</v>
      </c>
      <c r="C62" s="33">
        <v>40087</v>
      </c>
      <c r="D62" t="s">
        <v>65</v>
      </c>
    </row>
    <row r="63" spans="1:4">
      <c r="A63">
        <v>34</v>
      </c>
      <c r="B63" t="s">
        <v>12</v>
      </c>
      <c r="C63" s="33">
        <v>40095</v>
      </c>
      <c r="D63" t="s">
        <v>66</v>
      </c>
    </row>
    <row r="64" spans="1:4">
      <c r="A64">
        <v>35</v>
      </c>
      <c r="B64" t="s">
        <v>12</v>
      </c>
      <c r="C64" s="33">
        <v>40136</v>
      </c>
      <c r="D64" t="s">
        <v>67</v>
      </c>
    </row>
    <row r="65" spans="1:4">
      <c r="A65">
        <v>36</v>
      </c>
      <c r="B65" t="s">
        <v>12</v>
      </c>
      <c r="C65" s="33">
        <v>40162</v>
      </c>
      <c r="D65" t="s">
        <v>68</v>
      </c>
    </row>
    <row r="66" spans="1:4">
      <c r="A66">
        <v>37</v>
      </c>
      <c r="B66" t="s">
        <v>12</v>
      </c>
      <c r="C66" s="33">
        <v>40164</v>
      </c>
      <c r="D66" t="s">
        <v>69</v>
      </c>
    </row>
    <row r="67" spans="1:4">
      <c r="A67">
        <v>38</v>
      </c>
      <c r="B67" t="s">
        <v>12</v>
      </c>
      <c r="C67" s="33">
        <v>40185</v>
      </c>
      <c r="D67" t="s">
        <v>70</v>
      </c>
    </row>
    <row r="68" spans="1:4">
      <c r="A68">
        <v>39</v>
      </c>
      <c r="B68" t="s">
        <v>12</v>
      </c>
      <c r="C68" s="33">
        <v>40186</v>
      </c>
      <c r="D68" t="s">
        <v>71</v>
      </c>
    </row>
    <row r="69" spans="1:4">
      <c r="A69">
        <v>40</v>
      </c>
      <c r="B69" t="s">
        <v>33</v>
      </c>
      <c r="C69" s="33">
        <v>40196</v>
      </c>
      <c r="D69" t="s">
        <v>72</v>
      </c>
    </row>
    <row r="70" spans="1:4">
      <c r="A70">
        <v>41</v>
      </c>
      <c r="B70" t="s">
        <v>12</v>
      </c>
      <c r="C70" s="33">
        <v>40197</v>
      </c>
      <c r="D70" t="s">
        <v>73</v>
      </c>
    </row>
    <row r="71" spans="1:4">
      <c r="A71">
        <v>42</v>
      </c>
      <c r="B71" t="s">
        <v>33</v>
      </c>
      <c r="C71" s="33">
        <v>40198</v>
      </c>
      <c r="D71" t="s">
        <v>74</v>
      </c>
    </row>
    <row r="72" spans="1:4">
      <c r="A72">
        <v>43</v>
      </c>
      <c r="B72" t="s">
        <v>12</v>
      </c>
      <c r="C72" s="33">
        <v>40221</v>
      </c>
      <c r="D72" t="s">
        <v>75</v>
      </c>
    </row>
    <row r="73" spans="1:4">
      <c r="A73" s="22" t="s">
        <v>76</v>
      </c>
      <c r="B73" t="s">
        <v>12</v>
      </c>
      <c r="C73" s="33">
        <v>40233</v>
      </c>
      <c r="D73" t="s">
        <v>77</v>
      </c>
    </row>
    <row r="74" spans="1:4">
      <c r="A74" s="22" t="s">
        <v>78</v>
      </c>
      <c r="B74" t="s">
        <v>12</v>
      </c>
      <c r="C74" s="33">
        <v>40296</v>
      </c>
      <c r="D74" t="s">
        <v>79</v>
      </c>
    </row>
    <row r="75" spans="1:4">
      <c r="A75">
        <v>43</v>
      </c>
      <c r="B75" t="s">
        <v>33</v>
      </c>
      <c r="C75" s="33">
        <v>40305</v>
      </c>
      <c r="D75" t="s">
        <v>80</v>
      </c>
    </row>
    <row r="76" spans="1:4">
      <c r="A76" s="22" t="s">
        <v>76</v>
      </c>
      <c r="B76" t="s">
        <v>12</v>
      </c>
      <c r="C76" s="33">
        <v>40315</v>
      </c>
      <c r="D76" t="s">
        <v>81</v>
      </c>
    </row>
    <row r="77" spans="1:4">
      <c r="A77" s="22" t="s">
        <v>78</v>
      </c>
      <c r="B77" t="s">
        <v>12</v>
      </c>
      <c r="C77" s="33">
        <v>40343</v>
      </c>
      <c r="D77" t="s">
        <v>82</v>
      </c>
    </row>
    <row r="78" spans="1:4">
      <c r="A78">
        <v>44</v>
      </c>
      <c r="B78" t="s">
        <v>12</v>
      </c>
      <c r="C78" s="33">
        <v>40501</v>
      </c>
      <c r="D78" t="s">
        <v>83</v>
      </c>
    </row>
    <row r="79" spans="1:4">
      <c r="A79" s="22" t="s">
        <v>84</v>
      </c>
      <c r="B79" t="s">
        <v>12</v>
      </c>
      <c r="C79" s="8">
        <v>40512</v>
      </c>
      <c r="D79" t="s">
        <v>85</v>
      </c>
    </row>
    <row r="80" spans="1:4">
      <c r="A80" s="22" t="s">
        <v>86</v>
      </c>
      <c r="B80" t="s">
        <v>12</v>
      </c>
      <c r="C80" s="8">
        <v>40520</v>
      </c>
      <c r="D80" t="s">
        <v>87</v>
      </c>
    </row>
    <row r="81" spans="1:4">
      <c r="A81">
        <v>45</v>
      </c>
      <c r="B81" t="s">
        <v>33</v>
      </c>
      <c r="C81" s="8">
        <v>40528</v>
      </c>
      <c r="D81" t="s">
        <v>88</v>
      </c>
    </row>
    <row r="82" spans="1:4">
      <c r="A82">
        <v>46</v>
      </c>
      <c r="B82" t="s">
        <v>12</v>
      </c>
      <c r="C82" s="8">
        <v>40577</v>
      </c>
      <c r="D82" t="s">
        <v>89</v>
      </c>
    </row>
    <row r="83" spans="1:4">
      <c r="A83" s="22" t="s">
        <v>90</v>
      </c>
      <c r="B83" t="s">
        <v>12</v>
      </c>
      <c r="C83" s="8">
        <v>40647</v>
      </c>
      <c r="D83" t="s">
        <v>91</v>
      </c>
    </row>
    <row r="84" spans="1:4">
      <c r="A84">
        <v>47</v>
      </c>
      <c r="B84" t="s">
        <v>12</v>
      </c>
      <c r="C84" s="8">
        <v>40703</v>
      </c>
      <c r="D84" t="s">
        <v>92</v>
      </c>
    </row>
    <row r="85" spans="1:4">
      <c r="A85">
        <v>48</v>
      </c>
      <c r="B85" t="s">
        <v>12</v>
      </c>
      <c r="C85" s="8">
        <v>40745</v>
      </c>
      <c r="D85" t="s">
        <v>93</v>
      </c>
    </row>
    <row r="86" spans="1:4">
      <c r="A86">
        <v>49</v>
      </c>
      <c r="B86" t="s">
        <v>12</v>
      </c>
      <c r="C86" s="8">
        <v>40771</v>
      </c>
      <c r="D86" t="s">
        <v>94</v>
      </c>
    </row>
    <row r="87" spans="1:4">
      <c r="A87">
        <v>50</v>
      </c>
      <c r="B87" t="s">
        <v>12</v>
      </c>
      <c r="C87" s="8">
        <v>40843</v>
      </c>
      <c r="D87" t="s">
        <v>95</v>
      </c>
    </row>
    <row r="88" spans="1:4">
      <c r="A88">
        <v>50</v>
      </c>
      <c r="B88" t="s">
        <v>12</v>
      </c>
      <c r="C88" s="8">
        <v>40953</v>
      </c>
      <c r="D88" s="15" t="s">
        <v>96</v>
      </c>
    </row>
    <row r="89" spans="1:4">
      <c r="A89">
        <v>51</v>
      </c>
      <c r="B89" t="s">
        <v>12</v>
      </c>
      <c r="C89" s="8">
        <v>41130</v>
      </c>
      <c r="D89" t="s">
        <v>97</v>
      </c>
    </row>
    <row r="90" spans="1:4">
      <c r="A90">
        <v>52</v>
      </c>
      <c r="B90" t="s">
        <v>25</v>
      </c>
      <c r="C90" s="8">
        <v>41463</v>
      </c>
      <c r="D90" t="s">
        <v>98</v>
      </c>
    </row>
    <row r="91" spans="1:4">
      <c r="A91">
        <v>53</v>
      </c>
      <c r="B91" t="s">
        <v>12</v>
      </c>
      <c r="C91" s="8">
        <v>41943</v>
      </c>
      <c r="D91" t="s">
        <v>99</v>
      </c>
    </row>
    <row r="92" spans="1:4">
      <c r="A92">
        <v>54</v>
      </c>
      <c r="B92" t="s">
        <v>100</v>
      </c>
      <c r="C92" s="8">
        <v>42075</v>
      </c>
      <c r="D92" t="s">
        <v>101</v>
      </c>
    </row>
    <row r="93" spans="1:4">
      <c r="A93">
        <v>54</v>
      </c>
      <c r="B93" t="s">
        <v>25</v>
      </c>
      <c r="C93" s="8">
        <v>42101</v>
      </c>
      <c r="D93" s="15" t="s">
        <v>102</v>
      </c>
    </row>
    <row r="94" spans="1:4">
      <c r="A94">
        <v>55</v>
      </c>
      <c r="B94" t="s">
        <v>25</v>
      </c>
      <c r="C94" s="8">
        <v>42122</v>
      </c>
      <c r="D94" s="15" t="s">
        <v>103</v>
      </c>
    </row>
    <row r="95" spans="1:4">
      <c r="A95">
        <v>55</v>
      </c>
      <c r="B95" t="s">
        <v>25</v>
      </c>
      <c r="C95" s="8">
        <v>42129</v>
      </c>
      <c r="D95" s="15" t="s">
        <v>104</v>
      </c>
    </row>
    <row r="96" spans="1:4">
      <c r="A96">
        <v>56</v>
      </c>
      <c r="B96" t="s">
        <v>25</v>
      </c>
      <c r="C96" s="8">
        <v>42149</v>
      </c>
      <c r="D96" s="15" t="s">
        <v>105</v>
      </c>
    </row>
    <row r="97" spans="1:8">
      <c r="A97">
        <v>56</v>
      </c>
      <c r="B97" t="s">
        <v>25</v>
      </c>
      <c r="C97" s="8">
        <v>42234</v>
      </c>
      <c r="D97" t="s">
        <v>106</v>
      </c>
    </row>
    <row r="98" spans="1:8">
      <c r="A98">
        <v>56</v>
      </c>
      <c r="B98" t="s">
        <v>25</v>
      </c>
      <c r="C98" s="8">
        <v>42234</v>
      </c>
      <c r="D98" s="15" t="s">
        <v>107</v>
      </c>
    </row>
    <row r="99" spans="1:8">
      <c r="A99" s="70">
        <v>57</v>
      </c>
      <c r="B99" s="70" t="s">
        <v>108</v>
      </c>
      <c r="C99" s="71">
        <v>42303</v>
      </c>
      <c r="D99" s="73" t="s">
        <v>109</v>
      </c>
    </row>
    <row r="100" spans="1:8">
      <c r="A100">
        <v>58</v>
      </c>
      <c r="B100" t="s">
        <v>110</v>
      </c>
      <c r="C100" s="8">
        <v>42718</v>
      </c>
      <c r="D100" s="15" t="s">
        <v>111</v>
      </c>
    </row>
    <row r="101" spans="1:8">
      <c r="A101">
        <v>59</v>
      </c>
      <c r="B101" t="s">
        <v>112</v>
      </c>
      <c r="C101" s="8">
        <v>42928</v>
      </c>
      <c r="D101" t="s">
        <v>113</v>
      </c>
    </row>
    <row r="102" spans="1:8">
      <c r="A102">
        <v>60</v>
      </c>
      <c r="B102" t="s">
        <v>114</v>
      </c>
      <c r="C102" s="8">
        <v>42937</v>
      </c>
      <c r="D102" t="s">
        <v>115</v>
      </c>
    </row>
    <row r="103" spans="1:8">
      <c r="A103">
        <v>61</v>
      </c>
      <c r="B103" t="s">
        <v>116</v>
      </c>
      <c r="C103" s="8">
        <v>42937</v>
      </c>
      <c r="D103" t="s">
        <v>117</v>
      </c>
    </row>
    <row r="104" spans="1:8">
      <c r="A104">
        <v>62</v>
      </c>
      <c r="B104" t="s">
        <v>118</v>
      </c>
      <c r="C104" s="8">
        <v>43187</v>
      </c>
      <c r="D104" t="s">
        <v>119</v>
      </c>
    </row>
    <row r="105" spans="1:8">
      <c r="A105">
        <v>63</v>
      </c>
      <c r="B105" t="s">
        <v>116</v>
      </c>
      <c r="C105" s="8">
        <v>43202</v>
      </c>
      <c r="D105" s="15" t="s">
        <v>120</v>
      </c>
    </row>
    <row r="106" spans="1:8">
      <c r="A106">
        <v>64</v>
      </c>
      <c r="B106" t="s">
        <v>121</v>
      </c>
      <c r="C106" s="8">
        <v>43637</v>
      </c>
      <c r="D106" s="15" t="s">
        <v>122</v>
      </c>
    </row>
    <row r="107" spans="1:8">
      <c r="A107">
        <v>65</v>
      </c>
      <c r="B107" t="s">
        <v>123</v>
      </c>
      <c r="C107" s="8">
        <v>43668</v>
      </c>
      <c r="D107" t="s">
        <v>124</v>
      </c>
      <c r="E107" s="8" t="s">
        <v>125</v>
      </c>
      <c r="F107" s="34" t="s">
        <v>125</v>
      </c>
      <c r="G107" t="s">
        <v>125</v>
      </c>
      <c r="H107" t="s">
        <v>125</v>
      </c>
    </row>
    <row r="108" spans="1:8">
      <c r="A108">
        <v>66</v>
      </c>
      <c r="B108" t="s">
        <v>126</v>
      </c>
      <c r="C108" s="8">
        <v>44182</v>
      </c>
      <c r="D108" s="15" t="s">
        <v>127</v>
      </c>
    </row>
    <row r="109" spans="1:8">
      <c r="A109">
        <v>67</v>
      </c>
      <c r="B109" t="s">
        <v>126</v>
      </c>
      <c r="C109" s="8">
        <v>44656</v>
      </c>
      <c r="D109" s="15" t="s">
        <v>128</v>
      </c>
    </row>
    <row r="110" spans="1:8">
      <c r="A110">
        <v>68</v>
      </c>
      <c r="B110" t="s">
        <v>126</v>
      </c>
      <c r="C110" s="8">
        <v>44739</v>
      </c>
      <c r="D110" s="15" t="s">
        <v>129</v>
      </c>
    </row>
  </sheetData>
  <mergeCells count="1">
    <mergeCell ref="A5:D5"/>
  </mergeCells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1"/>
  <sheetViews>
    <sheetView zoomScale="108" zoomScaleNormal="108" workbookViewId="0">
      <selection activeCell="G22" sqref="G22"/>
    </sheetView>
  </sheetViews>
  <sheetFormatPr defaultRowHeight="12.75"/>
  <cols>
    <col min="1" max="1" width="13.28515625" bestFit="1" customWidth="1"/>
    <col min="2" max="2" width="11.28515625" customWidth="1"/>
    <col min="3" max="3" width="16.5703125" customWidth="1"/>
    <col min="4" max="4" width="14.85546875" customWidth="1"/>
    <col min="5" max="5" width="26.7109375" customWidth="1"/>
    <col min="6" max="6" width="13.42578125" customWidth="1"/>
    <col min="7" max="7" width="8.140625" customWidth="1"/>
    <col min="8" max="8" width="8.42578125" customWidth="1"/>
    <col min="9" max="9" width="5.28515625" customWidth="1"/>
    <col min="10" max="10" width="29" customWidth="1"/>
    <col min="11" max="11" width="7.28515625" customWidth="1"/>
    <col min="12" max="12" width="5.7109375" customWidth="1"/>
    <col min="13" max="13" width="13.42578125" customWidth="1"/>
    <col min="14" max="14" width="10.140625" customWidth="1"/>
  </cols>
  <sheetData>
    <row r="1" spans="1:11">
      <c r="A1" s="4"/>
      <c r="B1" s="4"/>
      <c r="C1" s="4"/>
      <c r="D1" s="4"/>
      <c r="E1" s="4"/>
      <c r="F1" s="4"/>
      <c r="G1" s="4"/>
      <c r="H1" s="4"/>
    </row>
    <row r="2" spans="1:11">
      <c r="A2" s="3"/>
      <c r="B2" s="2"/>
      <c r="E2" s="15"/>
      <c r="F2" s="3"/>
    </row>
    <row r="3" spans="1:11">
      <c r="A3" s="3"/>
      <c r="B3" s="2"/>
      <c r="E3" s="15"/>
      <c r="F3" s="3"/>
    </row>
    <row r="4" spans="1:11">
      <c r="A4" s="3"/>
      <c r="B4" s="2"/>
      <c r="E4" s="15"/>
      <c r="F4" s="3"/>
    </row>
    <row r="5" spans="1:11">
      <c r="A5" s="3"/>
      <c r="B5" s="2"/>
      <c r="E5" s="15"/>
      <c r="F5" s="3"/>
    </row>
    <row r="6" spans="1:11">
      <c r="A6" s="3"/>
      <c r="B6" s="2"/>
      <c r="E6" s="15"/>
      <c r="F6" s="3"/>
    </row>
    <row r="7" spans="1:11">
      <c r="A7" s="3"/>
      <c r="B7" s="2"/>
      <c r="E7" s="15"/>
      <c r="F7" s="3"/>
      <c r="J7" s="15"/>
    </row>
    <row r="8" spans="1:11">
      <c r="A8" s="3"/>
      <c r="B8" s="2"/>
      <c r="E8" s="15"/>
      <c r="F8" s="3"/>
      <c r="J8" s="15"/>
    </row>
    <row r="9" spans="1:11">
      <c r="A9" s="3"/>
      <c r="B9" s="2"/>
      <c r="E9" s="15"/>
      <c r="F9" s="3"/>
      <c r="J9" s="15"/>
    </row>
    <row r="10" spans="1:11">
      <c r="A10" s="3"/>
      <c r="B10" s="2"/>
      <c r="E10" s="15"/>
      <c r="F10" s="3"/>
      <c r="J10" s="23"/>
    </row>
    <row r="11" spans="1:11">
      <c r="A11" s="3"/>
      <c r="B11" s="2"/>
      <c r="E11" s="15"/>
      <c r="F11" s="3"/>
    </row>
    <row r="12" spans="1:11">
      <c r="A12" s="3"/>
      <c r="B12" s="2"/>
      <c r="E12" s="15"/>
      <c r="F12" s="3"/>
    </row>
    <row r="13" spans="1:11">
      <c r="A13" s="3"/>
      <c r="B13" s="2"/>
      <c r="E13" s="15"/>
      <c r="F13" s="3"/>
    </row>
    <row r="14" spans="1:11">
      <c r="A14" s="3"/>
      <c r="B14" s="2"/>
      <c r="E14" s="15"/>
      <c r="F14" s="3"/>
    </row>
    <row r="15" spans="1:11">
      <c r="A15" s="3"/>
      <c r="B15" s="2"/>
      <c r="E15" s="15"/>
      <c r="F15" s="3"/>
    </row>
    <row r="16" spans="1:11">
      <c r="A16" s="3"/>
      <c r="B16" s="2"/>
      <c r="E16" s="15"/>
      <c r="F16" s="3"/>
      <c r="J16" s="3"/>
      <c r="K16" s="3"/>
    </row>
    <row r="17" spans="1:11">
      <c r="A17" s="3"/>
      <c r="B17" s="2"/>
      <c r="E17" s="15"/>
      <c r="F17" s="3"/>
      <c r="J17" s="3"/>
      <c r="K17" s="3"/>
    </row>
    <row r="18" spans="1:11">
      <c r="A18" s="3"/>
      <c r="B18" s="2"/>
      <c r="E18" s="15"/>
      <c r="F18" s="3"/>
      <c r="J18" s="3"/>
      <c r="K18" s="3"/>
    </row>
    <row r="19" spans="1:11">
      <c r="A19" s="3"/>
      <c r="B19" s="2"/>
      <c r="E19" s="15"/>
      <c r="F19" s="3"/>
      <c r="J19" s="3"/>
      <c r="K19" s="3"/>
    </row>
    <row r="20" spans="1:11">
      <c r="A20" s="3"/>
      <c r="B20" s="2"/>
      <c r="E20" s="15"/>
      <c r="F20" s="3"/>
      <c r="J20" s="3"/>
      <c r="K20" s="3"/>
    </row>
    <row r="21" spans="1:11">
      <c r="A21" s="3"/>
      <c r="B21" s="3"/>
      <c r="C21" s="3"/>
      <c r="D21" s="3"/>
      <c r="E21" s="3"/>
      <c r="F21" s="3"/>
      <c r="G21" s="3"/>
      <c r="H21" s="3"/>
      <c r="J21" s="3"/>
      <c r="K21" s="3"/>
    </row>
    <row r="22" spans="1:11">
      <c r="A22" s="3"/>
      <c r="B22" s="2"/>
      <c r="E22" s="15"/>
      <c r="F22" s="3"/>
      <c r="J22" s="3"/>
      <c r="K22" s="3"/>
    </row>
    <row r="23" spans="1:11">
      <c r="A23" s="3"/>
      <c r="B23" s="2"/>
      <c r="E23" s="15"/>
      <c r="F23" s="3"/>
      <c r="J23" s="3"/>
      <c r="K23" s="3"/>
    </row>
    <row r="24" spans="1:11">
      <c r="A24" s="3"/>
      <c r="B24" s="2"/>
      <c r="E24" s="15"/>
      <c r="F24" s="3"/>
      <c r="J24" s="3"/>
      <c r="K24" s="3"/>
    </row>
    <row r="25" spans="1:11">
      <c r="A25" s="3"/>
      <c r="B25" s="2"/>
      <c r="E25" s="15"/>
      <c r="F25" s="3"/>
    </row>
    <row r="26" spans="1:11">
      <c r="A26" s="3"/>
      <c r="B26" s="2"/>
      <c r="E26" s="15"/>
      <c r="F26" s="3"/>
      <c r="J26" s="3"/>
      <c r="K26" s="3"/>
    </row>
    <row r="27" spans="1:11">
      <c r="A27" s="3"/>
      <c r="B27" s="2"/>
      <c r="E27" s="15"/>
      <c r="F27" s="3"/>
      <c r="J27" s="3"/>
      <c r="K27" s="3"/>
    </row>
    <row r="28" spans="1:11">
      <c r="A28" s="3"/>
      <c r="B28" s="2"/>
      <c r="E28" s="15"/>
      <c r="F28" s="3"/>
    </row>
    <row r="29" spans="1:11">
      <c r="A29" s="3"/>
      <c r="B29" s="2"/>
      <c r="E29" s="15"/>
      <c r="F29" s="3"/>
      <c r="J29" s="3"/>
      <c r="K29" s="3"/>
    </row>
    <row r="30" spans="1:11">
      <c r="A30" s="3"/>
      <c r="B30" s="2"/>
      <c r="E30" s="15"/>
      <c r="F30" s="3"/>
      <c r="J30" s="3"/>
    </row>
    <row r="31" spans="1:11">
      <c r="A31" s="3"/>
      <c r="B31" s="2"/>
      <c r="E31" s="15"/>
      <c r="F31" s="3"/>
      <c r="J31" s="3"/>
      <c r="K31" s="3"/>
    </row>
    <row r="32" spans="1:11">
      <c r="A32" s="3"/>
      <c r="B32" s="2"/>
      <c r="E32" s="15"/>
      <c r="F32" s="3"/>
      <c r="J32" s="3"/>
      <c r="K32" s="3"/>
    </row>
    <row r="33" spans="1:14">
      <c r="A33" s="3"/>
      <c r="B33" s="2"/>
      <c r="E33" s="15"/>
      <c r="F33" s="3"/>
      <c r="J33" s="3"/>
      <c r="K33" s="3"/>
    </row>
    <row r="34" spans="1:14">
      <c r="A34" s="3"/>
      <c r="B34" s="2"/>
      <c r="E34" s="15"/>
      <c r="F34" s="3"/>
    </row>
    <row r="35" spans="1:14">
      <c r="A35" s="3"/>
      <c r="B35" s="2"/>
      <c r="E35" s="15"/>
      <c r="F35" s="3"/>
    </row>
    <row r="36" spans="1:14">
      <c r="A36" s="3"/>
      <c r="B36" s="2"/>
      <c r="E36" s="15"/>
      <c r="F36" s="3"/>
      <c r="J36" s="3"/>
      <c r="K36" s="3"/>
    </row>
    <row r="37" spans="1:14">
      <c r="A37" s="3"/>
      <c r="B37" s="2"/>
      <c r="E37" s="15"/>
      <c r="F37" s="3"/>
    </row>
    <row r="38" spans="1:14">
      <c r="A38" s="3"/>
      <c r="B38" s="2"/>
      <c r="E38" s="15"/>
      <c r="F38" s="3"/>
      <c r="J38" s="9"/>
      <c r="K38" s="9"/>
      <c r="L38" s="9"/>
      <c r="M38" s="9"/>
      <c r="N38" s="9"/>
    </row>
    <row r="39" spans="1:14">
      <c r="A39" s="3"/>
      <c r="B39" s="2"/>
      <c r="E39" s="15"/>
      <c r="F39" s="3"/>
      <c r="J39" s="8"/>
      <c r="M39" s="3"/>
      <c r="N39" s="3"/>
    </row>
    <row r="40" spans="1:14">
      <c r="A40" s="3"/>
      <c r="B40" s="2"/>
      <c r="E40" s="15"/>
      <c r="F40" s="3"/>
      <c r="J40" s="8"/>
      <c r="M40" s="3"/>
      <c r="N40" s="3"/>
    </row>
    <row r="41" spans="1:14">
      <c r="A41" s="3"/>
      <c r="B41" s="2"/>
      <c r="E41" s="15"/>
      <c r="F41" s="3"/>
      <c r="J41" s="8"/>
      <c r="M41" s="3"/>
      <c r="N41" s="3"/>
    </row>
    <row r="42" spans="1:14">
      <c r="A42" s="3"/>
      <c r="B42" s="2"/>
      <c r="E42" s="15"/>
      <c r="F42" s="3"/>
      <c r="M42" s="3"/>
      <c r="N42" s="3"/>
    </row>
    <row r="43" spans="1:14">
      <c r="A43" s="3"/>
      <c r="B43" s="2"/>
      <c r="E43" s="15"/>
      <c r="F43" s="3"/>
      <c r="M43" s="3"/>
      <c r="N43" s="3"/>
    </row>
    <row r="44" spans="1:14">
      <c r="A44" s="3"/>
      <c r="B44" s="2"/>
      <c r="E44" s="15"/>
      <c r="F44" s="3"/>
      <c r="M44" s="3"/>
      <c r="N44" s="3"/>
    </row>
    <row r="45" spans="1:14">
      <c r="A45" s="3"/>
      <c r="B45" s="2"/>
      <c r="E45" s="15"/>
      <c r="F45" s="3"/>
      <c r="M45" s="3"/>
      <c r="N45" s="3"/>
    </row>
    <row r="46" spans="1:14">
      <c r="A46" s="3"/>
      <c r="B46" s="2"/>
      <c r="E46" s="15"/>
      <c r="F46" s="3"/>
      <c r="M46" s="3"/>
      <c r="N46" s="3"/>
    </row>
    <row r="47" spans="1:14">
      <c r="A47" s="3"/>
      <c r="B47" s="2"/>
      <c r="E47" s="15"/>
      <c r="F47" s="3"/>
      <c r="M47" s="3"/>
      <c r="N47" s="3"/>
    </row>
    <row r="48" spans="1:14">
      <c r="A48" s="3"/>
      <c r="B48" s="2"/>
      <c r="E48" s="15"/>
      <c r="F48" s="3"/>
      <c r="M48" s="3"/>
      <c r="N48" s="3"/>
    </row>
    <row r="49" spans="1:14">
      <c r="A49" s="3"/>
      <c r="B49" s="2"/>
      <c r="E49" s="15"/>
      <c r="F49" s="3"/>
      <c r="M49" s="3"/>
      <c r="N49" s="3"/>
    </row>
    <row r="50" spans="1:14">
      <c r="A50" s="3"/>
      <c r="B50" s="2"/>
      <c r="E50" s="15"/>
      <c r="F50" s="3"/>
    </row>
    <row r="51" spans="1:14">
      <c r="A51" s="3"/>
      <c r="B51" s="2"/>
      <c r="E51" s="15"/>
      <c r="F51" s="3"/>
      <c r="M51" s="3"/>
      <c r="N51" s="3"/>
    </row>
    <row r="52" spans="1:14">
      <c r="A52" s="3"/>
      <c r="B52" s="2"/>
      <c r="E52" s="15"/>
      <c r="F52" s="3"/>
      <c r="M52" s="3"/>
      <c r="N52" s="3"/>
    </row>
    <row r="53" spans="1:14">
      <c r="A53" s="3"/>
      <c r="B53" s="2"/>
      <c r="E53" s="15"/>
      <c r="F53" s="3"/>
      <c r="M53" s="3"/>
    </row>
    <row r="54" spans="1:14">
      <c r="A54" s="3"/>
      <c r="B54" s="2"/>
      <c r="E54" s="15"/>
      <c r="F54" s="3"/>
      <c r="M54" s="3"/>
      <c r="N54" s="3"/>
    </row>
    <row r="55" spans="1:14">
      <c r="A55" s="3"/>
      <c r="B55" s="2"/>
      <c r="E55" s="15"/>
      <c r="F55" s="3"/>
    </row>
    <row r="56" spans="1:14">
      <c r="A56" s="3"/>
      <c r="B56" s="2"/>
      <c r="E56" s="15"/>
      <c r="F56" s="3"/>
      <c r="M56" s="3"/>
      <c r="N56" s="3"/>
    </row>
    <row r="57" spans="1:14">
      <c r="A57" s="3"/>
      <c r="B57" s="2"/>
      <c r="E57" s="15"/>
      <c r="F57" s="3"/>
      <c r="M57" s="3"/>
      <c r="N57" s="3"/>
    </row>
    <row r="58" spans="1:14">
      <c r="A58" s="3"/>
      <c r="B58" s="2"/>
      <c r="E58" s="15"/>
      <c r="F58" s="3"/>
      <c r="M58" s="3"/>
      <c r="N58" s="3"/>
    </row>
    <row r="59" spans="1:14">
      <c r="A59" s="3"/>
      <c r="B59" s="2"/>
      <c r="E59" s="15"/>
      <c r="F59" s="3"/>
    </row>
    <row r="60" spans="1:14">
      <c r="A60" s="3"/>
      <c r="B60" s="2"/>
      <c r="E60" s="15"/>
      <c r="F60" s="3"/>
    </row>
    <row r="61" spans="1:14">
      <c r="A61" s="3"/>
      <c r="B61" s="2"/>
      <c r="E61" s="15"/>
      <c r="F61" s="3"/>
      <c r="M61" s="3"/>
      <c r="N61" s="3"/>
    </row>
    <row r="62" spans="1:14">
      <c r="A62" s="3"/>
      <c r="B62" s="2"/>
      <c r="E62" s="15"/>
      <c r="F62" s="3"/>
      <c r="M62" s="3"/>
      <c r="N62" s="3"/>
    </row>
    <row r="63" spans="1:14">
      <c r="A63" s="8"/>
      <c r="B63" s="2"/>
      <c r="E63" s="15"/>
      <c r="F63" s="3"/>
      <c r="M63" s="3"/>
      <c r="N63" s="3"/>
    </row>
    <row r="64" spans="1:14">
      <c r="A64" s="8"/>
      <c r="B64" s="2"/>
      <c r="E64" s="15"/>
      <c r="F64" s="3"/>
    </row>
    <row r="65" spans="1:14">
      <c r="A65" s="8"/>
      <c r="B65" s="2"/>
      <c r="E65" s="15"/>
      <c r="F65" s="3"/>
      <c r="M65" s="3"/>
      <c r="N65" s="3"/>
    </row>
    <row r="66" spans="1:14">
      <c r="A66" s="8"/>
      <c r="B66" s="2"/>
      <c r="E66" s="15"/>
      <c r="F66" s="3"/>
      <c r="M66" s="3"/>
      <c r="N66" s="3"/>
    </row>
    <row r="67" spans="1:14">
      <c r="A67" s="8"/>
      <c r="B67" s="2"/>
      <c r="E67" s="15"/>
      <c r="F67" s="3"/>
      <c r="M67" s="3"/>
      <c r="N67" s="3"/>
    </row>
    <row r="68" spans="1:14">
      <c r="A68" s="8"/>
      <c r="B68" s="2"/>
      <c r="E68" s="15"/>
      <c r="F68" s="3"/>
      <c r="M68" s="3"/>
      <c r="N68" s="3"/>
    </row>
    <row r="69" spans="1:14">
      <c r="A69" s="8"/>
      <c r="B69" s="2"/>
      <c r="E69" s="15"/>
      <c r="F69" s="3"/>
      <c r="M69" s="3"/>
      <c r="N69" s="3"/>
    </row>
    <row r="70" spans="1:14">
      <c r="A70" s="8"/>
      <c r="B70" s="2"/>
      <c r="E70" s="15"/>
      <c r="F70" s="3"/>
      <c r="M70" s="3"/>
      <c r="N70" s="3"/>
    </row>
    <row r="71" spans="1:14">
      <c r="A71" s="8"/>
      <c r="B71" s="2"/>
      <c r="E71" s="15"/>
      <c r="F71" s="3"/>
      <c r="M71" s="3"/>
      <c r="N71" s="3"/>
    </row>
    <row r="72" spans="1:14">
      <c r="A72" s="8"/>
      <c r="B72" s="2"/>
      <c r="E72" s="15"/>
      <c r="F72" s="3"/>
      <c r="M72" s="3"/>
      <c r="N72" s="3"/>
    </row>
    <row r="73" spans="1:14">
      <c r="A73" s="8"/>
      <c r="B73" s="2"/>
      <c r="E73" s="15"/>
      <c r="F73" s="3"/>
      <c r="G73" s="8"/>
    </row>
    <row r="74" spans="1:14">
      <c r="A74" s="8"/>
      <c r="B74" s="2"/>
      <c r="E74" s="15"/>
      <c r="F74" s="3"/>
    </row>
    <row r="75" spans="1:14">
      <c r="A75" s="8"/>
      <c r="B75" s="2"/>
      <c r="E75" s="15"/>
      <c r="F75" s="3"/>
      <c r="M75" s="3"/>
      <c r="N75" s="3"/>
    </row>
    <row r="76" spans="1:14">
      <c r="A76" s="8"/>
      <c r="B76" s="2"/>
      <c r="E76" s="15"/>
      <c r="F76" s="3"/>
    </row>
    <row r="77" spans="1:14">
      <c r="A77" s="8"/>
      <c r="B77" s="2"/>
      <c r="E77" s="15"/>
      <c r="F77" s="3"/>
      <c r="M77" s="3"/>
      <c r="N77" s="3"/>
    </row>
    <row r="78" spans="1:14">
      <c r="A78" s="8"/>
      <c r="B78" s="2"/>
      <c r="E78" s="15"/>
      <c r="F78" s="3"/>
      <c r="M78" s="3"/>
      <c r="N78" s="3"/>
    </row>
    <row r="79" spans="1:14">
      <c r="A79" s="8"/>
      <c r="B79" s="2"/>
      <c r="E79" s="15"/>
      <c r="F79" s="3"/>
      <c r="M79" s="3"/>
      <c r="N79" s="3"/>
    </row>
    <row r="80" spans="1:14">
      <c r="A80" s="8"/>
      <c r="B80" s="2"/>
      <c r="E80" s="15"/>
      <c r="F80" s="3"/>
      <c r="M80" s="3"/>
      <c r="N80" s="3"/>
    </row>
    <row r="81" spans="1:14">
      <c r="A81" s="8"/>
      <c r="B81" s="2"/>
      <c r="E81" s="15"/>
      <c r="F81" s="3"/>
      <c r="M81" s="3"/>
      <c r="N81" s="3"/>
    </row>
    <row r="82" spans="1:14">
      <c r="A82" s="8"/>
      <c r="B82" s="2"/>
      <c r="E82" s="15"/>
      <c r="F82" s="3"/>
      <c r="M82" s="3"/>
      <c r="N82" s="3"/>
    </row>
    <row r="83" spans="1:14">
      <c r="A83" s="8"/>
      <c r="B83" s="2"/>
      <c r="E83" s="15"/>
      <c r="F83" s="3"/>
      <c r="M83" s="3"/>
      <c r="N83" s="3"/>
    </row>
    <row r="84" spans="1:14">
      <c r="A84" s="8"/>
      <c r="B84" s="2"/>
      <c r="E84" s="15"/>
      <c r="F84" s="3"/>
      <c r="M84" s="3"/>
      <c r="N84" s="3"/>
    </row>
    <row r="85" spans="1:14">
      <c r="B85" s="2"/>
      <c r="E85" s="15"/>
      <c r="F85" s="3"/>
      <c r="M85" s="3"/>
      <c r="N85" s="3"/>
    </row>
    <row r="86" spans="1:14">
      <c r="A86" s="8"/>
      <c r="B86" s="2"/>
      <c r="E86" s="15"/>
      <c r="F86" s="3"/>
      <c r="M86" s="3"/>
      <c r="N86" s="3"/>
    </row>
    <row r="87" spans="1:14">
      <c r="A87" s="8"/>
      <c r="B87" s="2"/>
      <c r="E87" s="15"/>
      <c r="F87" s="3"/>
      <c r="M87" s="3"/>
      <c r="N87" s="3"/>
    </row>
    <row r="88" spans="1:14">
      <c r="A88" s="8"/>
      <c r="B88" s="2"/>
      <c r="E88" s="15"/>
      <c r="F88" s="3"/>
      <c r="M88" s="3"/>
      <c r="N88" s="3"/>
    </row>
    <row r="89" spans="1:14">
      <c r="A89" s="8"/>
      <c r="B89" s="2"/>
      <c r="E89" s="15"/>
      <c r="F89" s="3"/>
    </row>
    <row r="90" spans="1:14">
      <c r="A90" s="8"/>
      <c r="B90" s="2"/>
      <c r="E90" s="15"/>
      <c r="F90" s="3"/>
    </row>
    <row r="91" spans="1:14">
      <c r="A91" s="8"/>
      <c r="B91" s="2"/>
      <c r="E91" s="15"/>
      <c r="F91" s="3"/>
      <c r="M91" s="3"/>
      <c r="N91" s="3"/>
    </row>
    <row r="92" spans="1:14">
      <c r="A92" s="8"/>
      <c r="B92" s="2"/>
      <c r="E92" s="15"/>
      <c r="F92" s="3"/>
      <c r="J92" s="3"/>
      <c r="M92" s="3"/>
      <c r="N92" s="3"/>
    </row>
    <row r="93" spans="1:14">
      <c r="A93" s="8"/>
      <c r="B93" s="2"/>
      <c r="E93" s="15"/>
      <c r="F93" s="3"/>
      <c r="M93" s="3"/>
      <c r="N93" s="3"/>
    </row>
    <row r="94" spans="1:14">
      <c r="A94" s="8"/>
      <c r="B94" s="2"/>
      <c r="E94" s="15"/>
      <c r="F94" s="3"/>
      <c r="J94" s="3"/>
      <c r="M94" s="3"/>
      <c r="N94" s="3"/>
    </row>
    <row r="95" spans="1:14">
      <c r="A95" s="8"/>
      <c r="B95" s="2"/>
      <c r="E95" s="15"/>
      <c r="F95" s="3"/>
      <c r="M95" s="3"/>
      <c r="N95" s="3"/>
    </row>
    <row r="96" spans="1:14">
      <c r="A96" s="8"/>
      <c r="B96" s="2"/>
      <c r="E96" s="15"/>
      <c r="F96" s="3"/>
      <c r="M96" s="3"/>
      <c r="N96" s="3"/>
    </row>
    <row r="97" spans="1:9">
      <c r="A97" s="8"/>
      <c r="B97" s="2"/>
      <c r="E97" s="15"/>
      <c r="F97" s="3"/>
    </row>
    <row r="98" spans="1:9">
      <c r="A98" s="8"/>
      <c r="B98" s="2"/>
      <c r="E98" s="15"/>
      <c r="F98" s="3"/>
      <c r="G98" s="9"/>
      <c r="I98" s="9"/>
    </row>
    <row r="99" spans="1:9">
      <c r="A99" s="8"/>
      <c r="B99" s="2"/>
      <c r="E99" s="15"/>
      <c r="F99" s="3"/>
    </row>
    <row r="100" spans="1:9">
      <c r="A100" s="8"/>
      <c r="B100" s="2"/>
      <c r="E100" s="15"/>
      <c r="F100" s="3"/>
    </row>
    <row r="101" spans="1:9">
      <c r="A101" s="8"/>
      <c r="B101" s="2"/>
      <c r="E101" s="15"/>
      <c r="F101" s="3"/>
    </row>
    <row r="102" spans="1:9">
      <c r="A102" s="8"/>
      <c r="B102" s="2"/>
      <c r="E102" s="15"/>
      <c r="F102" s="3"/>
    </row>
    <row r="103" spans="1:9">
      <c r="A103" s="8"/>
      <c r="B103" s="2"/>
      <c r="E103" s="15"/>
      <c r="F103" s="3"/>
    </row>
    <row r="104" spans="1:9">
      <c r="A104" s="8"/>
      <c r="B104" s="2"/>
      <c r="E104" s="15"/>
      <c r="F104" s="3"/>
    </row>
    <row r="105" spans="1:9">
      <c r="A105" s="8"/>
      <c r="B105" s="2"/>
      <c r="E105" s="15"/>
      <c r="F105" s="3"/>
    </row>
    <row r="106" spans="1:9">
      <c r="A106" s="8"/>
      <c r="B106" s="2"/>
      <c r="E106" s="15"/>
      <c r="F106" s="3"/>
    </row>
    <row r="107" spans="1:9">
      <c r="A107" s="8"/>
      <c r="B107" s="2"/>
      <c r="E107" s="15"/>
      <c r="F107" s="3"/>
    </row>
    <row r="108" spans="1:9">
      <c r="A108" s="8"/>
      <c r="B108" s="2"/>
      <c r="E108" s="15"/>
      <c r="F108" s="3"/>
    </row>
    <row r="109" spans="1:9">
      <c r="A109" s="8"/>
      <c r="B109" s="2"/>
      <c r="E109" s="15"/>
      <c r="F109" s="3"/>
    </row>
    <row r="110" spans="1:9">
      <c r="A110" s="8"/>
      <c r="B110" s="2"/>
      <c r="E110" s="15"/>
      <c r="F110" s="3"/>
    </row>
    <row r="111" spans="1:9">
      <c r="A111" s="8"/>
      <c r="B111" s="2"/>
      <c r="E111" s="15"/>
      <c r="F111" s="3"/>
      <c r="G111" s="3"/>
    </row>
    <row r="112" spans="1:9">
      <c r="A112" s="8"/>
      <c r="B112" s="2"/>
      <c r="E112" s="15"/>
      <c r="F112" s="3"/>
    </row>
    <row r="113" spans="1:14">
      <c r="A113" s="8"/>
      <c r="B113" s="2"/>
      <c r="E113" s="15"/>
      <c r="F113" s="3"/>
      <c r="M113" s="3"/>
      <c r="N113" s="3"/>
    </row>
    <row r="114" spans="1:14">
      <c r="A114" s="8"/>
      <c r="B114" s="2"/>
      <c r="E114" s="15"/>
      <c r="F114" s="3"/>
      <c r="M114" s="3"/>
      <c r="N114" s="3"/>
    </row>
    <row r="115" spans="1:14">
      <c r="A115" s="8"/>
      <c r="B115" s="2"/>
      <c r="E115" s="15"/>
      <c r="F115" s="3"/>
      <c r="M115" s="3"/>
      <c r="N115" s="3"/>
    </row>
    <row r="116" spans="1:14">
      <c r="A116" s="8"/>
      <c r="B116" s="2"/>
      <c r="E116" s="15"/>
      <c r="F116" s="3"/>
      <c r="M116" s="3"/>
      <c r="N116" s="3"/>
    </row>
    <row r="117" spans="1:14">
      <c r="A117" s="8"/>
      <c r="B117" s="2"/>
      <c r="E117" s="15"/>
      <c r="F117" s="3"/>
      <c r="M117" s="3"/>
      <c r="N117" s="3"/>
    </row>
    <row r="118" spans="1:14">
      <c r="A118" s="8"/>
      <c r="B118" s="2"/>
      <c r="E118" s="15"/>
      <c r="F118" s="3"/>
      <c r="J118" s="3"/>
      <c r="M118" s="3"/>
      <c r="N118" s="3"/>
    </row>
    <row r="119" spans="1:14">
      <c r="A119" s="8"/>
      <c r="B119" s="2"/>
      <c r="E119" s="15"/>
      <c r="F119" s="3"/>
      <c r="G119" s="3"/>
      <c r="M119" s="3"/>
      <c r="N119" s="3"/>
    </row>
    <row r="120" spans="1:14">
      <c r="A120" s="8"/>
      <c r="B120" s="2"/>
      <c r="E120" s="15"/>
      <c r="F120" s="3"/>
      <c r="J120" s="3"/>
      <c r="M120" s="3"/>
      <c r="N120" s="3"/>
    </row>
    <row r="121" spans="1:14">
      <c r="A121" s="8"/>
      <c r="B121" s="2"/>
      <c r="E121" s="15"/>
      <c r="F121" s="3"/>
      <c r="G121" s="3"/>
      <c r="M121" s="3"/>
      <c r="N121" s="3"/>
    </row>
    <row r="122" spans="1:14">
      <c r="A122" s="8"/>
    </row>
    <row r="123" spans="1:14">
      <c r="A123" s="8"/>
      <c r="B123" s="2"/>
      <c r="E123" s="15"/>
      <c r="F123" s="3"/>
      <c r="G123" s="3"/>
    </row>
    <row r="124" spans="1:14">
      <c r="A124" s="8"/>
      <c r="B124" s="2"/>
      <c r="E124" s="15"/>
      <c r="F124" s="3"/>
      <c r="M124" s="3"/>
      <c r="N124" s="3"/>
    </row>
    <row r="125" spans="1:14">
      <c r="A125" s="8"/>
      <c r="B125" s="2"/>
      <c r="E125" s="15"/>
      <c r="F125" s="3"/>
    </row>
    <row r="126" spans="1:14">
      <c r="A126" s="8"/>
      <c r="B126" s="2"/>
      <c r="E126" s="15"/>
      <c r="F126" s="3"/>
    </row>
    <row r="128" spans="1:14">
      <c r="A128" s="8"/>
    </row>
    <row r="129" spans="1:1">
      <c r="A129" s="8"/>
    </row>
    <row r="130" spans="1:1">
      <c r="A130" s="8"/>
    </row>
    <row r="131" spans="1:1">
      <c r="A131" s="8"/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H26"/>
  <sheetViews>
    <sheetView workbookViewId="0">
      <selection activeCell="G22" sqref="G22"/>
    </sheetView>
  </sheetViews>
  <sheetFormatPr defaultRowHeight="12.75"/>
  <cols>
    <col min="1" max="1" width="11.5703125" bestFit="1" customWidth="1"/>
    <col min="2" max="2" width="9.7109375" bestFit="1" customWidth="1"/>
    <col min="3" max="3" width="33" bestFit="1" customWidth="1"/>
    <col min="4" max="4" width="5.5703125" bestFit="1" customWidth="1"/>
    <col min="5" max="5" width="30.85546875" bestFit="1" customWidth="1"/>
    <col min="6" max="6" width="5.5703125" bestFit="1" customWidth="1"/>
    <col min="7" max="7" width="27.85546875" bestFit="1" customWidth="1"/>
    <col min="8" max="8" width="9" bestFit="1" customWidth="1"/>
    <col min="9" max="9" width="29" bestFit="1" customWidth="1"/>
    <col min="10" max="10" width="5.5703125" bestFit="1" customWidth="1"/>
    <col min="11" max="11" width="26.28515625" bestFit="1" customWidth="1"/>
    <col min="12" max="12" width="5.5703125" bestFit="1" customWidth="1"/>
    <col min="13" max="13" width="28.42578125" bestFit="1" customWidth="1"/>
    <col min="14" max="14" width="5.5703125" bestFit="1" customWidth="1"/>
    <col min="15" max="15" width="27.85546875" bestFit="1" customWidth="1"/>
    <col min="16" max="16" width="5.5703125" bestFit="1" customWidth="1"/>
    <col min="17" max="17" width="27.42578125" bestFit="1" customWidth="1"/>
    <col min="18" max="18" width="5.5703125" bestFit="1" customWidth="1"/>
    <col min="19" max="19" width="27.42578125" bestFit="1" customWidth="1"/>
    <col min="20" max="20" width="5.5703125" bestFit="1" customWidth="1"/>
    <col min="21" max="21" width="26.85546875" bestFit="1" customWidth="1"/>
    <col min="22" max="22" width="5.5703125" bestFit="1" customWidth="1"/>
    <col min="23" max="23" width="21.42578125" bestFit="1" customWidth="1"/>
    <col min="24" max="24" width="5.5703125" bestFit="1" customWidth="1"/>
    <col min="25" max="25" width="27.85546875" bestFit="1" customWidth="1"/>
    <col min="26" max="26" width="5.5703125" bestFit="1" customWidth="1"/>
    <col min="27" max="27" width="29" bestFit="1" customWidth="1"/>
    <col min="28" max="28" width="5.5703125" bestFit="1" customWidth="1"/>
    <col min="29" max="29" width="26.28515625" bestFit="1" customWidth="1"/>
    <col min="30" max="30" width="5.5703125" bestFit="1" customWidth="1"/>
    <col min="31" max="31" width="28.42578125" bestFit="1" customWidth="1"/>
    <col min="32" max="32" width="5.5703125" bestFit="1" customWidth="1"/>
    <col min="33" max="33" width="27.85546875" bestFit="1" customWidth="1"/>
    <col min="34" max="34" width="5.5703125" bestFit="1" customWidth="1"/>
    <col min="35" max="35" width="27.42578125" bestFit="1" customWidth="1"/>
    <col min="36" max="36" width="5.5703125" bestFit="1" customWidth="1"/>
    <col min="37" max="37" width="27.42578125" bestFit="1" customWidth="1"/>
    <col min="38" max="38" width="5.5703125" bestFit="1" customWidth="1"/>
    <col min="39" max="39" width="26.85546875" bestFit="1" customWidth="1"/>
    <col min="40" max="40" width="5.5703125" bestFit="1" customWidth="1"/>
    <col min="41" max="41" width="19" bestFit="1" customWidth="1"/>
    <col min="42" max="42" width="5.5703125" bestFit="1" customWidth="1"/>
    <col min="43" max="43" width="27.85546875" bestFit="1" customWidth="1"/>
    <col min="44" max="44" width="5.5703125" bestFit="1" customWidth="1"/>
    <col min="45" max="45" width="29" bestFit="1" customWidth="1"/>
    <col min="46" max="46" width="5.5703125" bestFit="1" customWidth="1"/>
    <col min="47" max="47" width="26.28515625" bestFit="1" customWidth="1"/>
    <col min="48" max="48" width="5.5703125" bestFit="1" customWidth="1"/>
    <col min="49" max="49" width="28.42578125" bestFit="1" customWidth="1"/>
    <col min="50" max="50" width="5.5703125" bestFit="1" customWidth="1"/>
    <col min="51" max="51" width="27.85546875" bestFit="1" customWidth="1"/>
    <col min="52" max="52" width="5.5703125" bestFit="1" customWidth="1"/>
    <col min="53" max="53" width="27.42578125" bestFit="1" customWidth="1"/>
    <col min="54" max="54" width="5.5703125" bestFit="1" customWidth="1"/>
    <col min="55" max="55" width="27.42578125" bestFit="1" customWidth="1"/>
    <col min="56" max="56" width="5.5703125" bestFit="1" customWidth="1"/>
    <col min="57" max="57" width="26.85546875" bestFit="1" customWidth="1"/>
    <col min="58" max="58" width="9" bestFit="1" customWidth="1"/>
    <col min="59" max="59" width="20.28515625" bestFit="1" customWidth="1"/>
    <col min="60" max="60" width="5.5703125" bestFit="1" customWidth="1"/>
    <col min="61" max="61" width="7" bestFit="1" customWidth="1"/>
    <col min="62" max="62" width="5.5703125" customWidth="1"/>
    <col min="63" max="63" width="7.140625" customWidth="1"/>
    <col min="64" max="64" width="5.5703125" customWidth="1"/>
    <col min="65" max="65" width="7.140625" customWidth="1"/>
    <col min="66" max="66" width="5.5703125" customWidth="1"/>
  </cols>
  <sheetData>
    <row r="1" spans="1:60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60" ht="25.5">
      <c r="A2" s="4"/>
      <c r="B2" s="110" t="s">
        <v>1136</v>
      </c>
      <c r="C2" s="110"/>
      <c r="D2" s="1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6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>
      <c r="A4" s="76"/>
      <c r="B4" s="77"/>
      <c r="C4" s="2"/>
      <c r="D4" s="2"/>
      <c r="E4" s="2"/>
      <c r="F4" s="2"/>
      <c r="G4" s="2"/>
      <c r="I4" s="2"/>
      <c r="K4" s="2"/>
      <c r="M4" s="2"/>
      <c r="O4" s="2"/>
      <c r="Q4" s="2"/>
      <c r="S4" s="2"/>
      <c r="U4" s="2"/>
      <c r="W4" s="2"/>
      <c r="X4" s="2"/>
      <c r="Y4" s="2"/>
      <c r="AA4" s="2"/>
      <c r="AC4" s="2"/>
      <c r="AE4" s="2"/>
      <c r="AG4" s="2"/>
      <c r="AI4" s="2"/>
      <c r="AK4" s="2"/>
      <c r="AM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60">
      <c r="A5" s="76"/>
      <c r="B5" s="7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  <c r="AU5" s="2"/>
      <c r="AW5" s="2"/>
      <c r="AY5" s="2"/>
      <c r="BA5" s="2"/>
      <c r="BC5" s="2"/>
      <c r="BE5" s="2"/>
      <c r="BG5" s="2"/>
    </row>
    <row r="6" spans="1:60">
      <c r="A6" s="76"/>
      <c r="B6" s="77"/>
      <c r="C6" s="2"/>
      <c r="D6" s="2"/>
      <c r="E6" s="2"/>
      <c r="F6" s="2"/>
      <c r="G6" s="2"/>
      <c r="I6" s="2"/>
      <c r="K6" s="2"/>
      <c r="M6" s="2"/>
      <c r="O6" s="2"/>
      <c r="Q6" s="2"/>
      <c r="S6" s="2"/>
      <c r="U6" s="2"/>
      <c r="W6" s="2"/>
      <c r="X6" s="2"/>
      <c r="Y6" s="2"/>
      <c r="AA6" s="2"/>
      <c r="AC6" s="2"/>
      <c r="AE6" s="2"/>
      <c r="AG6" s="2"/>
      <c r="AI6" s="2"/>
      <c r="AK6" s="2"/>
      <c r="AM6" s="2"/>
      <c r="AO6" s="2"/>
      <c r="AP6" s="2"/>
      <c r="AQ6" s="2"/>
      <c r="AS6" s="2"/>
      <c r="AU6" s="2"/>
      <c r="AW6" s="2"/>
      <c r="AY6" s="2"/>
      <c r="BA6" s="2"/>
      <c r="BC6" s="2"/>
      <c r="BE6" s="2"/>
      <c r="BG6" s="2"/>
    </row>
    <row r="7" spans="1:60">
      <c r="A7" s="76"/>
      <c r="B7" s="77"/>
      <c r="C7" s="2"/>
      <c r="D7" s="2"/>
      <c r="E7" s="2"/>
      <c r="F7" s="2"/>
      <c r="G7" s="2"/>
      <c r="I7" s="2"/>
      <c r="K7" s="2"/>
      <c r="M7" s="2"/>
      <c r="O7" s="2"/>
      <c r="Q7" s="2"/>
      <c r="S7" s="2"/>
      <c r="U7" s="2"/>
      <c r="W7" s="2"/>
      <c r="X7" s="2"/>
      <c r="Y7" s="2"/>
      <c r="AA7" s="2"/>
      <c r="AC7" s="2"/>
      <c r="AE7" s="2"/>
      <c r="AG7" s="2"/>
      <c r="AI7" s="2"/>
      <c r="AK7" s="2"/>
      <c r="AM7" s="2"/>
      <c r="AO7" s="2"/>
      <c r="AP7" s="2"/>
      <c r="AQ7" s="2"/>
      <c r="AS7" s="2"/>
      <c r="AU7" s="2"/>
      <c r="AW7" s="2"/>
      <c r="AY7" s="2"/>
      <c r="BA7" s="2"/>
      <c r="BC7" s="2"/>
      <c r="BE7" s="2"/>
      <c r="BG7" s="2"/>
      <c r="BH7" s="19"/>
    </row>
    <row r="8" spans="1:60">
      <c r="A8" s="76"/>
      <c r="B8" s="77"/>
      <c r="C8" s="2"/>
      <c r="D8" s="2"/>
      <c r="E8" s="2"/>
      <c r="F8" s="2"/>
      <c r="G8" s="2"/>
      <c r="I8" s="2"/>
      <c r="K8" s="2"/>
      <c r="M8" s="2"/>
      <c r="O8" s="2"/>
      <c r="Q8" s="2"/>
      <c r="S8" s="2"/>
      <c r="U8" s="2"/>
      <c r="W8" s="2"/>
      <c r="X8" s="2"/>
      <c r="Y8" s="2"/>
      <c r="AA8" s="2"/>
      <c r="AC8" s="2"/>
      <c r="AE8" s="2"/>
      <c r="AG8" s="2"/>
      <c r="AI8" s="2"/>
      <c r="AK8" s="2"/>
      <c r="AM8" s="2"/>
      <c r="AO8" s="2"/>
      <c r="AP8" s="2"/>
      <c r="AQ8" s="2"/>
      <c r="AS8" s="2"/>
      <c r="AU8" s="2"/>
      <c r="AW8" s="2"/>
      <c r="AY8" s="2"/>
      <c r="BA8" s="2"/>
      <c r="BC8" s="2"/>
      <c r="BE8" s="2"/>
      <c r="BG8" s="2"/>
    </row>
    <row r="9" spans="1:60">
      <c r="A9" s="76"/>
      <c r="B9" s="77"/>
      <c r="C9" s="2"/>
      <c r="D9" s="2"/>
      <c r="E9" s="2"/>
      <c r="F9" s="2"/>
      <c r="G9" s="2"/>
      <c r="I9" s="2"/>
      <c r="K9" s="2"/>
      <c r="M9" s="2"/>
      <c r="O9" s="2"/>
      <c r="Q9" s="2"/>
      <c r="S9" s="2"/>
      <c r="U9" s="2"/>
      <c r="W9" s="2"/>
      <c r="X9" s="2"/>
      <c r="Y9" s="2"/>
      <c r="AA9" s="2"/>
      <c r="AC9" s="2"/>
      <c r="AE9" s="2"/>
      <c r="AG9" s="2"/>
      <c r="AI9" s="2"/>
      <c r="AK9" s="2"/>
      <c r="AM9" s="2"/>
      <c r="AO9" s="2"/>
      <c r="AP9" s="2"/>
      <c r="AQ9" s="2"/>
      <c r="AS9" s="2"/>
      <c r="AU9" s="2"/>
      <c r="AW9" s="2"/>
      <c r="AY9" s="2"/>
      <c r="BA9" s="2"/>
      <c r="BC9" s="2"/>
      <c r="BE9" s="2"/>
      <c r="BG9" s="2"/>
    </row>
    <row r="10" spans="1:60">
      <c r="A10" s="76"/>
      <c r="B10" s="77"/>
      <c r="C10" s="2"/>
      <c r="D10" s="2"/>
      <c r="E10" s="2"/>
      <c r="F10" s="2"/>
      <c r="G10" s="2"/>
      <c r="I10" s="2"/>
      <c r="K10" s="2"/>
      <c r="M10" s="2"/>
      <c r="O10" s="2"/>
      <c r="Q10" s="2"/>
      <c r="S10" s="2"/>
      <c r="U10" s="2"/>
      <c r="W10" s="2"/>
      <c r="X10" s="2"/>
      <c r="Y10" s="2"/>
      <c r="AA10" s="2"/>
      <c r="AC10" s="2"/>
      <c r="AE10" s="2"/>
      <c r="AG10" s="2"/>
      <c r="AI10" s="2"/>
      <c r="AK10" s="2"/>
      <c r="AM10" s="2"/>
      <c r="AO10" s="2"/>
      <c r="AP10" s="2"/>
      <c r="AQ10" s="2"/>
      <c r="AS10" s="2"/>
      <c r="AU10" s="2"/>
      <c r="AW10" s="2"/>
      <c r="AY10" s="2"/>
      <c r="BA10" s="2"/>
      <c r="BC10" s="2"/>
      <c r="BE10" s="2"/>
      <c r="BG10" s="2"/>
    </row>
    <row r="11" spans="1:60">
      <c r="A11" s="76"/>
      <c r="B11" s="7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AA11" s="2"/>
      <c r="AC11" s="2"/>
      <c r="AE11" s="2"/>
      <c r="AG11" s="2"/>
      <c r="AI11" s="2"/>
      <c r="AK11" s="2"/>
      <c r="AM11" s="2"/>
      <c r="AO11" s="2"/>
      <c r="AP11" s="2"/>
      <c r="AQ11" s="2"/>
      <c r="AS11" s="2"/>
      <c r="AU11" s="2"/>
      <c r="AW11" s="2"/>
      <c r="AY11" s="2"/>
      <c r="BA11" s="2"/>
      <c r="BC11" s="2"/>
      <c r="BE11" s="2"/>
      <c r="BG11" s="2"/>
    </row>
    <row r="12" spans="1:60">
      <c r="A12" s="76"/>
      <c r="B12" s="7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AA12" s="2"/>
      <c r="AC12" s="2"/>
      <c r="AE12" s="2"/>
      <c r="AG12" s="2"/>
      <c r="AI12" s="2"/>
      <c r="AK12" s="2"/>
      <c r="AM12" s="2"/>
      <c r="AO12" s="2"/>
      <c r="AP12" s="2"/>
      <c r="AQ12" s="2"/>
      <c r="AS12" s="2"/>
      <c r="AU12" s="2"/>
      <c r="AW12" s="2"/>
      <c r="AY12" s="2"/>
      <c r="BA12" s="2"/>
      <c r="BC12" s="2"/>
      <c r="BE12" s="2"/>
      <c r="BG12" s="2"/>
    </row>
    <row r="13" spans="1:60">
      <c r="A13" s="76"/>
      <c r="B13" s="7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A13" s="2"/>
      <c r="AC13" s="2"/>
      <c r="AE13" s="2"/>
      <c r="AG13" s="2"/>
      <c r="AI13" s="2"/>
      <c r="AK13" s="2"/>
      <c r="AM13" s="2"/>
      <c r="AO13" s="2"/>
      <c r="AP13" s="2"/>
      <c r="AQ13" s="2"/>
      <c r="AS13" s="2"/>
      <c r="AU13" s="2"/>
      <c r="AW13" s="2"/>
      <c r="AY13" s="2"/>
      <c r="BA13" s="2"/>
      <c r="BC13" s="2"/>
      <c r="BE13" s="2"/>
      <c r="BG13" s="2"/>
    </row>
    <row r="14" spans="1:60">
      <c r="A14" s="19"/>
      <c r="B14" s="19"/>
      <c r="AR14" s="2"/>
    </row>
    <row r="16" spans="1:60">
      <c r="A16" s="15"/>
      <c r="B16" s="15"/>
      <c r="C16" s="15"/>
    </row>
    <row r="17" spans="1:42">
      <c r="B17" s="78"/>
    </row>
    <row r="18" spans="1:42">
      <c r="A18" s="19"/>
      <c r="B18" s="78"/>
    </row>
    <row r="19" spans="1:42">
      <c r="B19" s="78"/>
    </row>
    <row r="20" spans="1:42">
      <c r="A20" s="19"/>
      <c r="B20" s="78"/>
      <c r="Y20" s="14"/>
      <c r="Z20" s="14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>
      <c r="A21" s="19"/>
      <c r="B21" s="19"/>
      <c r="C21" s="19"/>
      <c r="D21" s="19"/>
      <c r="E21" s="19"/>
      <c r="F21" s="19"/>
      <c r="G21" s="19"/>
      <c r="H21" s="19"/>
    </row>
    <row r="22" spans="1:42">
      <c r="A22" s="19"/>
      <c r="B22" s="78"/>
    </row>
    <row r="23" spans="1:42">
      <c r="B23" s="78"/>
    </row>
    <row r="24" spans="1:42">
      <c r="B24" s="78"/>
    </row>
    <row r="25" spans="1:42">
      <c r="B25" s="78"/>
    </row>
    <row r="26" spans="1:42">
      <c r="B26" s="78"/>
    </row>
  </sheetData>
  <mergeCells count="1">
    <mergeCell ref="B2:D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H117"/>
  <sheetViews>
    <sheetView zoomScale="108" zoomScaleNormal="108" workbookViewId="0">
      <selection activeCell="G22" sqref="G22"/>
    </sheetView>
  </sheetViews>
  <sheetFormatPr defaultColWidth="9.140625" defaultRowHeight="12.75"/>
  <cols>
    <col min="1" max="1" width="13.28515625" style="15" bestFit="1" customWidth="1"/>
    <col min="2" max="2" width="4" style="15" bestFit="1" customWidth="1"/>
    <col min="3" max="3" width="7.5703125" style="15" bestFit="1" customWidth="1"/>
    <col min="4" max="4" width="9.28515625" style="15" bestFit="1" customWidth="1"/>
    <col min="5" max="5" width="30.28515625" style="15" bestFit="1" customWidth="1"/>
    <col min="6" max="7" width="11.5703125" style="15" bestFit="1" customWidth="1"/>
    <col min="8" max="8" width="30.5703125" style="15" bestFit="1" customWidth="1"/>
    <col min="9" max="9" width="12.140625" style="15" customWidth="1"/>
    <col min="10" max="10" width="11.5703125" style="15" bestFit="1" customWidth="1"/>
    <col min="11" max="11" width="30.5703125" style="15" bestFit="1" customWidth="1"/>
    <col min="12" max="12" width="11.5703125" style="15" bestFit="1" customWidth="1"/>
    <col min="13" max="13" width="10.7109375" style="15" bestFit="1" customWidth="1"/>
    <col min="14" max="14" width="14.28515625" style="15" bestFit="1" customWidth="1"/>
    <col min="15" max="15" width="30.5703125" style="15" bestFit="1" customWidth="1"/>
    <col min="16" max="19" width="14.28515625" style="15" bestFit="1" customWidth="1"/>
    <col min="20" max="20" width="10.7109375" style="15" bestFit="1" customWidth="1"/>
    <col min="21" max="21" width="14.28515625" style="15" bestFit="1" customWidth="1"/>
    <col min="22" max="22" width="12.28515625" style="15" bestFit="1" customWidth="1"/>
    <col min="23" max="16384" width="9.140625" style="15"/>
  </cols>
  <sheetData>
    <row r="1" spans="1:60">
      <c r="A1" s="4"/>
      <c r="B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60"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60"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60">
      <c r="A4" s="3"/>
    </row>
    <row r="5" spans="1:60">
      <c r="A5" s="3"/>
      <c r="D5" s="76"/>
      <c r="E5" s="19"/>
      <c r="O5" s="19"/>
    </row>
    <row r="6" spans="1:60">
      <c r="A6" s="3"/>
      <c r="E6" s="19"/>
    </row>
    <row r="7" spans="1:60">
      <c r="A7" s="3"/>
      <c r="D7" s="76"/>
      <c r="E7" s="19"/>
      <c r="O7" s="19"/>
    </row>
    <row r="8" spans="1:60">
      <c r="A8" s="3"/>
      <c r="E8" s="19"/>
    </row>
    <row r="9" spans="1:60">
      <c r="A9" s="3"/>
      <c r="D9" s="76"/>
      <c r="E9" s="19"/>
      <c r="O9" s="19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>
      <c r="A10" s="3"/>
      <c r="E10" s="19"/>
      <c r="H10" s="19"/>
      <c r="K10" s="19"/>
      <c r="O10" s="19"/>
    </row>
    <row r="11" spans="1:60">
      <c r="A11" s="3"/>
      <c r="D11" s="76"/>
      <c r="E11" s="19"/>
      <c r="H11" s="19"/>
      <c r="K11" s="19"/>
      <c r="O11" s="19"/>
    </row>
    <row r="12" spans="1:60">
      <c r="A12" s="3"/>
      <c r="D12" s="76"/>
      <c r="E12" s="19"/>
      <c r="H12" s="19"/>
      <c r="K12" s="19"/>
      <c r="O12" s="19"/>
    </row>
    <row r="13" spans="1:60">
      <c r="A13" s="3"/>
      <c r="D13" s="76"/>
      <c r="E13" s="19"/>
      <c r="H13" s="19"/>
      <c r="K13" s="19"/>
      <c r="O13" s="19"/>
    </row>
    <row r="14" spans="1:60">
      <c r="A14" s="8"/>
      <c r="D14" s="76"/>
      <c r="E14" s="19"/>
      <c r="H14" s="19"/>
      <c r="K14" s="19"/>
      <c r="O14" s="19"/>
      <c r="T14" s="25"/>
      <c r="U14" s="25"/>
      <c r="V14" s="25"/>
    </row>
    <row r="15" spans="1:60">
      <c r="A15" s="8"/>
      <c r="D15" s="76"/>
      <c r="E15" s="19"/>
      <c r="H15" s="19"/>
      <c r="K15" s="19"/>
      <c r="O15" s="19"/>
      <c r="T15" s="26"/>
      <c r="U15" s="26"/>
      <c r="V15" s="26"/>
    </row>
    <row r="16" spans="1:60">
      <c r="A16" s="8"/>
      <c r="D16" s="76"/>
      <c r="E16" s="19"/>
      <c r="H16" s="19"/>
      <c r="K16" s="19"/>
      <c r="O16" s="19"/>
      <c r="T16" s="27"/>
      <c r="U16" s="26"/>
      <c r="V16" s="26"/>
    </row>
    <row r="17" spans="1:22">
      <c r="A17" s="8"/>
      <c r="D17" s="76"/>
      <c r="E17" s="19"/>
      <c r="H17" s="19"/>
      <c r="K17" s="19"/>
      <c r="O17" s="19"/>
      <c r="T17" s="27"/>
      <c r="U17" s="26"/>
      <c r="V17" s="26"/>
    </row>
    <row r="18" spans="1:22">
      <c r="A18" s="8"/>
      <c r="D18" s="76"/>
      <c r="E18" s="19"/>
      <c r="H18" s="19"/>
      <c r="K18" s="19"/>
      <c r="O18" s="19"/>
      <c r="T18" s="27"/>
      <c r="U18" s="26"/>
      <c r="V18" s="26"/>
    </row>
    <row r="19" spans="1:22">
      <c r="A19" s="8"/>
      <c r="D19" s="76"/>
      <c r="E19" s="19"/>
      <c r="H19" s="19"/>
      <c r="K19" s="19"/>
      <c r="O19" s="19"/>
      <c r="T19" s="27"/>
      <c r="U19" s="27"/>
      <c r="V19" s="26"/>
    </row>
    <row r="20" spans="1:22">
      <c r="A20" s="8"/>
      <c r="D20" s="76"/>
      <c r="E20" s="19"/>
      <c r="H20" s="19"/>
      <c r="K20" s="19"/>
      <c r="O20" s="19"/>
      <c r="T20" s="27"/>
      <c r="U20" s="26"/>
      <c r="V20" s="26"/>
    </row>
    <row r="21" spans="1:22">
      <c r="A21" s="8"/>
      <c r="B21" s="8"/>
      <c r="C21" s="8"/>
      <c r="D21" s="8"/>
      <c r="E21" s="8"/>
      <c r="F21" s="8"/>
      <c r="G21" s="8"/>
      <c r="H21" s="8"/>
      <c r="K21" s="19"/>
      <c r="O21" s="19"/>
      <c r="T21" s="26"/>
      <c r="U21" s="26"/>
      <c r="V21" s="26"/>
    </row>
    <row r="22" spans="1:22">
      <c r="A22" s="8"/>
      <c r="D22" s="76"/>
      <c r="E22" s="19"/>
      <c r="H22" s="19"/>
      <c r="K22" s="19"/>
      <c r="O22" s="19"/>
      <c r="T22" s="2"/>
      <c r="U22" s="2"/>
      <c r="V22" s="2"/>
    </row>
    <row r="23" spans="1:22">
      <c r="A23" s="8"/>
      <c r="D23" s="76"/>
      <c r="E23" s="19"/>
      <c r="H23" s="19"/>
      <c r="K23" s="19"/>
      <c r="O23" s="19"/>
      <c r="T23" s="17"/>
      <c r="U23" s="17"/>
      <c r="V23" s="17"/>
    </row>
    <row r="24" spans="1:22">
      <c r="A24" s="8"/>
      <c r="D24" s="76"/>
      <c r="E24" s="19"/>
      <c r="H24" s="19"/>
      <c r="K24" s="19"/>
      <c r="O24" s="19"/>
      <c r="T24" s="17"/>
      <c r="U24" s="17"/>
      <c r="V24" s="17"/>
    </row>
    <row r="25" spans="1:22">
      <c r="A25" s="8"/>
      <c r="D25" s="76"/>
      <c r="E25" s="19"/>
      <c r="H25" s="19"/>
      <c r="K25" s="19"/>
      <c r="O25" s="19"/>
      <c r="T25" s="17"/>
      <c r="U25" s="17"/>
      <c r="V25" s="28"/>
    </row>
    <row r="26" spans="1:22">
      <c r="D26" s="8"/>
      <c r="E26" s="8"/>
      <c r="G26"/>
      <c r="H26"/>
      <c r="I26"/>
      <c r="J26" s="2"/>
      <c r="K26" s="2"/>
      <c r="L26" s="16"/>
      <c r="M26" s="16"/>
      <c r="N26" s="16"/>
      <c r="O26" s="16"/>
      <c r="P26" s="16"/>
      <c r="Q26" s="16"/>
      <c r="R26" s="17"/>
      <c r="S26" s="16"/>
      <c r="T26" s="17"/>
      <c r="U26" s="17"/>
      <c r="V26" s="17"/>
    </row>
    <row r="27" spans="1:22">
      <c r="D27" s="8"/>
      <c r="E27" s="8"/>
      <c r="G27"/>
      <c r="H27"/>
      <c r="I27"/>
      <c r="J27" s="2"/>
      <c r="K27" s="2"/>
      <c r="L27" s="16"/>
      <c r="M27" s="16"/>
      <c r="N27" s="16"/>
      <c r="O27" s="16"/>
      <c r="P27" s="16"/>
      <c r="Q27" s="16"/>
      <c r="R27" s="17"/>
      <c r="S27" s="16"/>
      <c r="T27" s="17"/>
      <c r="U27" s="17"/>
      <c r="V27" s="17"/>
    </row>
    <row r="28" spans="1:22">
      <c r="D28" s="8"/>
      <c r="E28" s="8"/>
      <c r="G28"/>
      <c r="H28"/>
      <c r="I28"/>
      <c r="J28" s="2"/>
      <c r="K28" s="2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>
      <c r="D29" s="8"/>
      <c r="G29"/>
      <c r="H29"/>
      <c r="I29"/>
      <c r="J29" s="2"/>
      <c r="K29" s="2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>
      <c r="A30" s="13"/>
      <c r="D30" s="2"/>
      <c r="E30" s="2"/>
      <c r="G30"/>
      <c r="H30"/>
      <c r="I30"/>
      <c r="J30" s="18"/>
      <c r="K30" s="18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>
      <c r="D31" s="8"/>
      <c r="E31" s="8"/>
      <c r="G31"/>
      <c r="H31"/>
      <c r="I31"/>
      <c r="J31" s="2"/>
      <c r="K31" s="2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>
      <c r="D32" s="8"/>
      <c r="E32" s="8"/>
      <c r="G32"/>
      <c r="H32"/>
      <c r="I32"/>
      <c r="J32" s="2"/>
      <c r="K32" s="2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4:22">
      <c r="D33" s="8"/>
      <c r="E33" s="8"/>
      <c r="G33"/>
      <c r="H33"/>
      <c r="I33"/>
      <c r="J33" s="2"/>
      <c r="K33" s="2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4:22">
      <c r="D34" s="8"/>
      <c r="E34" s="8"/>
      <c r="G34"/>
      <c r="H34"/>
      <c r="I34"/>
      <c r="J34" s="2"/>
      <c r="K34" s="2"/>
      <c r="L34" s="17"/>
      <c r="M34" s="17"/>
      <c r="N34" s="17"/>
      <c r="O34" s="17"/>
      <c r="P34" s="16"/>
      <c r="Q34" s="17"/>
      <c r="R34" s="17"/>
      <c r="S34" s="17"/>
      <c r="T34" s="17"/>
      <c r="U34" s="17"/>
      <c r="V34" s="17"/>
    </row>
    <row r="35" spans="4:22">
      <c r="D35" s="8"/>
      <c r="E35" s="8"/>
      <c r="G35"/>
      <c r="H35"/>
      <c r="I35"/>
      <c r="J35" s="2"/>
      <c r="K35" s="2"/>
      <c r="L35" s="17"/>
      <c r="M35" s="17"/>
      <c r="N35" s="17"/>
      <c r="O35" s="17"/>
      <c r="P35" s="16"/>
      <c r="Q35" s="17"/>
      <c r="R35" s="17"/>
      <c r="S35" s="17"/>
      <c r="T35" s="17"/>
      <c r="U35" s="17"/>
      <c r="V35" s="17"/>
    </row>
    <row r="36" spans="4:22">
      <c r="D36" s="8"/>
      <c r="E36" s="8"/>
      <c r="G36"/>
      <c r="H36"/>
      <c r="I36"/>
      <c r="J36" s="2"/>
      <c r="K36" s="2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4:22">
      <c r="D37" s="8"/>
      <c r="E37" s="8"/>
      <c r="G37"/>
      <c r="H37"/>
      <c r="I37"/>
      <c r="J37" s="2"/>
      <c r="K37" s="2"/>
      <c r="L37" s="17"/>
      <c r="M37" s="17"/>
      <c r="N37" s="17"/>
      <c r="O37" s="17"/>
      <c r="P37" s="16"/>
      <c r="Q37" s="17"/>
      <c r="R37" s="17"/>
      <c r="S37" s="17"/>
      <c r="T37" s="17"/>
      <c r="U37" s="17"/>
      <c r="V37" s="17"/>
    </row>
    <row r="38" spans="4:22">
      <c r="G38"/>
      <c r="H38"/>
      <c r="I38"/>
      <c r="J38" s="2"/>
      <c r="K38" s="2"/>
      <c r="L38" s="17"/>
      <c r="M38" s="17"/>
      <c r="N38" s="17"/>
      <c r="O38" s="17"/>
      <c r="P38" s="16"/>
      <c r="Q38" s="17"/>
      <c r="R38" s="17"/>
      <c r="S38" s="17"/>
      <c r="T38" s="17"/>
      <c r="U38" s="17"/>
      <c r="V38" s="17"/>
    </row>
    <row r="39" spans="4:22">
      <c r="D39" s="8"/>
      <c r="E39" s="8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4:22">
      <c r="D40" s="8"/>
      <c r="E40" s="8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4:22">
      <c r="D41" s="8"/>
      <c r="E41" s="8"/>
      <c r="G41"/>
      <c r="H41"/>
      <c r="I41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4:22">
      <c r="D42" s="8"/>
      <c r="E42" s="8"/>
      <c r="G42"/>
      <c r="H42"/>
      <c r="I42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4:22">
      <c r="D43" s="8"/>
      <c r="E43" s="8"/>
      <c r="G43"/>
      <c r="H43"/>
      <c r="I43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4:22">
      <c r="D44" s="8"/>
      <c r="E44" s="8"/>
      <c r="G44"/>
      <c r="H44"/>
      <c r="I44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4:22">
      <c r="D45" s="8"/>
      <c r="E45" s="8"/>
      <c r="G45"/>
      <c r="H45"/>
      <c r="I45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4:22">
      <c r="D46" s="8"/>
      <c r="E46" s="8"/>
      <c r="G46"/>
      <c r="H46"/>
      <c r="I46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4:22">
      <c r="D47" s="8"/>
      <c r="E47" s="8"/>
      <c r="G47"/>
      <c r="H47"/>
      <c r="I47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4:22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4:5">
      <c r="D60" s="8"/>
      <c r="E60" s="8"/>
    </row>
    <row r="61" spans="4:5">
      <c r="D61" s="8"/>
      <c r="E61" s="8"/>
    </row>
    <row r="62" spans="4:5">
      <c r="D62" s="8"/>
      <c r="E62" s="8"/>
    </row>
    <row r="63" spans="4:5">
      <c r="D63" s="8"/>
      <c r="E63" s="8"/>
    </row>
    <row r="64" spans="4:5">
      <c r="D64" s="8"/>
      <c r="E64" s="8"/>
    </row>
    <row r="65" spans="4:5">
      <c r="D65" s="8"/>
      <c r="E65" s="8"/>
    </row>
    <row r="66" spans="4:5">
      <c r="D66" s="8"/>
      <c r="E66" s="8"/>
    </row>
    <row r="67" spans="4:5">
      <c r="D67" s="8"/>
      <c r="E67" s="8"/>
    </row>
    <row r="68" spans="4:5">
      <c r="D68" s="8"/>
      <c r="E68" s="8"/>
    </row>
    <row r="69" spans="4:5">
      <c r="D69" s="8"/>
      <c r="E69" s="8"/>
    </row>
    <row r="70" spans="4:5">
      <c r="D70" s="8"/>
      <c r="E70" s="8"/>
    </row>
    <row r="71" spans="4:5">
      <c r="D71" s="8"/>
      <c r="E71" s="8"/>
    </row>
    <row r="72" spans="4:5">
      <c r="D72" s="8"/>
      <c r="E72" s="8"/>
    </row>
    <row r="73" spans="4:5">
      <c r="D73" s="8"/>
      <c r="E73" s="8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4:5">
      <c r="D91" s="8"/>
      <c r="E91" s="8"/>
    </row>
    <row r="92" spans="4:5">
      <c r="D92" s="8"/>
      <c r="E92" s="8"/>
    </row>
    <row r="93" spans="4:5">
      <c r="D93" s="8"/>
      <c r="E93" s="8"/>
    </row>
    <row r="94" spans="4:5">
      <c r="D94" s="8"/>
      <c r="E94" s="8"/>
    </row>
    <row r="95" spans="4:5">
      <c r="D95" s="8"/>
      <c r="E95" s="8"/>
    </row>
    <row r="96" spans="4:5">
      <c r="D96" s="8"/>
      <c r="E96" s="8"/>
    </row>
    <row r="99" spans="4:5">
      <c r="D99" s="8"/>
      <c r="E99" s="8"/>
    </row>
    <row r="100" spans="4:5">
      <c r="D100" s="8"/>
      <c r="E100" s="8"/>
    </row>
    <row r="101" spans="4:5">
      <c r="D101" s="8"/>
      <c r="E101" s="8"/>
    </row>
    <row r="102" spans="4:5">
      <c r="D102" s="8"/>
      <c r="E102" s="8"/>
    </row>
    <row r="103" spans="4:5">
      <c r="D103" s="8"/>
      <c r="E103" s="8"/>
    </row>
    <row r="104" spans="4:5">
      <c r="D104" s="8"/>
      <c r="E104" s="8"/>
    </row>
    <row r="105" spans="4:5">
      <c r="D105" s="8"/>
      <c r="E105" s="8"/>
    </row>
    <row r="106" spans="4:5">
      <c r="D106" s="8"/>
      <c r="E106" s="8"/>
    </row>
    <row r="107" spans="4:5">
      <c r="D107" s="8"/>
      <c r="E107" s="8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</sheetData>
  <mergeCells count="7">
    <mergeCell ref="J45:V45"/>
    <mergeCell ref="J46:V46"/>
    <mergeCell ref="J47:V47"/>
    <mergeCell ref="J41:V41"/>
    <mergeCell ref="J42:V42"/>
    <mergeCell ref="J43:V43"/>
    <mergeCell ref="J44:V44"/>
  </mergeCells>
  <phoneticPr fontId="0" type="noConversion"/>
  <printOptions gridLines="1"/>
  <pageMargins left="0.74791666666666667" right="0.74791666666666667" top="0.98402777777777772" bottom="0.98402777777777772" header="0.51180555555555551" footer="0.51180555555555551"/>
  <pageSetup scale="80" firstPageNumber="0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75"/>
  <sheetViews>
    <sheetView workbookViewId="0">
      <selection activeCell="H7" sqref="H7:I27"/>
    </sheetView>
  </sheetViews>
  <sheetFormatPr defaultRowHeight="12.75" outlineLevelRow="1"/>
  <cols>
    <col min="1" max="1" width="23.140625" style="37" bestFit="1" customWidth="1"/>
    <col min="2" max="2" width="28.5703125" customWidth="1"/>
    <col min="3" max="3" width="13.140625" bestFit="1" customWidth="1"/>
    <col min="4" max="4" width="11.140625" bestFit="1" customWidth="1"/>
    <col min="5" max="5" width="13.5703125" bestFit="1" customWidth="1"/>
    <col min="6" max="6" width="19.5703125" bestFit="1" customWidth="1"/>
    <col min="8" max="8" width="14.28515625" bestFit="1" customWidth="1"/>
    <col min="9" max="9" width="18.7109375" bestFit="1" customWidth="1"/>
    <col min="10" max="10" width="27.140625" customWidth="1"/>
    <col min="11" max="11" width="23" customWidth="1"/>
    <col min="12" max="12" width="12" style="3" bestFit="1" customWidth="1"/>
    <col min="13" max="13" width="9.140625" style="3"/>
  </cols>
  <sheetData>
    <row r="1" spans="1:29" s="41" customFormat="1" ht="13.5" thickBot="1">
      <c r="A1" s="54" t="s">
        <v>520</v>
      </c>
      <c r="B1" s="61" t="s">
        <v>1137</v>
      </c>
      <c r="C1" s="39"/>
      <c r="D1" s="39"/>
      <c r="E1" s="39"/>
      <c r="F1" s="39"/>
      <c r="G1" s="40"/>
      <c r="H1" s="40"/>
      <c r="I1" s="40"/>
      <c r="J1" s="40"/>
      <c r="K1" s="40"/>
      <c r="L1" s="40"/>
      <c r="M1" s="57"/>
      <c r="AA1" s="41" t="s">
        <v>522</v>
      </c>
      <c r="AC1" s="41" t="s">
        <v>523</v>
      </c>
    </row>
    <row r="2" spans="1:29" ht="13.5" outlineLevel="1" thickTop="1">
      <c r="A2" s="36" t="s">
        <v>1138</v>
      </c>
      <c r="B2" s="35" t="s">
        <v>525</v>
      </c>
      <c r="C2" s="35" t="s">
        <v>145</v>
      </c>
      <c r="D2" s="35" t="s">
        <v>619</v>
      </c>
      <c r="E2" s="35"/>
      <c r="F2" s="35"/>
      <c r="G2" s="35" t="s">
        <v>528</v>
      </c>
      <c r="H2" s="35"/>
      <c r="I2" s="35"/>
      <c r="J2" s="35"/>
      <c r="K2" s="35"/>
      <c r="L2" s="35" t="s">
        <v>529</v>
      </c>
    </row>
    <row r="3" spans="1:29" outlineLevel="1">
      <c r="A3" s="36" t="s">
        <v>1139</v>
      </c>
      <c r="B3" s="35" t="s">
        <v>531</v>
      </c>
      <c r="C3" s="35"/>
      <c r="D3" s="35"/>
      <c r="E3" s="35" t="s">
        <v>525</v>
      </c>
      <c r="F3" s="35"/>
      <c r="G3" s="35"/>
      <c r="H3" s="35"/>
      <c r="I3" s="35"/>
      <c r="J3" s="35"/>
      <c r="K3" s="35"/>
      <c r="L3" s="35"/>
    </row>
    <row r="4" spans="1:29" s="45" customFormat="1" outlineLevel="1">
      <c r="A4" s="42" t="s">
        <v>532</v>
      </c>
      <c r="B4" s="43" t="s">
        <v>533</v>
      </c>
      <c r="C4" s="43" t="s">
        <v>534</v>
      </c>
      <c r="D4" s="43" t="s">
        <v>534</v>
      </c>
      <c r="E4" s="43" t="s">
        <v>533</v>
      </c>
      <c r="F4" s="43"/>
      <c r="G4" s="43" t="s">
        <v>533</v>
      </c>
      <c r="H4" s="43"/>
      <c r="I4" s="43"/>
      <c r="J4" s="43"/>
      <c r="K4" s="43"/>
      <c r="L4" s="43" t="s">
        <v>533</v>
      </c>
      <c r="M4" s="59"/>
      <c r="N4" s="58" t="s">
        <v>537</v>
      </c>
    </row>
    <row r="5" spans="1:29" s="41" customFormat="1" ht="13.5" outlineLevel="1" thickBot="1">
      <c r="A5" s="46" t="s">
        <v>538</v>
      </c>
      <c r="B5" s="48"/>
      <c r="C5" s="47"/>
      <c r="D5" s="47"/>
      <c r="E5" s="47"/>
      <c r="F5" s="47"/>
      <c r="G5" s="47"/>
      <c r="H5" s="47"/>
      <c r="I5" s="47"/>
      <c r="J5" s="47"/>
      <c r="K5" s="47"/>
      <c r="L5" s="47"/>
      <c r="M5" s="57"/>
    </row>
    <row r="6" spans="1:29" ht="13.5" thickTop="1">
      <c r="B6" s="4" t="s">
        <v>525</v>
      </c>
      <c r="C6" s="5" t="s">
        <v>1140</v>
      </c>
      <c r="D6" s="5" t="s">
        <v>1141</v>
      </c>
      <c r="E6" s="5" t="s">
        <v>622</v>
      </c>
      <c r="F6" s="32" t="s">
        <v>210</v>
      </c>
      <c r="G6" s="5" t="s">
        <v>211</v>
      </c>
      <c r="H6" s="32" t="s">
        <v>1142</v>
      </c>
      <c r="I6" s="32" t="s">
        <v>1143</v>
      </c>
      <c r="J6" s="32" t="s">
        <v>542</v>
      </c>
      <c r="K6" s="32" t="s">
        <v>543</v>
      </c>
      <c r="L6" s="6" t="s">
        <v>544</v>
      </c>
      <c r="M6" s="56" t="s">
        <v>632</v>
      </c>
    </row>
    <row r="7" spans="1:29">
      <c r="A7" s="38" t="s">
        <v>546</v>
      </c>
      <c r="B7" t="s">
        <v>1144</v>
      </c>
      <c r="C7" s="3" t="s">
        <v>426</v>
      </c>
      <c r="D7" s="2" t="s">
        <v>1145</v>
      </c>
      <c r="E7" s="2" t="s">
        <v>1146</v>
      </c>
      <c r="F7" t="s">
        <v>1147</v>
      </c>
      <c r="G7" t="s">
        <v>1148</v>
      </c>
      <c r="H7">
        <v>0</v>
      </c>
      <c r="I7" t="s">
        <v>221</v>
      </c>
      <c r="J7" t="s">
        <v>1149</v>
      </c>
      <c r="K7" s="2" t="s">
        <v>1145</v>
      </c>
      <c r="L7" s="3" t="s">
        <v>643</v>
      </c>
      <c r="M7" s="3">
        <v>0</v>
      </c>
    </row>
    <row r="8" spans="1:29">
      <c r="B8" t="s">
        <v>1150</v>
      </c>
      <c r="C8" s="3" t="s">
        <v>437</v>
      </c>
      <c r="D8" s="2" t="s">
        <v>1145</v>
      </c>
      <c r="E8" s="2" t="s">
        <v>1146</v>
      </c>
      <c r="F8" t="s">
        <v>1147</v>
      </c>
      <c r="G8" t="s">
        <v>1148</v>
      </c>
      <c r="H8">
        <v>0</v>
      </c>
      <c r="I8" t="s">
        <v>221</v>
      </c>
      <c r="J8" t="s">
        <v>1149</v>
      </c>
      <c r="K8" s="2" t="s">
        <v>1145</v>
      </c>
      <c r="L8" s="3" t="s">
        <v>643</v>
      </c>
      <c r="M8" s="3">
        <v>0</v>
      </c>
    </row>
    <row r="9" spans="1:29">
      <c r="B9" t="s">
        <v>1151</v>
      </c>
      <c r="C9" s="3" t="s">
        <v>446</v>
      </c>
      <c r="D9" s="2" t="s">
        <v>1145</v>
      </c>
      <c r="E9" s="2" t="s">
        <v>1146</v>
      </c>
      <c r="F9" t="s">
        <v>1147</v>
      </c>
      <c r="G9" t="s">
        <v>1148</v>
      </c>
      <c r="H9">
        <v>0</v>
      </c>
      <c r="I9" t="s">
        <v>221</v>
      </c>
      <c r="J9" t="s">
        <v>1149</v>
      </c>
      <c r="K9" s="2" t="s">
        <v>1145</v>
      </c>
      <c r="L9" s="3" t="s">
        <v>643</v>
      </c>
      <c r="M9" s="3">
        <v>0</v>
      </c>
    </row>
    <row r="10" spans="1:29">
      <c r="B10" t="s">
        <v>1152</v>
      </c>
      <c r="C10" s="3" t="s">
        <v>214</v>
      </c>
      <c r="D10" s="2" t="s">
        <v>1153</v>
      </c>
      <c r="E10" s="2" t="s">
        <v>1146</v>
      </c>
      <c r="F10" t="s">
        <v>1154</v>
      </c>
      <c r="G10" t="s">
        <v>1155</v>
      </c>
      <c r="H10">
        <v>0</v>
      </c>
      <c r="I10" t="s">
        <v>221</v>
      </c>
      <c r="J10" t="s">
        <v>1156</v>
      </c>
      <c r="K10" s="2" t="s">
        <v>1153</v>
      </c>
      <c r="L10" s="3" t="s">
        <v>643</v>
      </c>
      <c r="M10" s="3">
        <v>0</v>
      </c>
    </row>
    <row r="11" spans="1:29">
      <c r="B11" t="s">
        <v>1157</v>
      </c>
      <c r="C11" s="3" t="s">
        <v>235</v>
      </c>
      <c r="D11" s="2" t="s">
        <v>1153</v>
      </c>
      <c r="E11" s="2" t="s">
        <v>1146</v>
      </c>
      <c r="F11" t="s">
        <v>1154</v>
      </c>
      <c r="G11" t="s">
        <v>1155</v>
      </c>
      <c r="H11">
        <v>0</v>
      </c>
      <c r="I11" t="s">
        <v>221</v>
      </c>
      <c r="J11" t="s">
        <v>1156</v>
      </c>
      <c r="K11" s="2" t="s">
        <v>1153</v>
      </c>
      <c r="L11" s="3" t="s">
        <v>643</v>
      </c>
      <c r="M11" s="3">
        <v>0</v>
      </c>
    </row>
    <row r="12" spans="1:29">
      <c r="B12" t="s">
        <v>1158</v>
      </c>
      <c r="C12" s="3" t="s">
        <v>244</v>
      </c>
      <c r="D12" s="2" t="s">
        <v>1153</v>
      </c>
      <c r="E12" s="2" t="s">
        <v>1146</v>
      </c>
      <c r="F12" t="s">
        <v>1154</v>
      </c>
      <c r="G12" t="s">
        <v>1155</v>
      </c>
      <c r="H12">
        <v>0</v>
      </c>
      <c r="I12" t="s">
        <v>221</v>
      </c>
      <c r="J12" t="s">
        <v>1156</v>
      </c>
      <c r="K12" s="2" t="s">
        <v>1153</v>
      </c>
      <c r="L12" s="3" t="s">
        <v>643</v>
      </c>
      <c r="M12" s="3">
        <v>0</v>
      </c>
    </row>
    <row r="13" spans="1:29">
      <c r="B13" t="s">
        <v>1159</v>
      </c>
      <c r="C13" s="8" t="s">
        <v>253</v>
      </c>
      <c r="D13" s="2" t="s">
        <v>1153</v>
      </c>
      <c r="E13" s="2" t="s">
        <v>1146</v>
      </c>
      <c r="F13" t="s">
        <v>1154</v>
      </c>
      <c r="G13" t="s">
        <v>1155</v>
      </c>
      <c r="H13">
        <v>0</v>
      </c>
      <c r="I13" t="s">
        <v>221</v>
      </c>
      <c r="J13" t="s">
        <v>1156</v>
      </c>
      <c r="K13" s="2" t="s">
        <v>1153</v>
      </c>
      <c r="L13" s="3" t="s">
        <v>643</v>
      </c>
      <c r="M13" s="3">
        <v>0</v>
      </c>
    </row>
    <row r="14" spans="1:29">
      <c r="B14" t="s">
        <v>1160</v>
      </c>
      <c r="C14" s="8" t="s">
        <v>262</v>
      </c>
      <c r="D14" s="2" t="s">
        <v>1153</v>
      </c>
      <c r="E14" s="2" t="s">
        <v>1146</v>
      </c>
      <c r="F14" t="s">
        <v>1154</v>
      </c>
      <c r="G14" t="s">
        <v>1155</v>
      </c>
      <c r="H14">
        <v>0</v>
      </c>
      <c r="I14" t="s">
        <v>221</v>
      </c>
      <c r="J14" t="s">
        <v>1156</v>
      </c>
      <c r="K14" s="2" t="s">
        <v>1153</v>
      </c>
      <c r="L14" s="3" t="s">
        <v>643</v>
      </c>
      <c r="M14" s="3">
        <v>0</v>
      </c>
    </row>
    <row r="15" spans="1:29">
      <c r="B15" t="s">
        <v>1161</v>
      </c>
      <c r="C15" s="8" t="s">
        <v>272</v>
      </c>
      <c r="D15" s="2" t="s">
        <v>1153</v>
      </c>
      <c r="E15" s="2" t="s">
        <v>1146</v>
      </c>
      <c r="F15" t="s">
        <v>1154</v>
      </c>
      <c r="G15" t="s">
        <v>1155</v>
      </c>
      <c r="H15">
        <v>0</v>
      </c>
      <c r="I15" t="s">
        <v>221</v>
      </c>
      <c r="J15" t="s">
        <v>1156</v>
      </c>
      <c r="K15" s="2" t="s">
        <v>1153</v>
      </c>
      <c r="L15" s="3" t="s">
        <v>643</v>
      </c>
      <c r="M15" s="3">
        <v>0</v>
      </c>
    </row>
    <row r="16" spans="1:29">
      <c r="B16" t="s">
        <v>1162</v>
      </c>
      <c r="C16" s="8" t="s">
        <v>281</v>
      </c>
      <c r="D16" s="2" t="s">
        <v>1153</v>
      </c>
      <c r="E16" s="2" t="s">
        <v>1146</v>
      </c>
      <c r="F16" t="s">
        <v>1154</v>
      </c>
      <c r="G16" t="s">
        <v>1155</v>
      </c>
      <c r="H16">
        <v>0</v>
      </c>
      <c r="I16" t="s">
        <v>221</v>
      </c>
      <c r="J16" t="s">
        <v>1156</v>
      </c>
      <c r="K16" s="2" t="s">
        <v>1153</v>
      </c>
      <c r="L16" s="3" t="s">
        <v>643</v>
      </c>
      <c r="M16" s="3">
        <v>0</v>
      </c>
    </row>
    <row r="17" spans="1:13">
      <c r="B17" t="s">
        <v>1163</v>
      </c>
      <c r="C17" s="8" t="s">
        <v>290</v>
      </c>
      <c r="D17" s="2" t="s">
        <v>1153</v>
      </c>
      <c r="E17" s="2" t="s">
        <v>1146</v>
      </c>
      <c r="F17" t="s">
        <v>1154</v>
      </c>
      <c r="G17" t="s">
        <v>1155</v>
      </c>
      <c r="H17">
        <v>0</v>
      </c>
      <c r="I17" t="s">
        <v>221</v>
      </c>
      <c r="J17" t="s">
        <v>1156</v>
      </c>
      <c r="K17" s="2" t="s">
        <v>1153</v>
      </c>
      <c r="L17" s="3" t="s">
        <v>643</v>
      </c>
      <c r="M17" s="3">
        <v>0</v>
      </c>
    </row>
    <row r="18" spans="1:13">
      <c r="B18" t="s">
        <v>1164</v>
      </c>
      <c r="C18" s="8" t="s">
        <v>348</v>
      </c>
      <c r="D18" s="2" t="s">
        <v>1165</v>
      </c>
      <c r="E18" s="2" t="s">
        <v>1146</v>
      </c>
      <c r="F18" t="s">
        <v>1166</v>
      </c>
      <c r="G18" t="s">
        <v>1167</v>
      </c>
      <c r="H18">
        <v>0</v>
      </c>
      <c r="I18" t="s">
        <v>221</v>
      </c>
      <c r="J18" t="s">
        <v>1168</v>
      </c>
      <c r="K18" s="2" t="s">
        <v>1165</v>
      </c>
      <c r="L18" s="3" t="s">
        <v>643</v>
      </c>
      <c r="M18" s="3">
        <v>0</v>
      </c>
    </row>
    <row r="19" spans="1:13">
      <c r="B19" t="s">
        <v>1169</v>
      </c>
      <c r="C19" s="8" t="s">
        <v>359</v>
      </c>
      <c r="D19" s="2" t="s">
        <v>1165</v>
      </c>
      <c r="E19" s="2" t="s">
        <v>1146</v>
      </c>
      <c r="F19" t="s">
        <v>1166</v>
      </c>
      <c r="G19" t="s">
        <v>1167</v>
      </c>
      <c r="H19">
        <v>0</v>
      </c>
      <c r="I19" t="s">
        <v>221</v>
      </c>
      <c r="J19" t="s">
        <v>1168</v>
      </c>
      <c r="K19" s="2" t="s">
        <v>1165</v>
      </c>
      <c r="L19" s="3" t="s">
        <v>643</v>
      </c>
      <c r="M19" s="3">
        <v>0</v>
      </c>
    </row>
    <row r="20" spans="1:13">
      <c r="B20" t="s">
        <v>1170</v>
      </c>
      <c r="C20" s="8" t="s">
        <v>369</v>
      </c>
      <c r="D20" s="2" t="s">
        <v>1165</v>
      </c>
      <c r="E20" s="2" t="s">
        <v>1146</v>
      </c>
      <c r="F20" t="s">
        <v>1166</v>
      </c>
      <c r="G20" t="s">
        <v>1167</v>
      </c>
      <c r="H20">
        <v>0</v>
      </c>
      <c r="I20" t="s">
        <v>221</v>
      </c>
      <c r="J20" t="s">
        <v>1168</v>
      </c>
      <c r="K20" s="2" t="s">
        <v>1165</v>
      </c>
      <c r="L20" s="3" t="s">
        <v>643</v>
      </c>
      <c r="M20" s="3">
        <v>0</v>
      </c>
    </row>
    <row r="21" spans="1:13">
      <c r="B21" t="s">
        <v>1171</v>
      </c>
      <c r="C21" s="8" t="s">
        <v>378</v>
      </c>
      <c r="D21" s="2" t="s">
        <v>1165</v>
      </c>
      <c r="E21" s="2" t="s">
        <v>1146</v>
      </c>
      <c r="F21" t="s">
        <v>1166</v>
      </c>
      <c r="G21" t="s">
        <v>1167</v>
      </c>
      <c r="H21">
        <v>0</v>
      </c>
      <c r="I21" t="s">
        <v>221</v>
      </c>
      <c r="J21" t="s">
        <v>1168</v>
      </c>
      <c r="K21" s="2" t="s">
        <v>1165</v>
      </c>
      <c r="L21" s="3" t="s">
        <v>643</v>
      </c>
      <c r="M21" s="3">
        <v>0</v>
      </c>
    </row>
    <row r="22" spans="1:13">
      <c r="B22" t="s">
        <v>1172</v>
      </c>
      <c r="C22" s="8" t="s">
        <v>387</v>
      </c>
      <c r="D22" s="2" t="s">
        <v>1165</v>
      </c>
      <c r="E22" s="2" t="s">
        <v>1146</v>
      </c>
      <c r="F22" t="s">
        <v>1166</v>
      </c>
      <c r="G22" t="s">
        <v>1167</v>
      </c>
      <c r="H22">
        <v>0</v>
      </c>
      <c r="I22" t="s">
        <v>221</v>
      </c>
      <c r="J22" t="s">
        <v>1168</v>
      </c>
      <c r="K22" s="2" t="s">
        <v>1165</v>
      </c>
      <c r="L22" s="3" t="s">
        <v>643</v>
      </c>
      <c r="M22" s="3">
        <v>0</v>
      </c>
    </row>
    <row r="23" spans="1:13">
      <c r="B23" t="s">
        <v>1173</v>
      </c>
      <c r="C23" s="8" t="s">
        <v>473</v>
      </c>
      <c r="D23" s="2" t="s">
        <v>1165</v>
      </c>
      <c r="E23" s="2" t="s">
        <v>1146</v>
      </c>
      <c r="F23" t="s">
        <v>1166</v>
      </c>
      <c r="G23" t="s">
        <v>1167</v>
      </c>
      <c r="H23">
        <v>0</v>
      </c>
      <c r="I23" t="s">
        <v>221</v>
      </c>
      <c r="J23" t="s">
        <v>1168</v>
      </c>
      <c r="K23" s="2" t="s">
        <v>1165</v>
      </c>
      <c r="L23" s="3" t="s">
        <v>643</v>
      </c>
      <c r="M23" s="3">
        <v>0</v>
      </c>
    </row>
    <row r="24" spans="1:13">
      <c r="B24" t="s">
        <v>1174</v>
      </c>
      <c r="C24" s="3" t="s">
        <v>489</v>
      </c>
      <c r="D24" s="2" t="s">
        <v>1153</v>
      </c>
      <c r="E24" s="2" t="s">
        <v>1146</v>
      </c>
      <c r="F24" t="s">
        <v>1154</v>
      </c>
      <c r="G24" t="s">
        <v>1155</v>
      </c>
      <c r="H24">
        <v>0</v>
      </c>
      <c r="I24" t="s">
        <v>221</v>
      </c>
      <c r="J24" t="s">
        <v>1156</v>
      </c>
      <c r="K24" s="2" t="s">
        <v>1153</v>
      </c>
      <c r="L24" s="3" t="s">
        <v>643</v>
      </c>
      <c r="M24" s="3">
        <v>0</v>
      </c>
    </row>
    <row r="25" spans="1:13">
      <c r="B25" t="s">
        <v>1175</v>
      </c>
      <c r="C25" s="8" t="s">
        <v>494</v>
      </c>
      <c r="D25" s="2" t="s">
        <v>1153</v>
      </c>
      <c r="E25" s="2" t="s">
        <v>1146</v>
      </c>
      <c r="F25" t="s">
        <v>1154</v>
      </c>
      <c r="G25" t="s">
        <v>1155</v>
      </c>
      <c r="H25">
        <v>0</v>
      </c>
      <c r="I25" t="s">
        <v>221</v>
      </c>
      <c r="J25" t="s">
        <v>1156</v>
      </c>
      <c r="K25" s="2" t="s">
        <v>1153</v>
      </c>
      <c r="L25" s="3" t="s">
        <v>643</v>
      </c>
      <c r="M25" s="3">
        <v>0</v>
      </c>
    </row>
    <row r="26" spans="1:13">
      <c r="B26" t="s">
        <v>1176</v>
      </c>
      <c r="C26" s="8" t="s">
        <v>505</v>
      </c>
      <c r="D26" s="2" t="s">
        <v>1165</v>
      </c>
      <c r="E26" s="2" t="s">
        <v>1146</v>
      </c>
      <c r="F26" t="s">
        <v>1166</v>
      </c>
      <c r="G26" t="s">
        <v>1167</v>
      </c>
      <c r="H26">
        <v>0</v>
      </c>
      <c r="I26" t="s">
        <v>221</v>
      </c>
      <c r="J26" t="s">
        <v>1168</v>
      </c>
      <c r="K26" s="2" t="s">
        <v>1165</v>
      </c>
      <c r="L26" s="3" t="s">
        <v>643</v>
      </c>
      <c r="M26" s="3">
        <v>0</v>
      </c>
    </row>
    <row r="27" spans="1:13">
      <c r="B27" t="s">
        <v>1177</v>
      </c>
      <c r="C27" s="8" t="s">
        <v>513</v>
      </c>
      <c r="D27" s="2" t="s">
        <v>1165</v>
      </c>
      <c r="E27" s="2" t="s">
        <v>1146</v>
      </c>
      <c r="G27" t="s">
        <v>1167</v>
      </c>
      <c r="H27">
        <v>0</v>
      </c>
      <c r="I27" t="s">
        <v>221</v>
      </c>
      <c r="K27" s="2"/>
      <c r="L27" s="3" t="s">
        <v>643</v>
      </c>
    </row>
    <row r="28" spans="1:13">
      <c r="A28" s="38" t="s">
        <v>537</v>
      </c>
      <c r="C28" s="8"/>
      <c r="K28" s="2"/>
    </row>
    <row r="29" spans="1:13">
      <c r="C29" s="8"/>
    </row>
    <row r="30" spans="1:13">
      <c r="C30" s="8"/>
    </row>
    <row r="31" spans="1:13">
      <c r="C31" s="8"/>
    </row>
    <row r="32" spans="1:13">
      <c r="C32" s="8"/>
    </row>
    <row r="33" spans="3:3">
      <c r="C33" s="8"/>
    </row>
    <row r="34" spans="3:3">
      <c r="C34" s="8"/>
    </row>
    <row r="35" spans="3:3">
      <c r="C35" s="8"/>
    </row>
    <row r="36" spans="3:3">
      <c r="C36" s="8"/>
    </row>
    <row r="37" spans="3:3">
      <c r="C37" s="8"/>
    </row>
    <row r="38" spans="3:3">
      <c r="C38" s="8"/>
    </row>
    <row r="39" spans="3:3">
      <c r="C39" s="8"/>
    </row>
    <row r="40" spans="3:3">
      <c r="C40" s="8"/>
    </row>
    <row r="41" spans="3:3">
      <c r="C41" s="8"/>
    </row>
    <row r="42" spans="3:3">
      <c r="C42" s="8"/>
    </row>
    <row r="43" spans="3:3">
      <c r="C43" s="8"/>
    </row>
    <row r="44" spans="3:3">
      <c r="C44" s="8"/>
    </row>
    <row r="45" spans="3:3">
      <c r="C45" s="8"/>
    </row>
    <row r="48" spans="3:3">
      <c r="C48" s="8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  <row r="56" spans="3:3">
      <c r="C56" s="8"/>
    </row>
    <row r="57" spans="3:3">
      <c r="C57" s="8"/>
    </row>
    <row r="58" spans="3:3">
      <c r="C58" s="8"/>
    </row>
    <row r="59" spans="3:3">
      <c r="C59" s="8"/>
    </row>
    <row r="60" spans="3:3">
      <c r="C60" s="8"/>
    </row>
    <row r="61" spans="3:3">
      <c r="C61" s="8"/>
    </row>
    <row r="62" spans="3:3">
      <c r="C62" s="8"/>
    </row>
    <row r="63" spans="3:3">
      <c r="C63" s="8"/>
    </row>
    <row r="64" spans="3:3">
      <c r="C64" s="8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  <row r="73" spans="3:3">
      <c r="C73" s="8"/>
    </row>
    <row r="74" spans="3:3">
      <c r="C74" s="8"/>
    </row>
    <row r="75" spans="3:3">
      <c r="C75" s="8"/>
    </row>
  </sheetData>
  <phoneticPr fontId="8" type="noConversion"/>
  <dataValidations count="1">
    <dataValidation type="list" allowBlank="1" showInputMessage="1" showErrorMessage="1" errorTitle="Invalid Attribute Type" error="Please select an attribute type from the dropdown list" sqref="B4:M4" xr:uid="{00000000-0002-0000-0C00-000000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65536"/>
  <sheetViews>
    <sheetView topLeftCell="F1" workbookViewId="0">
      <pane ySplit="6" topLeftCell="A7" activePane="bottomLeft" state="frozen"/>
      <selection activeCell="E26" sqref="E26"/>
      <selection pane="bottomLeft" activeCell="P7" sqref="P7"/>
    </sheetView>
  </sheetViews>
  <sheetFormatPr defaultRowHeight="12.75" outlineLevelRow="1"/>
  <cols>
    <col min="1" max="1" width="28.140625" style="37" customWidth="1"/>
    <col min="2" max="2" width="13.7109375" customWidth="1"/>
    <col min="3" max="3" width="30" customWidth="1"/>
    <col min="4" max="4" width="26.42578125" customWidth="1"/>
    <col min="5" max="5" width="14.42578125" customWidth="1"/>
    <col min="6" max="6" width="10.7109375" customWidth="1"/>
    <col min="7" max="7" width="12.5703125" customWidth="1"/>
    <col min="8" max="8" width="10.42578125" customWidth="1"/>
    <col min="9" max="9" width="27.7109375" bestFit="1" customWidth="1"/>
    <col min="10" max="10" width="9.7109375" customWidth="1"/>
    <col min="11" max="11" width="38.140625" customWidth="1"/>
    <col min="12" max="12" width="9.140625" customWidth="1"/>
    <col min="13" max="13" width="12.85546875" customWidth="1"/>
    <col min="14" max="15" width="12.7109375" customWidth="1"/>
    <col min="16" max="16" width="10" customWidth="1"/>
    <col min="17" max="17" width="16.5703125" bestFit="1" customWidth="1"/>
    <col min="18" max="18" width="10" customWidth="1"/>
    <col min="19" max="19" width="12" style="3" customWidth="1"/>
    <col min="20" max="20" width="29.28515625" bestFit="1" customWidth="1"/>
  </cols>
  <sheetData>
    <row r="1" spans="1:23" s="41" customFormat="1" ht="13.5" thickBot="1">
      <c r="A1" s="54" t="s">
        <v>520</v>
      </c>
      <c r="B1" s="61" t="s">
        <v>1178</v>
      </c>
      <c r="C1" s="39"/>
      <c r="D1" s="39"/>
      <c r="E1" s="39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1" t="s">
        <v>522</v>
      </c>
    </row>
    <row r="2" spans="1:23" ht="13.5" outlineLevel="1" thickTop="1">
      <c r="A2" s="36" t="s">
        <v>1179</v>
      </c>
      <c r="B2" s="35"/>
      <c r="C2" s="35" t="s">
        <v>525</v>
      </c>
      <c r="D2" s="35"/>
      <c r="E2" s="35" t="s">
        <v>145</v>
      </c>
      <c r="F2" s="35" t="s">
        <v>1180</v>
      </c>
      <c r="G2" s="35" t="s">
        <v>1181</v>
      </c>
      <c r="H2" s="35"/>
      <c r="I2" s="35" t="s">
        <v>1182</v>
      </c>
      <c r="J2" s="35" t="s">
        <v>619</v>
      </c>
      <c r="K2" s="35"/>
      <c r="L2" s="35" t="s">
        <v>1183</v>
      </c>
      <c r="M2" s="35" t="s">
        <v>1184</v>
      </c>
      <c r="N2" s="35" t="s">
        <v>1185</v>
      </c>
      <c r="O2" s="35" t="s">
        <v>1186</v>
      </c>
      <c r="P2" s="35" t="s">
        <v>528</v>
      </c>
      <c r="Q2" s="35"/>
      <c r="R2" s="35"/>
      <c r="S2" s="35" t="s">
        <v>529</v>
      </c>
      <c r="T2" s="2"/>
    </row>
    <row r="3" spans="1:23" outlineLevel="1">
      <c r="A3" s="36" t="s">
        <v>620</v>
      </c>
      <c r="B3" s="35"/>
      <c r="C3" s="35" t="s">
        <v>531</v>
      </c>
      <c r="D3" s="35" t="s">
        <v>525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2"/>
    </row>
    <row r="4" spans="1:23" s="45" customFormat="1" outlineLevel="1">
      <c r="A4" s="42" t="s">
        <v>532</v>
      </c>
      <c r="B4" s="43"/>
      <c r="C4" s="43" t="s">
        <v>533</v>
      </c>
      <c r="D4" s="43" t="s">
        <v>533</v>
      </c>
      <c r="E4" s="43" t="s">
        <v>534</v>
      </c>
      <c r="F4" s="43" t="s">
        <v>534</v>
      </c>
      <c r="G4" s="43" t="s">
        <v>534</v>
      </c>
      <c r="H4" s="43"/>
      <c r="I4" s="43" t="s">
        <v>534</v>
      </c>
      <c r="J4" s="43" t="s">
        <v>534</v>
      </c>
      <c r="K4" s="43"/>
      <c r="L4" s="43" t="s">
        <v>535</v>
      </c>
      <c r="M4" s="43" t="s">
        <v>535</v>
      </c>
      <c r="N4" s="43" t="s">
        <v>534</v>
      </c>
      <c r="O4" s="43" t="s">
        <v>534</v>
      </c>
      <c r="P4" s="43" t="s">
        <v>533</v>
      </c>
      <c r="Q4" s="43"/>
      <c r="R4" s="43"/>
      <c r="S4" s="43" t="s">
        <v>533</v>
      </c>
      <c r="T4" s="44" t="s">
        <v>537</v>
      </c>
    </row>
    <row r="5" spans="1:23" s="41" customFormat="1" ht="13.5" outlineLevel="1" thickBot="1">
      <c r="A5" s="46" t="s">
        <v>538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8"/>
    </row>
    <row r="6" spans="1:23" ht="13.5" thickTop="1">
      <c r="B6" s="32" t="s">
        <v>1187</v>
      </c>
      <c r="C6" s="4" t="s">
        <v>525</v>
      </c>
      <c r="D6" s="4" t="s">
        <v>622</v>
      </c>
      <c r="E6" s="5" t="s">
        <v>145</v>
      </c>
      <c r="F6" s="5" t="s">
        <v>205</v>
      </c>
      <c r="G6" s="5" t="s">
        <v>1188</v>
      </c>
      <c r="H6" s="32" t="s">
        <v>1189</v>
      </c>
      <c r="I6" s="5" t="s">
        <v>1182</v>
      </c>
      <c r="J6" s="5" t="s">
        <v>619</v>
      </c>
      <c r="K6" s="32" t="s">
        <v>210</v>
      </c>
      <c r="L6" s="5" t="s">
        <v>1190</v>
      </c>
      <c r="M6" s="5" t="s">
        <v>1191</v>
      </c>
      <c r="N6" s="29" t="s">
        <v>1192</v>
      </c>
      <c r="O6" s="29" t="s">
        <v>1193</v>
      </c>
      <c r="P6" s="5" t="s">
        <v>211</v>
      </c>
      <c r="Q6" s="32" t="s">
        <v>1142</v>
      </c>
      <c r="R6" s="32" t="s">
        <v>1143</v>
      </c>
      <c r="S6" s="6" t="s">
        <v>544</v>
      </c>
    </row>
    <row r="7" spans="1:23">
      <c r="A7" s="38" t="s">
        <v>546</v>
      </c>
      <c r="B7" s="19">
        <v>1</v>
      </c>
      <c r="C7" s="15" t="s">
        <v>1194</v>
      </c>
      <c r="D7" s="15" t="s">
        <v>1195</v>
      </c>
      <c r="E7" s="19" t="s">
        <v>426</v>
      </c>
      <c r="F7" s="76" t="s">
        <v>427</v>
      </c>
      <c r="G7" s="15" t="s">
        <v>1196</v>
      </c>
      <c r="H7" s="15">
        <v>0.12</v>
      </c>
      <c r="I7" s="15" t="s">
        <v>1195</v>
      </c>
      <c r="J7" s="15" t="s">
        <v>1197</v>
      </c>
      <c r="K7" s="15" t="s">
        <v>1198</v>
      </c>
      <c r="L7" s="15">
        <v>1</v>
      </c>
      <c r="M7" s="15">
        <v>0.875</v>
      </c>
      <c r="N7" s="15" t="s">
        <v>1199</v>
      </c>
      <c r="O7" s="15" t="s">
        <v>1200</v>
      </c>
      <c r="P7" s="15" t="s">
        <v>1201</v>
      </c>
      <c r="Q7" s="15">
        <v>340</v>
      </c>
      <c r="R7" s="15" t="s">
        <v>226</v>
      </c>
      <c r="S7" s="19" t="s">
        <v>643</v>
      </c>
      <c r="T7" s="15"/>
      <c r="U7" s="15"/>
      <c r="V7" s="15"/>
      <c r="W7" s="15"/>
    </row>
    <row r="8" spans="1:23">
      <c r="B8" s="19">
        <v>2</v>
      </c>
      <c r="C8" s="15" t="s">
        <v>1202</v>
      </c>
      <c r="D8" s="15" t="s">
        <v>1195</v>
      </c>
      <c r="E8" s="19" t="s">
        <v>437</v>
      </c>
      <c r="F8" s="76" t="s">
        <v>427</v>
      </c>
      <c r="G8" s="15" t="s">
        <v>1196</v>
      </c>
      <c r="H8" s="15">
        <v>0.12</v>
      </c>
      <c r="I8" s="15" t="s">
        <v>1195</v>
      </c>
      <c r="J8" s="15" t="s">
        <v>1197</v>
      </c>
      <c r="K8" s="15" t="s">
        <v>1198</v>
      </c>
      <c r="L8" s="15">
        <v>1</v>
      </c>
      <c r="M8" s="15">
        <v>0.875</v>
      </c>
      <c r="N8" s="15" t="s">
        <v>1199</v>
      </c>
      <c r="O8" s="15" t="s">
        <v>1200</v>
      </c>
      <c r="P8" s="15" t="s">
        <v>1201</v>
      </c>
      <c r="Q8" s="15">
        <v>340</v>
      </c>
      <c r="R8" s="15" t="s">
        <v>226</v>
      </c>
      <c r="S8" s="19" t="s">
        <v>643</v>
      </c>
      <c r="T8" s="15"/>
      <c r="U8" s="15"/>
      <c r="V8" s="15"/>
      <c r="W8" s="15"/>
    </row>
    <row r="9" spans="1:23">
      <c r="B9" s="19">
        <v>3</v>
      </c>
      <c r="C9" s="15" t="s">
        <v>1203</v>
      </c>
      <c r="D9" s="15" t="s">
        <v>1195</v>
      </c>
      <c r="E9" s="19" t="s">
        <v>446</v>
      </c>
      <c r="F9" s="76" t="s">
        <v>427</v>
      </c>
      <c r="G9" s="15" t="s">
        <v>1196</v>
      </c>
      <c r="H9" s="15">
        <v>0.12</v>
      </c>
      <c r="I9" s="15" t="s">
        <v>1195</v>
      </c>
      <c r="J9" s="15" t="s">
        <v>1197</v>
      </c>
      <c r="K9" s="15" t="s">
        <v>1198</v>
      </c>
      <c r="L9" s="15">
        <v>1</v>
      </c>
      <c r="M9" s="15">
        <v>0.875</v>
      </c>
      <c r="N9" s="15" t="s">
        <v>1199</v>
      </c>
      <c r="O9" s="15" t="s">
        <v>1200</v>
      </c>
      <c r="P9" s="15" t="s">
        <v>1201</v>
      </c>
      <c r="Q9" s="15">
        <v>340</v>
      </c>
      <c r="R9" s="15" t="s">
        <v>226</v>
      </c>
      <c r="S9" s="19" t="s">
        <v>643</v>
      </c>
      <c r="T9" s="15"/>
      <c r="U9" s="15"/>
      <c r="V9" s="15"/>
      <c r="W9" s="15"/>
    </row>
    <row r="10" spans="1:23">
      <c r="B10" s="19">
        <v>4</v>
      </c>
      <c r="C10" s="15" t="s">
        <v>1204</v>
      </c>
      <c r="D10" s="15" t="s">
        <v>1195</v>
      </c>
      <c r="E10" s="19" t="s">
        <v>426</v>
      </c>
      <c r="F10" s="76" t="s">
        <v>427</v>
      </c>
      <c r="G10" s="15" t="s">
        <v>1205</v>
      </c>
      <c r="H10" s="15">
        <v>0.12</v>
      </c>
      <c r="I10" s="15" t="s">
        <v>1195</v>
      </c>
      <c r="J10" s="15" t="s">
        <v>1197</v>
      </c>
      <c r="K10" s="15" t="s">
        <v>1198</v>
      </c>
      <c r="L10" s="15">
        <v>1</v>
      </c>
      <c r="M10" s="15">
        <v>0.875</v>
      </c>
      <c r="N10" s="15" t="s">
        <v>1199</v>
      </c>
      <c r="O10" s="15" t="s">
        <v>1200</v>
      </c>
      <c r="P10" s="15" t="s">
        <v>1201</v>
      </c>
      <c r="Q10" s="15">
        <v>340</v>
      </c>
      <c r="R10" s="15" t="s">
        <v>226</v>
      </c>
      <c r="S10" s="19" t="s">
        <v>643</v>
      </c>
      <c r="T10" s="15"/>
      <c r="U10" s="15"/>
      <c r="V10" s="15"/>
      <c r="W10" s="15"/>
    </row>
    <row r="11" spans="1:23">
      <c r="B11" s="19">
        <v>5</v>
      </c>
      <c r="C11" s="15" t="s">
        <v>1206</v>
      </c>
      <c r="D11" s="15" t="s">
        <v>1195</v>
      </c>
      <c r="E11" s="19" t="s">
        <v>437</v>
      </c>
      <c r="F11" s="76" t="s">
        <v>427</v>
      </c>
      <c r="G11" s="15" t="s">
        <v>1205</v>
      </c>
      <c r="H11" s="15">
        <v>0.12</v>
      </c>
      <c r="I11" s="15" t="s">
        <v>1195</v>
      </c>
      <c r="J11" s="15" t="s">
        <v>1197</v>
      </c>
      <c r="K11" s="15" t="s">
        <v>1198</v>
      </c>
      <c r="L11" s="15">
        <v>1</v>
      </c>
      <c r="M11" s="15">
        <v>0.875</v>
      </c>
      <c r="N11" s="15" t="s">
        <v>1199</v>
      </c>
      <c r="O11" s="15" t="s">
        <v>1200</v>
      </c>
      <c r="P11" s="15" t="s">
        <v>1201</v>
      </c>
      <c r="Q11" s="15">
        <v>340</v>
      </c>
      <c r="R11" s="15" t="s">
        <v>226</v>
      </c>
      <c r="S11" s="19" t="s">
        <v>643</v>
      </c>
      <c r="T11" s="15"/>
      <c r="U11" s="15"/>
      <c r="V11" s="15"/>
      <c r="W11" s="15"/>
    </row>
    <row r="12" spans="1:23">
      <c r="B12" s="19">
        <v>6</v>
      </c>
      <c r="C12" s="15" t="s">
        <v>1207</v>
      </c>
      <c r="D12" s="15" t="s">
        <v>1195</v>
      </c>
      <c r="E12" s="19" t="s">
        <v>446</v>
      </c>
      <c r="F12" s="76" t="s">
        <v>427</v>
      </c>
      <c r="G12" s="15" t="s">
        <v>1205</v>
      </c>
      <c r="H12" s="15">
        <v>0.12</v>
      </c>
      <c r="I12" s="15" t="s">
        <v>1195</v>
      </c>
      <c r="J12" s="15" t="s">
        <v>1197</v>
      </c>
      <c r="K12" s="15" t="s">
        <v>1198</v>
      </c>
      <c r="L12" s="15">
        <v>1</v>
      </c>
      <c r="M12" s="15">
        <v>0.875</v>
      </c>
      <c r="N12" s="15" t="s">
        <v>1199</v>
      </c>
      <c r="O12" s="15" t="s">
        <v>1200</v>
      </c>
      <c r="P12" s="15" t="s">
        <v>1201</v>
      </c>
      <c r="Q12" s="15">
        <v>340</v>
      </c>
      <c r="R12" s="15" t="s">
        <v>226</v>
      </c>
      <c r="S12" s="19" t="s">
        <v>643</v>
      </c>
      <c r="T12" s="15"/>
      <c r="U12" s="15"/>
      <c r="V12" s="15"/>
      <c r="W12" s="15"/>
    </row>
    <row r="13" spans="1:23">
      <c r="B13" s="19">
        <v>7</v>
      </c>
      <c r="C13" s="15" t="s">
        <v>1208</v>
      </c>
      <c r="D13" s="15" t="s">
        <v>1195</v>
      </c>
      <c r="E13" s="19" t="s">
        <v>426</v>
      </c>
      <c r="F13" s="76" t="s">
        <v>427</v>
      </c>
      <c r="G13" s="15" t="s">
        <v>1209</v>
      </c>
      <c r="H13" s="15">
        <v>0.3</v>
      </c>
      <c r="I13" s="15" t="s">
        <v>1195</v>
      </c>
      <c r="J13" s="15" t="s">
        <v>1210</v>
      </c>
      <c r="K13" s="15" t="s">
        <v>1211</v>
      </c>
      <c r="L13" s="15">
        <v>1</v>
      </c>
      <c r="M13" s="15">
        <v>1.125</v>
      </c>
      <c r="N13" s="15" t="s">
        <v>1199</v>
      </c>
      <c r="O13" s="15" t="s">
        <v>1200</v>
      </c>
      <c r="P13" s="15" t="s">
        <v>1212</v>
      </c>
      <c r="Q13" s="15">
        <v>340</v>
      </c>
      <c r="R13" s="15" t="s">
        <v>226</v>
      </c>
      <c r="S13" s="19" t="s">
        <v>643</v>
      </c>
      <c r="T13" s="15"/>
      <c r="U13" s="15"/>
      <c r="V13" s="15"/>
      <c r="W13" s="15"/>
    </row>
    <row r="14" spans="1:23">
      <c r="B14" s="19">
        <v>8</v>
      </c>
      <c r="C14" s="15" t="s">
        <v>1213</v>
      </c>
      <c r="D14" s="15" t="s">
        <v>1195</v>
      </c>
      <c r="E14" s="19" t="s">
        <v>437</v>
      </c>
      <c r="F14" s="76" t="s">
        <v>427</v>
      </c>
      <c r="G14" s="15" t="s">
        <v>1209</v>
      </c>
      <c r="H14" s="15">
        <v>0.3</v>
      </c>
      <c r="I14" s="15" t="s">
        <v>1195</v>
      </c>
      <c r="J14" s="15" t="s">
        <v>1210</v>
      </c>
      <c r="K14" s="15" t="s">
        <v>1211</v>
      </c>
      <c r="L14" s="15">
        <v>1</v>
      </c>
      <c r="M14" s="15">
        <v>1.125</v>
      </c>
      <c r="N14" s="15" t="s">
        <v>1199</v>
      </c>
      <c r="O14" s="15" t="s">
        <v>1200</v>
      </c>
      <c r="P14" s="15" t="s">
        <v>1212</v>
      </c>
      <c r="Q14" s="15">
        <v>340</v>
      </c>
      <c r="R14" s="15" t="s">
        <v>226</v>
      </c>
      <c r="S14" s="19" t="s">
        <v>643</v>
      </c>
      <c r="T14" s="15"/>
      <c r="U14" s="15"/>
      <c r="V14" s="15"/>
      <c r="W14" s="15"/>
    </row>
    <row r="15" spans="1:23">
      <c r="B15" s="19">
        <v>9</v>
      </c>
      <c r="C15" s="15" t="s">
        <v>1214</v>
      </c>
      <c r="D15" s="15" t="s">
        <v>1195</v>
      </c>
      <c r="E15" s="19" t="s">
        <v>446</v>
      </c>
      <c r="F15" s="76" t="s">
        <v>427</v>
      </c>
      <c r="G15" s="15" t="s">
        <v>1209</v>
      </c>
      <c r="H15" s="15">
        <v>0.3</v>
      </c>
      <c r="I15" s="15" t="s">
        <v>1195</v>
      </c>
      <c r="J15" s="15" t="s">
        <v>1210</v>
      </c>
      <c r="K15" s="15" t="s">
        <v>1211</v>
      </c>
      <c r="L15" s="15">
        <v>1</v>
      </c>
      <c r="M15" s="15">
        <v>1.125</v>
      </c>
      <c r="N15" s="15" t="s">
        <v>1199</v>
      </c>
      <c r="O15" s="15" t="s">
        <v>1200</v>
      </c>
      <c r="P15" s="15" t="s">
        <v>1212</v>
      </c>
      <c r="Q15" s="15">
        <v>340</v>
      </c>
      <c r="R15" s="15" t="s">
        <v>226</v>
      </c>
      <c r="S15" s="19" t="s">
        <v>643</v>
      </c>
      <c r="T15" s="15"/>
      <c r="U15" s="15"/>
      <c r="V15" s="15"/>
      <c r="W15" s="15"/>
    </row>
    <row r="16" spans="1:23">
      <c r="B16" s="19">
        <v>10</v>
      </c>
      <c r="C16" s="15" t="s">
        <v>1215</v>
      </c>
      <c r="D16" s="15" t="s">
        <v>1195</v>
      </c>
      <c r="E16" s="19" t="s">
        <v>214</v>
      </c>
      <c r="F16" s="79" t="s">
        <v>215</v>
      </c>
      <c r="G16" s="15" t="s">
        <v>1209</v>
      </c>
      <c r="H16" s="15">
        <v>0.3</v>
      </c>
      <c r="I16" s="15" t="s">
        <v>1195</v>
      </c>
      <c r="J16" s="80" t="s">
        <v>1216</v>
      </c>
      <c r="K16" s="15" t="s">
        <v>1217</v>
      </c>
      <c r="L16" s="15">
        <v>1.5</v>
      </c>
      <c r="M16" s="15">
        <v>1.125</v>
      </c>
      <c r="N16" s="15" t="s">
        <v>1199</v>
      </c>
      <c r="O16" s="15" t="s">
        <v>1218</v>
      </c>
      <c r="P16" s="15" t="s">
        <v>1219</v>
      </c>
      <c r="Q16" s="15">
        <v>353</v>
      </c>
      <c r="R16" s="15" t="s">
        <v>226</v>
      </c>
      <c r="S16" s="19" t="s">
        <v>643</v>
      </c>
      <c r="T16" s="15"/>
      <c r="U16" s="15"/>
      <c r="V16" s="15"/>
      <c r="W16" s="15"/>
    </row>
    <row r="17" spans="2:23">
      <c r="B17" s="19">
        <v>11</v>
      </c>
      <c r="C17" s="15" t="s">
        <v>1220</v>
      </c>
      <c r="D17" s="15" t="s">
        <v>1195</v>
      </c>
      <c r="E17" s="19" t="s">
        <v>235</v>
      </c>
      <c r="F17" s="79" t="s">
        <v>215</v>
      </c>
      <c r="G17" s="15" t="s">
        <v>1209</v>
      </c>
      <c r="H17" s="15">
        <v>0.3</v>
      </c>
      <c r="I17" s="15" t="s">
        <v>1195</v>
      </c>
      <c r="J17" s="15" t="s">
        <v>1216</v>
      </c>
      <c r="K17" s="15" t="s">
        <v>1217</v>
      </c>
      <c r="L17" s="15">
        <v>1.5</v>
      </c>
      <c r="M17" s="15">
        <v>1.125</v>
      </c>
      <c r="N17" s="15" t="s">
        <v>1199</v>
      </c>
      <c r="O17" s="15" t="s">
        <v>1218</v>
      </c>
      <c r="P17" s="15" t="s">
        <v>1219</v>
      </c>
      <c r="Q17" s="15">
        <v>353</v>
      </c>
      <c r="R17" s="15" t="s">
        <v>226</v>
      </c>
      <c r="S17" s="19" t="s">
        <v>643</v>
      </c>
      <c r="T17" s="15"/>
      <c r="U17" s="15"/>
      <c r="V17" s="15"/>
      <c r="W17" s="15"/>
    </row>
    <row r="18" spans="2:23">
      <c r="B18" s="19">
        <v>12</v>
      </c>
      <c r="C18" s="15" t="s">
        <v>1221</v>
      </c>
      <c r="D18" s="15" t="s">
        <v>1195</v>
      </c>
      <c r="E18" s="19" t="s">
        <v>244</v>
      </c>
      <c r="F18" s="79" t="s">
        <v>215</v>
      </c>
      <c r="G18" s="15" t="s">
        <v>1209</v>
      </c>
      <c r="H18" s="15">
        <v>0.3</v>
      </c>
      <c r="I18" s="15" t="s">
        <v>1195</v>
      </c>
      <c r="J18" s="15" t="s">
        <v>1216</v>
      </c>
      <c r="K18" s="15" t="s">
        <v>1217</v>
      </c>
      <c r="L18" s="15">
        <v>1.5</v>
      </c>
      <c r="M18" s="15">
        <v>1.125</v>
      </c>
      <c r="N18" s="15" t="s">
        <v>1199</v>
      </c>
      <c r="O18" s="15" t="s">
        <v>1218</v>
      </c>
      <c r="P18" s="15" t="s">
        <v>1219</v>
      </c>
      <c r="Q18" s="15">
        <v>353</v>
      </c>
      <c r="R18" s="15" t="s">
        <v>226</v>
      </c>
      <c r="S18" s="19" t="s">
        <v>643</v>
      </c>
      <c r="T18" s="15"/>
      <c r="U18" s="15"/>
      <c r="V18" s="15"/>
      <c r="W18" s="15"/>
    </row>
    <row r="19" spans="2:23">
      <c r="B19" s="19">
        <v>13</v>
      </c>
      <c r="C19" s="15" t="s">
        <v>1222</v>
      </c>
      <c r="D19" s="15" t="s">
        <v>1195</v>
      </c>
      <c r="E19" s="81" t="s">
        <v>253</v>
      </c>
      <c r="F19" s="79" t="s">
        <v>215</v>
      </c>
      <c r="G19" s="15" t="s">
        <v>1209</v>
      </c>
      <c r="H19" s="15">
        <v>0.3</v>
      </c>
      <c r="I19" s="15" t="s">
        <v>1195</v>
      </c>
      <c r="J19" s="15" t="s">
        <v>1216</v>
      </c>
      <c r="K19" s="15" t="s">
        <v>1217</v>
      </c>
      <c r="L19" s="15">
        <v>1.5</v>
      </c>
      <c r="M19" s="15">
        <v>1.125</v>
      </c>
      <c r="N19" s="15" t="s">
        <v>1199</v>
      </c>
      <c r="O19" s="15" t="s">
        <v>1218</v>
      </c>
      <c r="P19" s="15" t="s">
        <v>1219</v>
      </c>
      <c r="Q19" s="15">
        <v>353</v>
      </c>
      <c r="R19" s="15" t="s">
        <v>226</v>
      </c>
      <c r="S19" s="19" t="s">
        <v>643</v>
      </c>
      <c r="T19" s="15"/>
      <c r="U19" s="15"/>
      <c r="V19" s="15"/>
      <c r="W19" s="15"/>
    </row>
    <row r="20" spans="2:23">
      <c r="B20" s="19">
        <v>14</v>
      </c>
      <c r="C20" s="15" t="s">
        <v>1223</v>
      </c>
      <c r="D20" s="15" t="s">
        <v>1195</v>
      </c>
      <c r="E20" s="81" t="s">
        <v>262</v>
      </c>
      <c r="F20" s="79" t="s">
        <v>215</v>
      </c>
      <c r="G20" s="15" t="s">
        <v>1209</v>
      </c>
      <c r="H20" s="15">
        <v>0.3</v>
      </c>
      <c r="I20" s="15" t="s">
        <v>1195</v>
      </c>
      <c r="J20" s="15" t="s">
        <v>1216</v>
      </c>
      <c r="K20" s="15" t="s">
        <v>1217</v>
      </c>
      <c r="L20" s="15">
        <v>1.5</v>
      </c>
      <c r="M20" s="15">
        <v>1.125</v>
      </c>
      <c r="N20" s="15" t="s">
        <v>1199</v>
      </c>
      <c r="O20" s="15" t="s">
        <v>1218</v>
      </c>
      <c r="P20" s="15" t="s">
        <v>1219</v>
      </c>
      <c r="Q20" s="15">
        <v>353</v>
      </c>
      <c r="R20" s="15" t="s">
        <v>226</v>
      </c>
      <c r="S20" s="19" t="s">
        <v>643</v>
      </c>
      <c r="T20" s="15"/>
      <c r="U20" s="15"/>
      <c r="V20" s="15"/>
      <c r="W20" s="15"/>
    </row>
    <row r="21" spans="2:23">
      <c r="B21" s="19">
        <v>15</v>
      </c>
      <c r="C21" s="15" t="s">
        <v>1224</v>
      </c>
      <c r="D21" s="15" t="s">
        <v>1195</v>
      </c>
      <c r="E21" s="81" t="s">
        <v>272</v>
      </c>
      <c r="F21" s="79" t="s">
        <v>215</v>
      </c>
      <c r="G21" s="15" t="s">
        <v>1209</v>
      </c>
      <c r="H21" s="15">
        <v>0.3</v>
      </c>
      <c r="I21" s="15" t="s">
        <v>1195</v>
      </c>
      <c r="J21" s="15" t="s">
        <v>1216</v>
      </c>
      <c r="K21" s="15" t="s">
        <v>1217</v>
      </c>
      <c r="L21" s="15">
        <v>1.5</v>
      </c>
      <c r="M21" s="15">
        <v>1.125</v>
      </c>
      <c r="N21" s="15" t="s">
        <v>1199</v>
      </c>
      <c r="O21" s="15" t="s">
        <v>1218</v>
      </c>
      <c r="P21" s="15" t="s">
        <v>1219</v>
      </c>
      <c r="Q21" s="15">
        <v>353</v>
      </c>
      <c r="R21" s="15" t="s">
        <v>226</v>
      </c>
      <c r="S21" s="19" t="s">
        <v>643</v>
      </c>
      <c r="T21" s="15"/>
      <c r="U21" s="15"/>
      <c r="V21" s="15"/>
      <c r="W21" s="15"/>
    </row>
    <row r="22" spans="2:23">
      <c r="B22" s="19">
        <v>16</v>
      </c>
      <c r="C22" s="15" t="s">
        <v>1225</v>
      </c>
      <c r="D22" s="15" t="s">
        <v>1195</v>
      </c>
      <c r="E22" s="81" t="s">
        <v>281</v>
      </c>
      <c r="F22" s="79" t="s">
        <v>215</v>
      </c>
      <c r="G22" s="15" t="s">
        <v>1209</v>
      </c>
      <c r="H22" s="15">
        <v>0.3</v>
      </c>
      <c r="I22" s="15" t="s">
        <v>1195</v>
      </c>
      <c r="J22" s="15" t="s">
        <v>1216</v>
      </c>
      <c r="K22" s="15" t="s">
        <v>1217</v>
      </c>
      <c r="L22" s="15">
        <v>1.5</v>
      </c>
      <c r="M22" s="15">
        <v>1.125</v>
      </c>
      <c r="N22" s="15" t="s">
        <v>1199</v>
      </c>
      <c r="O22" s="15" t="s">
        <v>1218</v>
      </c>
      <c r="P22" s="15" t="s">
        <v>1219</v>
      </c>
      <c r="Q22" s="15">
        <v>353</v>
      </c>
      <c r="R22" s="15" t="s">
        <v>226</v>
      </c>
      <c r="S22" s="19" t="s">
        <v>643</v>
      </c>
      <c r="T22" s="15"/>
      <c r="U22" s="15"/>
      <c r="V22" s="15"/>
      <c r="W22" s="15"/>
    </row>
    <row r="23" spans="2:23">
      <c r="B23" s="19">
        <v>17</v>
      </c>
      <c r="C23" s="15" t="s">
        <v>1226</v>
      </c>
      <c r="D23" s="15" t="s">
        <v>1195</v>
      </c>
      <c r="E23" s="81" t="s">
        <v>290</v>
      </c>
      <c r="F23" s="79" t="s">
        <v>215</v>
      </c>
      <c r="G23" s="15" t="s">
        <v>1209</v>
      </c>
      <c r="H23" s="15">
        <v>0.3</v>
      </c>
      <c r="I23" s="15" t="s">
        <v>1195</v>
      </c>
      <c r="J23" s="15" t="s">
        <v>1216</v>
      </c>
      <c r="K23" s="15" t="s">
        <v>1217</v>
      </c>
      <c r="L23" s="15">
        <v>1.5</v>
      </c>
      <c r="M23" s="15">
        <v>1.125</v>
      </c>
      <c r="N23" s="15" t="s">
        <v>1199</v>
      </c>
      <c r="O23" s="15" t="s">
        <v>1218</v>
      </c>
      <c r="P23" s="15" t="s">
        <v>1219</v>
      </c>
      <c r="Q23" s="15">
        <v>353</v>
      </c>
      <c r="R23" s="15" t="s">
        <v>226</v>
      </c>
      <c r="S23" s="19" t="s">
        <v>643</v>
      </c>
      <c r="T23" s="15"/>
      <c r="U23" s="15"/>
      <c r="V23" s="15"/>
      <c r="W23" s="15"/>
    </row>
    <row r="24" spans="2:23">
      <c r="B24" s="19">
        <v>18</v>
      </c>
      <c r="C24" s="15" t="s">
        <v>1227</v>
      </c>
      <c r="D24" s="15" t="s">
        <v>1195</v>
      </c>
      <c r="E24" s="19" t="s">
        <v>426</v>
      </c>
      <c r="F24" s="76" t="s">
        <v>427</v>
      </c>
      <c r="G24" s="15" t="s">
        <v>1228</v>
      </c>
      <c r="H24" s="15">
        <v>0.3</v>
      </c>
      <c r="I24" s="15" t="s">
        <v>1195</v>
      </c>
      <c r="J24" s="15" t="s">
        <v>1210</v>
      </c>
      <c r="K24" s="15" t="s">
        <v>1211</v>
      </c>
      <c r="L24" s="15">
        <v>1</v>
      </c>
      <c r="M24" s="15">
        <v>1.125</v>
      </c>
      <c r="N24" s="15" t="s">
        <v>1199</v>
      </c>
      <c r="O24" s="15" t="s">
        <v>1200</v>
      </c>
      <c r="P24" s="15" t="s">
        <v>1212</v>
      </c>
      <c r="Q24" s="15">
        <v>340</v>
      </c>
      <c r="R24" s="15" t="s">
        <v>226</v>
      </c>
      <c r="S24" s="19" t="s">
        <v>643</v>
      </c>
      <c r="T24" s="15"/>
      <c r="U24" s="15"/>
      <c r="V24" s="15"/>
      <c r="W24" s="15"/>
    </row>
    <row r="25" spans="2:23">
      <c r="B25" s="19">
        <v>19</v>
      </c>
      <c r="C25" s="15" t="s">
        <v>1229</v>
      </c>
      <c r="D25" s="15" t="s">
        <v>1195</v>
      </c>
      <c r="E25" s="19" t="s">
        <v>437</v>
      </c>
      <c r="F25" s="76" t="s">
        <v>427</v>
      </c>
      <c r="G25" s="15" t="s">
        <v>1228</v>
      </c>
      <c r="H25" s="15">
        <v>0.3</v>
      </c>
      <c r="I25" s="15" t="s">
        <v>1195</v>
      </c>
      <c r="J25" s="15" t="s">
        <v>1210</v>
      </c>
      <c r="K25" s="15" t="s">
        <v>1211</v>
      </c>
      <c r="L25" s="15">
        <v>1</v>
      </c>
      <c r="M25" s="15">
        <v>1.125</v>
      </c>
      <c r="N25" s="15" t="s">
        <v>1199</v>
      </c>
      <c r="O25" s="15" t="s">
        <v>1200</v>
      </c>
      <c r="P25" s="15" t="s">
        <v>1212</v>
      </c>
      <c r="Q25" s="15">
        <v>340</v>
      </c>
      <c r="R25" s="15" t="s">
        <v>226</v>
      </c>
      <c r="S25" s="19" t="s">
        <v>643</v>
      </c>
      <c r="T25" s="15"/>
      <c r="U25" s="15"/>
      <c r="V25" s="15"/>
      <c r="W25" s="15"/>
    </row>
    <row r="26" spans="2:23">
      <c r="B26" s="19">
        <v>20</v>
      </c>
      <c r="C26" s="15" t="s">
        <v>1230</v>
      </c>
      <c r="D26" s="15" t="s">
        <v>1195</v>
      </c>
      <c r="E26" s="19" t="s">
        <v>446</v>
      </c>
      <c r="F26" s="76" t="s">
        <v>427</v>
      </c>
      <c r="G26" s="15" t="s">
        <v>1228</v>
      </c>
      <c r="H26" s="15">
        <v>0.3</v>
      </c>
      <c r="I26" s="15" t="s">
        <v>1195</v>
      </c>
      <c r="J26" s="15" t="s">
        <v>1210</v>
      </c>
      <c r="K26" s="15" t="s">
        <v>1211</v>
      </c>
      <c r="L26" s="15">
        <v>1</v>
      </c>
      <c r="M26" s="15">
        <v>1.125</v>
      </c>
      <c r="N26" s="15" t="s">
        <v>1199</v>
      </c>
      <c r="O26" s="15" t="s">
        <v>1200</v>
      </c>
      <c r="P26" s="15" t="s">
        <v>1212</v>
      </c>
      <c r="Q26" s="15">
        <v>340</v>
      </c>
      <c r="R26" s="15" t="s">
        <v>226</v>
      </c>
      <c r="S26" s="19" t="s">
        <v>643</v>
      </c>
      <c r="T26" s="15"/>
      <c r="U26" s="15"/>
      <c r="V26" s="15"/>
      <c r="W26" s="15"/>
    </row>
    <row r="27" spans="2:23">
      <c r="B27" s="19">
        <v>21</v>
      </c>
      <c r="C27" s="15" t="s">
        <v>1231</v>
      </c>
      <c r="D27" s="15" t="s">
        <v>1195</v>
      </c>
      <c r="E27" s="19" t="s">
        <v>426</v>
      </c>
      <c r="F27" s="76" t="s">
        <v>427</v>
      </c>
      <c r="G27" s="15" t="s">
        <v>1232</v>
      </c>
      <c r="H27" s="15">
        <v>1.1200000000000001</v>
      </c>
      <c r="I27" s="15" t="s">
        <v>1195</v>
      </c>
      <c r="J27" s="15" t="s">
        <v>1233</v>
      </c>
      <c r="K27" s="15" t="s">
        <v>1234</v>
      </c>
      <c r="L27" s="15">
        <v>1</v>
      </c>
      <c r="M27" s="15">
        <v>1.125</v>
      </c>
      <c r="N27" s="15" t="s">
        <v>1199</v>
      </c>
      <c r="O27" s="15" t="s">
        <v>1218</v>
      </c>
      <c r="P27" s="15" t="s">
        <v>1235</v>
      </c>
      <c r="Q27" s="15">
        <v>340</v>
      </c>
      <c r="R27" s="15" t="s">
        <v>226</v>
      </c>
      <c r="S27" s="19" t="s">
        <v>643</v>
      </c>
      <c r="T27" s="15"/>
      <c r="U27" s="15"/>
      <c r="V27" s="15"/>
      <c r="W27" s="15"/>
    </row>
    <row r="28" spans="2:23">
      <c r="B28" s="19">
        <v>22</v>
      </c>
      <c r="C28" s="15" t="s">
        <v>1236</v>
      </c>
      <c r="D28" s="15" t="s">
        <v>1195</v>
      </c>
      <c r="E28" s="19" t="s">
        <v>437</v>
      </c>
      <c r="F28" s="76" t="s">
        <v>427</v>
      </c>
      <c r="G28" s="15" t="s">
        <v>1232</v>
      </c>
      <c r="H28" s="15">
        <v>1.1200000000000001</v>
      </c>
      <c r="I28" s="15" t="s">
        <v>1195</v>
      </c>
      <c r="J28" s="15" t="s">
        <v>1233</v>
      </c>
      <c r="K28" s="15" t="s">
        <v>1234</v>
      </c>
      <c r="L28" s="15">
        <v>1</v>
      </c>
      <c r="M28" s="15">
        <v>1.125</v>
      </c>
      <c r="N28" s="15" t="s">
        <v>1199</v>
      </c>
      <c r="O28" s="15" t="s">
        <v>1218</v>
      </c>
      <c r="P28" s="15" t="s">
        <v>1235</v>
      </c>
      <c r="Q28" s="15">
        <v>340</v>
      </c>
      <c r="R28" s="15" t="s">
        <v>226</v>
      </c>
      <c r="S28" s="19" t="s">
        <v>643</v>
      </c>
      <c r="T28" s="15"/>
      <c r="U28" s="15"/>
      <c r="V28" s="15"/>
      <c r="W28" s="15"/>
    </row>
    <row r="29" spans="2:23">
      <c r="B29" s="19">
        <v>23</v>
      </c>
      <c r="C29" s="15" t="s">
        <v>1237</v>
      </c>
      <c r="D29" s="15" t="s">
        <v>1195</v>
      </c>
      <c r="E29" s="19" t="s">
        <v>446</v>
      </c>
      <c r="F29" s="76" t="s">
        <v>427</v>
      </c>
      <c r="G29" s="15" t="s">
        <v>1232</v>
      </c>
      <c r="H29" s="15">
        <v>1.1200000000000001</v>
      </c>
      <c r="I29" s="15" t="s">
        <v>1195</v>
      </c>
      <c r="J29" s="15" t="s">
        <v>1233</v>
      </c>
      <c r="K29" s="15" t="s">
        <v>1234</v>
      </c>
      <c r="L29" s="15">
        <v>1</v>
      </c>
      <c r="M29" s="15">
        <v>1.125</v>
      </c>
      <c r="N29" s="15" t="s">
        <v>1199</v>
      </c>
      <c r="O29" s="15" t="s">
        <v>1218</v>
      </c>
      <c r="P29" s="15" t="s">
        <v>1235</v>
      </c>
      <c r="Q29" s="15">
        <v>340</v>
      </c>
      <c r="R29" s="15" t="s">
        <v>226</v>
      </c>
      <c r="S29" s="19" t="s">
        <v>643</v>
      </c>
      <c r="T29" s="15"/>
      <c r="U29" s="15"/>
      <c r="V29" s="15"/>
      <c r="W29" s="15"/>
    </row>
    <row r="30" spans="2:23">
      <c r="B30" s="19">
        <v>24</v>
      </c>
      <c r="C30" s="15" t="s">
        <v>1238</v>
      </c>
      <c r="D30" s="15" t="s">
        <v>1195</v>
      </c>
      <c r="E30" s="19" t="s">
        <v>426</v>
      </c>
      <c r="F30" s="76" t="s">
        <v>427</v>
      </c>
      <c r="G30" s="15" t="s">
        <v>1239</v>
      </c>
      <c r="H30" s="15">
        <v>1.1200000000000001</v>
      </c>
      <c r="I30" s="15" t="s">
        <v>1195</v>
      </c>
      <c r="J30" s="15" t="s">
        <v>1240</v>
      </c>
      <c r="K30" s="15" t="s">
        <v>1241</v>
      </c>
      <c r="L30" s="15">
        <v>1</v>
      </c>
      <c r="M30" s="15">
        <v>1.125</v>
      </c>
      <c r="N30" s="15" t="s">
        <v>1199</v>
      </c>
      <c r="O30" s="15" t="s">
        <v>1218</v>
      </c>
      <c r="P30" s="15" t="s">
        <v>1242</v>
      </c>
      <c r="Q30" s="15">
        <v>2518</v>
      </c>
      <c r="R30" s="15" t="s">
        <v>226</v>
      </c>
      <c r="S30" s="19" t="s">
        <v>643</v>
      </c>
      <c r="T30" s="15"/>
      <c r="U30" s="15"/>
      <c r="V30" s="15"/>
      <c r="W30" s="15"/>
    </row>
    <row r="31" spans="2:23">
      <c r="B31" s="19">
        <v>25</v>
      </c>
      <c r="C31" s="15" t="s">
        <v>1243</v>
      </c>
      <c r="D31" s="15" t="s">
        <v>1195</v>
      </c>
      <c r="E31" s="19" t="s">
        <v>437</v>
      </c>
      <c r="F31" s="76" t="s">
        <v>427</v>
      </c>
      <c r="G31" s="15" t="s">
        <v>1239</v>
      </c>
      <c r="H31" s="15">
        <v>1.1200000000000001</v>
      </c>
      <c r="I31" s="15" t="s">
        <v>1195</v>
      </c>
      <c r="J31" s="15" t="s">
        <v>1240</v>
      </c>
      <c r="K31" s="15" t="s">
        <v>1241</v>
      </c>
      <c r="L31" s="15">
        <v>1</v>
      </c>
      <c r="M31" s="15">
        <v>1.125</v>
      </c>
      <c r="N31" s="15" t="s">
        <v>1199</v>
      </c>
      <c r="O31" s="15" t="s">
        <v>1218</v>
      </c>
      <c r="P31" s="15" t="s">
        <v>1242</v>
      </c>
      <c r="Q31" s="15">
        <v>2518</v>
      </c>
      <c r="R31" s="15" t="s">
        <v>226</v>
      </c>
      <c r="S31" s="19" t="s">
        <v>643</v>
      </c>
      <c r="T31" s="15"/>
      <c r="U31" s="15"/>
      <c r="V31" s="15"/>
      <c r="W31" s="15"/>
    </row>
    <row r="32" spans="2:23">
      <c r="B32" s="19">
        <v>26</v>
      </c>
      <c r="C32" s="15" t="s">
        <v>1244</v>
      </c>
      <c r="D32" s="15" t="s">
        <v>1195</v>
      </c>
      <c r="E32" s="19" t="s">
        <v>446</v>
      </c>
      <c r="F32" s="76" t="s">
        <v>427</v>
      </c>
      <c r="G32" s="15" t="s">
        <v>1239</v>
      </c>
      <c r="H32" s="15">
        <v>1.1200000000000001</v>
      </c>
      <c r="I32" s="15" t="s">
        <v>1195</v>
      </c>
      <c r="J32" s="15" t="s">
        <v>1240</v>
      </c>
      <c r="K32" s="15" t="s">
        <v>1241</v>
      </c>
      <c r="L32" s="15">
        <v>1</v>
      </c>
      <c r="M32" s="15">
        <v>1.125</v>
      </c>
      <c r="N32" s="15" t="s">
        <v>1199</v>
      </c>
      <c r="O32" s="15" t="s">
        <v>1218</v>
      </c>
      <c r="P32" s="15" t="s">
        <v>1242</v>
      </c>
      <c r="Q32" s="15">
        <v>2518</v>
      </c>
      <c r="R32" s="15" t="s">
        <v>226</v>
      </c>
      <c r="S32" s="19" t="s">
        <v>643</v>
      </c>
      <c r="T32" s="15"/>
      <c r="U32" s="15"/>
      <c r="V32" s="15"/>
      <c r="W32" s="15"/>
    </row>
    <row r="33" spans="2:23">
      <c r="B33" s="19">
        <v>27</v>
      </c>
      <c r="C33" s="15" t="s">
        <v>1245</v>
      </c>
      <c r="D33" s="15" t="s">
        <v>1195</v>
      </c>
      <c r="E33" s="19" t="s">
        <v>426</v>
      </c>
      <c r="F33" s="76" t="s">
        <v>427</v>
      </c>
      <c r="G33" s="15" t="s">
        <v>1246</v>
      </c>
      <c r="H33" s="15">
        <v>1.1200000000000001</v>
      </c>
      <c r="I33" s="15" t="s">
        <v>1195</v>
      </c>
      <c r="J33" s="15" t="s">
        <v>1240</v>
      </c>
      <c r="K33" s="15" t="s">
        <v>1241</v>
      </c>
      <c r="L33" s="15">
        <v>1</v>
      </c>
      <c r="M33" s="15">
        <v>1.125</v>
      </c>
      <c r="N33" s="15" t="s">
        <v>1199</v>
      </c>
      <c r="O33" s="15" t="s">
        <v>1218</v>
      </c>
      <c r="P33" s="15" t="s">
        <v>1242</v>
      </c>
      <c r="Q33" s="15">
        <v>2518</v>
      </c>
      <c r="R33" s="15" t="s">
        <v>226</v>
      </c>
      <c r="S33" s="19" t="s">
        <v>643</v>
      </c>
      <c r="T33" s="15"/>
      <c r="U33" s="15"/>
      <c r="V33" s="15"/>
      <c r="W33" s="15"/>
    </row>
    <row r="34" spans="2:23">
      <c r="B34" s="19">
        <v>28</v>
      </c>
      <c r="C34" s="15" t="s">
        <v>1247</v>
      </c>
      <c r="D34" s="15" t="s">
        <v>1195</v>
      </c>
      <c r="E34" s="19" t="s">
        <v>437</v>
      </c>
      <c r="F34" s="76" t="s">
        <v>427</v>
      </c>
      <c r="G34" s="15" t="s">
        <v>1246</v>
      </c>
      <c r="H34" s="15">
        <v>1.1200000000000001</v>
      </c>
      <c r="I34" s="15" t="s">
        <v>1195</v>
      </c>
      <c r="J34" s="15" t="s">
        <v>1240</v>
      </c>
      <c r="K34" s="15" t="s">
        <v>1241</v>
      </c>
      <c r="L34" s="15">
        <v>1</v>
      </c>
      <c r="M34" s="15">
        <v>1.125</v>
      </c>
      <c r="N34" s="15" t="s">
        <v>1199</v>
      </c>
      <c r="O34" s="15" t="s">
        <v>1218</v>
      </c>
      <c r="P34" s="15" t="s">
        <v>1242</v>
      </c>
      <c r="Q34" s="15">
        <v>2518</v>
      </c>
      <c r="R34" s="15" t="s">
        <v>226</v>
      </c>
      <c r="S34" s="19" t="s">
        <v>643</v>
      </c>
      <c r="T34" s="15"/>
      <c r="U34" s="15"/>
      <c r="V34" s="15"/>
      <c r="W34" s="15"/>
    </row>
    <row r="35" spans="2:23">
      <c r="B35" s="19">
        <v>29</v>
      </c>
      <c r="C35" s="15" t="s">
        <v>1248</v>
      </c>
      <c r="D35" s="15" t="s">
        <v>1195</v>
      </c>
      <c r="E35" s="19" t="s">
        <v>446</v>
      </c>
      <c r="F35" s="76" t="s">
        <v>427</v>
      </c>
      <c r="G35" s="15" t="s">
        <v>1246</v>
      </c>
      <c r="H35" s="15">
        <v>1.1200000000000001</v>
      </c>
      <c r="I35" s="15" t="s">
        <v>1195</v>
      </c>
      <c r="J35" s="15" t="s">
        <v>1240</v>
      </c>
      <c r="K35" s="15" t="s">
        <v>1241</v>
      </c>
      <c r="L35" s="15">
        <v>1</v>
      </c>
      <c r="M35" s="15">
        <v>1.125</v>
      </c>
      <c r="N35" s="15" t="s">
        <v>1199</v>
      </c>
      <c r="O35" s="15" t="s">
        <v>1218</v>
      </c>
      <c r="P35" s="15" t="s">
        <v>1242</v>
      </c>
      <c r="Q35" s="15">
        <v>2518</v>
      </c>
      <c r="R35" s="15" t="s">
        <v>226</v>
      </c>
      <c r="S35" s="19" t="s">
        <v>643</v>
      </c>
      <c r="T35" s="15"/>
      <c r="U35" s="15"/>
      <c r="V35" s="15"/>
      <c r="W35" s="15"/>
    </row>
    <row r="36" spans="2:23">
      <c r="B36" s="19">
        <v>30</v>
      </c>
      <c r="C36" s="15" t="s">
        <v>1249</v>
      </c>
      <c r="D36" s="15" t="s">
        <v>1195</v>
      </c>
      <c r="E36" s="19" t="s">
        <v>214</v>
      </c>
      <c r="F36" s="79" t="s">
        <v>215</v>
      </c>
      <c r="G36" s="15" t="s">
        <v>1250</v>
      </c>
      <c r="H36" s="15">
        <v>1.1200000000000001</v>
      </c>
      <c r="I36" s="15" t="s">
        <v>1195</v>
      </c>
      <c r="J36" s="15" t="s">
        <v>1216</v>
      </c>
      <c r="K36" s="15" t="s">
        <v>1217</v>
      </c>
      <c r="L36" s="15">
        <v>1.5</v>
      </c>
      <c r="M36" s="15">
        <v>1.125</v>
      </c>
      <c r="N36" s="15" t="s">
        <v>1199</v>
      </c>
      <c r="O36" s="15" t="s">
        <v>1218</v>
      </c>
      <c r="P36" s="15" t="s">
        <v>1219</v>
      </c>
      <c r="Q36" s="15">
        <v>353</v>
      </c>
      <c r="R36" s="15" t="s">
        <v>226</v>
      </c>
      <c r="S36" s="19" t="s">
        <v>643</v>
      </c>
      <c r="T36" s="15"/>
      <c r="U36" s="15"/>
      <c r="V36" s="15"/>
      <c r="W36" s="15"/>
    </row>
    <row r="37" spans="2:23">
      <c r="B37" s="19">
        <v>31</v>
      </c>
      <c r="C37" s="15" t="s">
        <v>1251</v>
      </c>
      <c r="D37" s="15" t="s">
        <v>1195</v>
      </c>
      <c r="E37" s="19" t="s">
        <v>235</v>
      </c>
      <c r="F37" s="79" t="s">
        <v>215</v>
      </c>
      <c r="G37" s="15" t="s">
        <v>1250</v>
      </c>
      <c r="H37" s="15">
        <v>1.1200000000000001</v>
      </c>
      <c r="I37" s="15" t="s">
        <v>1195</v>
      </c>
      <c r="J37" s="15" t="s">
        <v>1216</v>
      </c>
      <c r="K37" s="15" t="s">
        <v>1217</v>
      </c>
      <c r="L37" s="15">
        <v>1.5</v>
      </c>
      <c r="M37" s="15">
        <v>1.125</v>
      </c>
      <c r="N37" s="15" t="s">
        <v>1199</v>
      </c>
      <c r="O37" s="15" t="s">
        <v>1218</v>
      </c>
      <c r="P37" s="15" t="s">
        <v>1219</v>
      </c>
      <c r="Q37" s="15">
        <v>353</v>
      </c>
      <c r="R37" s="15" t="s">
        <v>226</v>
      </c>
      <c r="S37" s="19" t="s">
        <v>643</v>
      </c>
      <c r="T37" s="15"/>
      <c r="U37" s="15"/>
      <c r="V37" s="15"/>
      <c r="W37" s="15"/>
    </row>
    <row r="38" spans="2:23">
      <c r="B38" s="19">
        <v>32</v>
      </c>
      <c r="C38" s="15" t="s">
        <v>1252</v>
      </c>
      <c r="D38" s="15" t="s">
        <v>1195</v>
      </c>
      <c r="E38" s="19" t="s">
        <v>244</v>
      </c>
      <c r="F38" s="79" t="s">
        <v>215</v>
      </c>
      <c r="G38" s="15" t="s">
        <v>1250</v>
      </c>
      <c r="H38" s="15">
        <v>1.1200000000000001</v>
      </c>
      <c r="I38" s="15" t="s">
        <v>1195</v>
      </c>
      <c r="J38" s="15" t="s">
        <v>1216</v>
      </c>
      <c r="K38" s="15" t="s">
        <v>1217</v>
      </c>
      <c r="L38" s="15">
        <v>1.5</v>
      </c>
      <c r="M38" s="15">
        <v>1.125</v>
      </c>
      <c r="N38" s="15" t="s">
        <v>1199</v>
      </c>
      <c r="O38" s="15" t="s">
        <v>1218</v>
      </c>
      <c r="P38" s="15" t="s">
        <v>1219</v>
      </c>
      <c r="Q38" s="15">
        <v>353</v>
      </c>
      <c r="R38" s="15" t="s">
        <v>226</v>
      </c>
      <c r="S38" s="19" t="s">
        <v>643</v>
      </c>
      <c r="T38" s="15"/>
      <c r="U38" s="15"/>
      <c r="V38" s="15"/>
      <c r="W38" s="15"/>
    </row>
    <row r="39" spans="2:23">
      <c r="B39" s="19">
        <v>33</v>
      </c>
      <c r="C39" s="15" t="s">
        <v>1253</v>
      </c>
      <c r="D39" s="15" t="s">
        <v>1195</v>
      </c>
      <c r="E39" s="81" t="s">
        <v>253</v>
      </c>
      <c r="F39" s="79" t="s">
        <v>215</v>
      </c>
      <c r="G39" s="15" t="s">
        <v>1250</v>
      </c>
      <c r="H39" s="15">
        <v>1.1200000000000001</v>
      </c>
      <c r="I39" s="15" t="s">
        <v>1195</v>
      </c>
      <c r="J39" s="15" t="s">
        <v>1216</v>
      </c>
      <c r="K39" s="15" t="s">
        <v>1217</v>
      </c>
      <c r="L39" s="15">
        <v>1.5</v>
      </c>
      <c r="M39" s="15">
        <v>1.125</v>
      </c>
      <c r="N39" s="15" t="s">
        <v>1199</v>
      </c>
      <c r="O39" s="15" t="s">
        <v>1218</v>
      </c>
      <c r="P39" s="15" t="s">
        <v>1219</v>
      </c>
      <c r="Q39" s="15">
        <v>353</v>
      </c>
      <c r="R39" s="15" t="s">
        <v>226</v>
      </c>
      <c r="S39" s="19" t="s">
        <v>643</v>
      </c>
      <c r="T39" s="15"/>
      <c r="U39" s="15"/>
      <c r="V39" s="15"/>
      <c r="W39" s="15"/>
    </row>
    <row r="40" spans="2:23">
      <c r="B40" s="19">
        <v>34</v>
      </c>
      <c r="C40" s="15" t="s">
        <v>1254</v>
      </c>
      <c r="D40" s="15" t="s">
        <v>1195</v>
      </c>
      <c r="E40" s="81" t="s">
        <v>262</v>
      </c>
      <c r="F40" s="79" t="s">
        <v>215</v>
      </c>
      <c r="G40" s="15" t="s">
        <v>1250</v>
      </c>
      <c r="H40" s="15">
        <v>1.1200000000000001</v>
      </c>
      <c r="I40" s="15" t="s">
        <v>1195</v>
      </c>
      <c r="J40" s="15" t="s">
        <v>1216</v>
      </c>
      <c r="K40" s="15" t="s">
        <v>1217</v>
      </c>
      <c r="L40" s="15">
        <v>1.5</v>
      </c>
      <c r="M40" s="15">
        <v>1.125</v>
      </c>
      <c r="N40" s="15" t="s">
        <v>1199</v>
      </c>
      <c r="O40" s="15" t="s">
        <v>1218</v>
      </c>
      <c r="P40" s="15" t="s">
        <v>1219</v>
      </c>
      <c r="Q40" s="15">
        <v>353</v>
      </c>
      <c r="R40" s="15" t="s">
        <v>226</v>
      </c>
      <c r="S40" s="19" t="s">
        <v>643</v>
      </c>
      <c r="T40" s="15"/>
      <c r="U40" s="15"/>
      <c r="V40" s="15"/>
      <c r="W40" s="15"/>
    </row>
    <row r="41" spans="2:23">
      <c r="B41" s="19">
        <v>35</v>
      </c>
      <c r="C41" s="15" t="s">
        <v>1255</v>
      </c>
      <c r="D41" s="15" t="s">
        <v>1195</v>
      </c>
      <c r="E41" s="81" t="s">
        <v>272</v>
      </c>
      <c r="F41" s="79" t="s">
        <v>215</v>
      </c>
      <c r="G41" s="15" t="s">
        <v>1250</v>
      </c>
      <c r="H41" s="15">
        <v>1.1200000000000001</v>
      </c>
      <c r="I41" s="15" t="s">
        <v>1195</v>
      </c>
      <c r="J41" s="15" t="s">
        <v>1216</v>
      </c>
      <c r="K41" s="15" t="s">
        <v>1217</v>
      </c>
      <c r="L41" s="15">
        <v>1.5</v>
      </c>
      <c r="M41" s="15">
        <v>1.125</v>
      </c>
      <c r="N41" s="15" t="s">
        <v>1199</v>
      </c>
      <c r="O41" s="15" t="s">
        <v>1218</v>
      </c>
      <c r="P41" s="15" t="s">
        <v>1219</v>
      </c>
      <c r="Q41" s="15">
        <v>353</v>
      </c>
      <c r="R41" s="15" t="s">
        <v>226</v>
      </c>
      <c r="S41" s="19" t="s">
        <v>643</v>
      </c>
      <c r="T41" s="15"/>
      <c r="U41" s="15"/>
      <c r="V41" s="15"/>
      <c r="W41" s="15"/>
    </row>
    <row r="42" spans="2:23">
      <c r="B42" s="19">
        <v>36</v>
      </c>
      <c r="C42" s="15" t="s">
        <v>1256</v>
      </c>
      <c r="D42" s="15" t="s">
        <v>1195</v>
      </c>
      <c r="E42" s="81" t="s">
        <v>281</v>
      </c>
      <c r="F42" s="79" t="s">
        <v>215</v>
      </c>
      <c r="G42" s="15" t="s">
        <v>1250</v>
      </c>
      <c r="H42" s="15">
        <v>1.1200000000000001</v>
      </c>
      <c r="I42" s="15" t="s">
        <v>1195</v>
      </c>
      <c r="J42" s="15" t="s">
        <v>1216</v>
      </c>
      <c r="K42" s="15" t="s">
        <v>1217</v>
      </c>
      <c r="L42" s="15">
        <v>1.5</v>
      </c>
      <c r="M42" s="15">
        <v>1.125</v>
      </c>
      <c r="N42" s="15" t="s">
        <v>1199</v>
      </c>
      <c r="O42" s="15" t="s">
        <v>1218</v>
      </c>
      <c r="P42" s="15" t="s">
        <v>1219</v>
      </c>
      <c r="Q42" s="15">
        <v>353</v>
      </c>
      <c r="R42" s="15" t="s">
        <v>226</v>
      </c>
      <c r="S42" s="19" t="s">
        <v>643</v>
      </c>
      <c r="T42" s="15"/>
      <c r="U42" s="15"/>
      <c r="V42" s="15"/>
      <c r="W42" s="15"/>
    </row>
    <row r="43" spans="2:23">
      <c r="B43" s="19">
        <v>37</v>
      </c>
      <c r="C43" s="15" t="s">
        <v>1257</v>
      </c>
      <c r="D43" s="15" t="s">
        <v>1195</v>
      </c>
      <c r="E43" s="81" t="s">
        <v>290</v>
      </c>
      <c r="F43" s="79" t="s">
        <v>215</v>
      </c>
      <c r="G43" s="15" t="s">
        <v>1250</v>
      </c>
      <c r="H43" s="15">
        <v>1.1200000000000001</v>
      </c>
      <c r="I43" s="15" t="s">
        <v>1195</v>
      </c>
      <c r="J43" s="15" t="s">
        <v>1216</v>
      </c>
      <c r="K43" s="15" t="s">
        <v>1217</v>
      </c>
      <c r="L43" s="15">
        <v>1.5</v>
      </c>
      <c r="M43" s="15">
        <v>1.125</v>
      </c>
      <c r="N43" s="15" t="s">
        <v>1199</v>
      </c>
      <c r="O43" s="15" t="s">
        <v>1218</v>
      </c>
      <c r="P43" s="15" t="s">
        <v>1219</v>
      </c>
      <c r="Q43" s="15">
        <v>353</v>
      </c>
      <c r="R43" s="15" t="s">
        <v>226</v>
      </c>
      <c r="S43" s="19" t="s">
        <v>643</v>
      </c>
      <c r="T43" s="15"/>
      <c r="U43" s="15"/>
      <c r="V43" s="15"/>
      <c r="W43" s="15"/>
    </row>
    <row r="44" spans="2:23">
      <c r="B44" s="19">
        <v>38</v>
      </c>
      <c r="C44" s="15" t="s">
        <v>1258</v>
      </c>
      <c r="D44" s="15" t="s">
        <v>1195</v>
      </c>
      <c r="E44" s="19" t="s">
        <v>214</v>
      </c>
      <c r="F44" s="79" t="s">
        <v>215</v>
      </c>
      <c r="G44" s="15" t="s">
        <v>1228</v>
      </c>
      <c r="H44" s="15">
        <v>1.1200000000000001</v>
      </c>
      <c r="I44" s="15" t="s">
        <v>1195</v>
      </c>
      <c r="J44" s="15" t="s">
        <v>1216</v>
      </c>
      <c r="K44" s="15" t="s">
        <v>1217</v>
      </c>
      <c r="L44" s="15">
        <v>1.5</v>
      </c>
      <c r="M44" s="15">
        <v>1.125</v>
      </c>
      <c r="N44" s="15" t="s">
        <v>1199</v>
      </c>
      <c r="O44" s="15" t="s">
        <v>1218</v>
      </c>
      <c r="P44" s="15" t="s">
        <v>1219</v>
      </c>
      <c r="Q44" s="15">
        <v>353</v>
      </c>
      <c r="R44" s="15" t="s">
        <v>226</v>
      </c>
      <c r="S44" s="19" t="s">
        <v>643</v>
      </c>
      <c r="T44" s="15"/>
      <c r="U44" s="15"/>
      <c r="V44" s="15"/>
      <c r="W44" s="15"/>
    </row>
    <row r="45" spans="2:23">
      <c r="B45" s="19">
        <v>39</v>
      </c>
      <c r="C45" s="15" t="s">
        <v>1259</v>
      </c>
      <c r="D45" s="15" t="s">
        <v>1195</v>
      </c>
      <c r="E45" s="19" t="s">
        <v>235</v>
      </c>
      <c r="F45" s="79" t="s">
        <v>215</v>
      </c>
      <c r="G45" s="15" t="s">
        <v>1228</v>
      </c>
      <c r="H45" s="15">
        <v>1.1200000000000001</v>
      </c>
      <c r="I45" s="15" t="s">
        <v>1195</v>
      </c>
      <c r="J45" s="15" t="s">
        <v>1216</v>
      </c>
      <c r="K45" s="15" t="s">
        <v>1217</v>
      </c>
      <c r="L45" s="15">
        <v>1.5</v>
      </c>
      <c r="M45" s="15">
        <v>1.125</v>
      </c>
      <c r="N45" s="15" t="s">
        <v>1199</v>
      </c>
      <c r="O45" s="15" t="s">
        <v>1218</v>
      </c>
      <c r="P45" s="15" t="s">
        <v>1219</v>
      </c>
      <c r="Q45" s="15">
        <v>353</v>
      </c>
      <c r="R45" s="15" t="s">
        <v>226</v>
      </c>
      <c r="S45" s="19" t="s">
        <v>643</v>
      </c>
      <c r="T45" s="15"/>
      <c r="U45" s="15"/>
      <c r="V45" s="15"/>
      <c r="W45" s="15"/>
    </row>
    <row r="46" spans="2:23">
      <c r="B46" s="19">
        <v>40</v>
      </c>
      <c r="C46" s="15" t="s">
        <v>1260</v>
      </c>
      <c r="D46" s="15" t="s">
        <v>1195</v>
      </c>
      <c r="E46" s="19" t="s">
        <v>244</v>
      </c>
      <c r="F46" s="79" t="s">
        <v>215</v>
      </c>
      <c r="G46" s="15" t="s">
        <v>1228</v>
      </c>
      <c r="H46" s="15">
        <v>1.1200000000000001</v>
      </c>
      <c r="I46" s="15" t="s">
        <v>1195</v>
      </c>
      <c r="J46" s="15" t="s">
        <v>1216</v>
      </c>
      <c r="K46" s="15" t="s">
        <v>1217</v>
      </c>
      <c r="L46" s="15">
        <v>1.5</v>
      </c>
      <c r="M46" s="15">
        <v>1.125</v>
      </c>
      <c r="N46" s="15" t="s">
        <v>1199</v>
      </c>
      <c r="O46" s="15" t="s">
        <v>1218</v>
      </c>
      <c r="P46" s="15" t="s">
        <v>1219</v>
      </c>
      <c r="Q46" s="15">
        <v>353</v>
      </c>
      <c r="R46" s="15" t="s">
        <v>226</v>
      </c>
      <c r="S46" s="19" t="s">
        <v>643</v>
      </c>
      <c r="T46" s="15"/>
      <c r="U46" s="15"/>
      <c r="V46" s="15"/>
      <c r="W46" s="15"/>
    </row>
    <row r="47" spans="2:23">
      <c r="B47" s="19">
        <v>41</v>
      </c>
      <c r="C47" s="15" t="s">
        <v>1261</v>
      </c>
      <c r="D47" s="15" t="s">
        <v>1195</v>
      </c>
      <c r="E47" s="81" t="s">
        <v>253</v>
      </c>
      <c r="F47" s="79" t="s">
        <v>215</v>
      </c>
      <c r="G47" s="15" t="s">
        <v>1228</v>
      </c>
      <c r="H47" s="15">
        <v>1.1200000000000001</v>
      </c>
      <c r="I47" s="15" t="s">
        <v>1195</v>
      </c>
      <c r="J47" s="15" t="s">
        <v>1216</v>
      </c>
      <c r="K47" s="15" t="s">
        <v>1217</v>
      </c>
      <c r="L47" s="15">
        <v>1.5</v>
      </c>
      <c r="M47" s="15">
        <v>1.125</v>
      </c>
      <c r="N47" s="15" t="s">
        <v>1199</v>
      </c>
      <c r="O47" s="15" t="s">
        <v>1218</v>
      </c>
      <c r="P47" s="15" t="s">
        <v>1219</v>
      </c>
      <c r="Q47" s="15">
        <v>353</v>
      </c>
      <c r="R47" s="15" t="s">
        <v>226</v>
      </c>
      <c r="S47" s="19" t="s">
        <v>643</v>
      </c>
      <c r="T47" s="15"/>
      <c r="U47" s="15"/>
      <c r="V47" s="15"/>
      <c r="W47" s="15"/>
    </row>
    <row r="48" spans="2:23">
      <c r="B48" s="19">
        <v>42</v>
      </c>
      <c r="C48" s="15" t="s">
        <v>1262</v>
      </c>
      <c r="D48" s="15" t="s">
        <v>1195</v>
      </c>
      <c r="E48" s="81" t="s">
        <v>262</v>
      </c>
      <c r="F48" s="79" t="s">
        <v>215</v>
      </c>
      <c r="G48" s="15" t="s">
        <v>1228</v>
      </c>
      <c r="H48" s="15">
        <v>1.1200000000000001</v>
      </c>
      <c r="I48" s="15" t="s">
        <v>1195</v>
      </c>
      <c r="J48" s="15" t="s">
        <v>1216</v>
      </c>
      <c r="K48" s="15" t="s">
        <v>1217</v>
      </c>
      <c r="L48" s="15">
        <v>1.5</v>
      </c>
      <c r="M48" s="15">
        <v>1.125</v>
      </c>
      <c r="N48" s="15" t="s">
        <v>1199</v>
      </c>
      <c r="O48" s="15" t="s">
        <v>1218</v>
      </c>
      <c r="P48" s="15" t="s">
        <v>1219</v>
      </c>
      <c r="Q48" s="15">
        <v>353</v>
      </c>
      <c r="R48" s="15" t="s">
        <v>226</v>
      </c>
      <c r="S48" s="19" t="s">
        <v>643</v>
      </c>
      <c r="T48" s="15"/>
      <c r="U48" s="15"/>
      <c r="V48" s="15"/>
      <c r="W48" s="15"/>
    </row>
    <row r="49" spans="2:23">
      <c r="B49" s="19">
        <v>43</v>
      </c>
      <c r="C49" s="15" t="s">
        <v>1263</v>
      </c>
      <c r="D49" s="15" t="s">
        <v>1195</v>
      </c>
      <c r="E49" s="81" t="s">
        <v>272</v>
      </c>
      <c r="F49" s="79" t="s">
        <v>215</v>
      </c>
      <c r="G49" s="15" t="s">
        <v>1228</v>
      </c>
      <c r="H49" s="15">
        <v>1.1200000000000001</v>
      </c>
      <c r="I49" s="15" t="s">
        <v>1195</v>
      </c>
      <c r="J49" s="15" t="s">
        <v>1216</v>
      </c>
      <c r="K49" s="15" t="s">
        <v>1217</v>
      </c>
      <c r="L49" s="15">
        <v>1.5</v>
      </c>
      <c r="M49" s="15">
        <v>1.125</v>
      </c>
      <c r="N49" s="15" t="s">
        <v>1199</v>
      </c>
      <c r="O49" s="15" t="s">
        <v>1218</v>
      </c>
      <c r="P49" s="15" t="s">
        <v>1219</v>
      </c>
      <c r="Q49" s="15">
        <v>353</v>
      </c>
      <c r="R49" s="15" t="s">
        <v>226</v>
      </c>
      <c r="S49" s="19" t="s">
        <v>643</v>
      </c>
      <c r="T49" s="15"/>
      <c r="U49" s="15"/>
      <c r="V49" s="15"/>
      <c r="W49" s="15"/>
    </row>
    <row r="50" spans="2:23">
      <c r="B50" s="19">
        <v>44</v>
      </c>
      <c r="C50" s="15" t="s">
        <v>1264</v>
      </c>
      <c r="D50" s="15" t="s">
        <v>1195</v>
      </c>
      <c r="E50" s="81" t="s">
        <v>281</v>
      </c>
      <c r="F50" s="79" t="s">
        <v>215</v>
      </c>
      <c r="G50" s="15" t="s">
        <v>1228</v>
      </c>
      <c r="H50" s="15">
        <v>1.1200000000000001</v>
      </c>
      <c r="I50" s="15" t="s">
        <v>1195</v>
      </c>
      <c r="J50" s="15" t="s">
        <v>1216</v>
      </c>
      <c r="K50" s="15" t="s">
        <v>1217</v>
      </c>
      <c r="L50" s="15">
        <v>1.5</v>
      </c>
      <c r="M50" s="15">
        <v>1.125</v>
      </c>
      <c r="N50" s="15" t="s">
        <v>1199</v>
      </c>
      <c r="O50" s="15" t="s">
        <v>1218</v>
      </c>
      <c r="P50" s="15" t="s">
        <v>1219</v>
      </c>
      <c r="Q50" s="15">
        <v>353</v>
      </c>
      <c r="R50" s="15" t="s">
        <v>226</v>
      </c>
      <c r="S50" s="19" t="s">
        <v>643</v>
      </c>
      <c r="T50" s="15"/>
      <c r="U50" s="15"/>
      <c r="V50" s="15"/>
      <c r="W50" s="15"/>
    </row>
    <row r="51" spans="2:23">
      <c r="B51" s="19">
        <v>45</v>
      </c>
      <c r="C51" s="15" t="s">
        <v>1265</v>
      </c>
      <c r="D51" s="15" t="s">
        <v>1195</v>
      </c>
      <c r="E51" s="81" t="s">
        <v>290</v>
      </c>
      <c r="F51" s="79" t="s">
        <v>215</v>
      </c>
      <c r="G51" s="15" t="s">
        <v>1228</v>
      </c>
      <c r="H51" s="15">
        <v>1.1200000000000001</v>
      </c>
      <c r="I51" s="15" t="s">
        <v>1195</v>
      </c>
      <c r="J51" s="15" t="s">
        <v>1216</v>
      </c>
      <c r="K51" s="15" t="s">
        <v>1217</v>
      </c>
      <c r="L51" s="15">
        <v>1.5</v>
      </c>
      <c r="M51" s="15">
        <v>1.125</v>
      </c>
      <c r="N51" s="15" t="s">
        <v>1199</v>
      </c>
      <c r="O51" s="15" t="s">
        <v>1218</v>
      </c>
      <c r="P51" s="15" t="s">
        <v>1219</v>
      </c>
      <c r="Q51" s="15">
        <v>353</v>
      </c>
      <c r="R51" s="15" t="s">
        <v>226</v>
      </c>
      <c r="S51" s="19" t="s">
        <v>643</v>
      </c>
      <c r="T51" s="15"/>
      <c r="U51" s="15"/>
      <c r="V51" s="15"/>
      <c r="W51" s="15"/>
    </row>
    <row r="52" spans="2:23">
      <c r="B52" s="19">
        <v>46</v>
      </c>
      <c r="C52" s="15" t="s">
        <v>1266</v>
      </c>
      <c r="D52" s="15" t="s">
        <v>1195</v>
      </c>
      <c r="E52" s="19" t="s">
        <v>214</v>
      </c>
      <c r="F52" s="79" t="s">
        <v>215</v>
      </c>
      <c r="G52" s="15" t="s">
        <v>1267</v>
      </c>
      <c r="H52" s="15">
        <v>1.1200000000000001</v>
      </c>
      <c r="I52" s="15" t="s">
        <v>1195</v>
      </c>
      <c r="J52" s="15" t="s">
        <v>1216</v>
      </c>
      <c r="K52" s="15" t="s">
        <v>1217</v>
      </c>
      <c r="L52" s="15">
        <v>1.5</v>
      </c>
      <c r="M52" s="15">
        <v>1.125</v>
      </c>
      <c r="N52" s="15" t="s">
        <v>1199</v>
      </c>
      <c r="O52" s="15" t="s">
        <v>1218</v>
      </c>
      <c r="P52" s="15" t="s">
        <v>1219</v>
      </c>
      <c r="Q52" s="15">
        <v>353</v>
      </c>
      <c r="R52" s="15" t="s">
        <v>226</v>
      </c>
      <c r="S52" s="19" t="s">
        <v>643</v>
      </c>
      <c r="T52" s="15"/>
      <c r="U52" s="15"/>
      <c r="V52" s="15"/>
      <c r="W52" s="15"/>
    </row>
    <row r="53" spans="2:23">
      <c r="B53" s="19">
        <v>47</v>
      </c>
      <c r="C53" s="15" t="s">
        <v>1268</v>
      </c>
      <c r="D53" s="15" t="s">
        <v>1195</v>
      </c>
      <c r="E53" s="19" t="s">
        <v>235</v>
      </c>
      <c r="F53" s="79" t="s">
        <v>215</v>
      </c>
      <c r="G53" s="15" t="s">
        <v>1267</v>
      </c>
      <c r="H53" s="15">
        <v>1.1200000000000001</v>
      </c>
      <c r="I53" s="15" t="s">
        <v>1195</v>
      </c>
      <c r="J53" s="15" t="s">
        <v>1216</v>
      </c>
      <c r="K53" s="15" t="s">
        <v>1217</v>
      </c>
      <c r="L53" s="15">
        <v>1.5</v>
      </c>
      <c r="M53" s="15">
        <v>1.125</v>
      </c>
      <c r="N53" s="15" t="s">
        <v>1199</v>
      </c>
      <c r="O53" s="15" t="s">
        <v>1218</v>
      </c>
      <c r="P53" s="15" t="s">
        <v>1219</v>
      </c>
      <c r="Q53" s="15">
        <v>353</v>
      </c>
      <c r="R53" s="15" t="s">
        <v>226</v>
      </c>
      <c r="S53" s="19" t="s">
        <v>643</v>
      </c>
      <c r="T53" s="15"/>
      <c r="U53" s="15"/>
      <c r="V53" s="15"/>
      <c r="W53" s="15"/>
    </row>
    <row r="54" spans="2:23">
      <c r="B54" s="19">
        <v>48</v>
      </c>
      <c r="C54" s="15" t="s">
        <v>1269</v>
      </c>
      <c r="D54" s="15" t="s">
        <v>1195</v>
      </c>
      <c r="E54" s="19" t="s">
        <v>244</v>
      </c>
      <c r="F54" s="79" t="s">
        <v>215</v>
      </c>
      <c r="G54" s="15" t="s">
        <v>1267</v>
      </c>
      <c r="H54" s="15">
        <v>1.1200000000000001</v>
      </c>
      <c r="I54" s="15" t="s">
        <v>1195</v>
      </c>
      <c r="J54" s="15" t="s">
        <v>1216</v>
      </c>
      <c r="K54" s="15" t="s">
        <v>1217</v>
      </c>
      <c r="L54" s="15">
        <v>1.5</v>
      </c>
      <c r="M54" s="15">
        <v>1.125</v>
      </c>
      <c r="N54" s="15" t="s">
        <v>1199</v>
      </c>
      <c r="O54" s="15" t="s">
        <v>1218</v>
      </c>
      <c r="P54" s="15" t="s">
        <v>1219</v>
      </c>
      <c r="Q54" s="15">
        <v>353</v>
      </c>
      <c r="R54" s="15" t="s">
        <v>226</v>
      </c>
      <c r="S54" s="19" t="s">
        <v>643</v>
      </c>
      <c r="T54" s="15"/>
      <c r="U54" s="15"/>
      <c r="V54" s="15"/>
      <c r="W54" s="15"/>
    </row>
    <row r="55" spans="2:23">
      <c r="B55" s="19">
        <v>49</v>
      </c>
      <c r="C55" s="15" t="s">
        <v>1270</v>
      </c>
      <c r="D55" s="15" t="s">
        <v>1195</v>
      </c>
      <c r="E55" s="81" t="s">
        <v>253</v>
      </c>
      <c r="F55" s="79" t="s">
        <v>215</v>
      </c>
      <c r="G55" s="15" t="s">
        <v>1267</v>
      </c>
      <c r="H55" s="15">
        <v>1.1200000000000001</v>
      </c>
      <c r="I55" s="15" t="s">
        <v>1195</v>
      </c>
      <c r="J55" s="15" t="s">
        <v>1216</v>
      </c>
      <c r="K55" s="15" t="s">
        <v>1217</v>
      </c>
      <c r="L55" s="15">
        <v>1.5</v>
      </c>
      <c r="M55" s="15">
        <v>1.125</v>
      </c>
      <c r="N55" s="15" t="s">
        <v>1199</v>
      </c>
      <c r="O55" s="15" t="s">
        <v>1218</v>
      </c>
      <c r="P55" s="15" t="s">
        <v>1219</v>
      </c>
      <c r="Q55" s="15">
        <v>353</v>
      </c>
      <c r="R55" s="15" t="s">
        <v>226</v>
      </c>
      <c r="S55" s="19" t="s">
        <v>643</v>
      </c>
      <c r="T55" s="15"/>
      <c r="U55" s="15"/>
      <c r="V55" s="15"/>
      <c r="W55" s="15"/>
    </row>
    <row r="56" spans="2:23">
      <c r="B56" s="19">
        <v>50</v>
      </c>
      <c r="C56" s="15" t="s">
        <v>1271</v>
      </c>
      <c r="D56" s="15" t="s">
        <v>1195</v>
      </c>
      <c r="E56" s="81" t="s">
        <v>262</v>
      </c>
      <c r="F56" s="79" t="s">
        <v>215</v>
      </c>
      <c r="G56" s="15" t="s">
        <v>1267</v>
      </c>
      <c r="H56" s="15">
        <v>1.1200000000000001</v>
      </c>
      <c r="I56" s="15" t="s">
        <v>1195</v>
      </c>
      <c r="J56" s="15" t="s">
        <v>1216</v>
      </c>
      <c r="K56" s="15" t="s">
        <v>1217</v>
      </c>
      <c r="L56" s="15">
        <v>1.5</v>
      </c>
      <c r="M56" s="15">
        <v>1.125</v>
      </c>
      <c r="N56" s="15" t="s">
        <v>1199</v>
      </c>
      <c r="O56" s="15" t="s">
        <v>1218</v>
      </c>
      <c r="P56" s="15" t="s">
        <v>1219</v>
      </c>
      <c r="Q56" s="15">
        <v>353</v>
      </c>
      <c r="R56" s="15" t="s">
        <v>226</v>
      </c>
      <c r="S56" s="19" t="s">
        <v>643</v>
      </c>
      <c r="T56" s="15"/>
      <c r="U56" s="15"/>
      <c r="V56" s="15"/>
      <c r="W56" s="15"/>
    </row>
    <row r="57" spans="2:23">
      <c r="B57" s="19">
        <v>51</v>
      </c>
      <c r="C57" s="15" t="s">
        <v>1272</v>
      </c>
      <c r="D57" s="15" t="s">
        <v>1195</v>
      </c>
      <c r="E57" s="81" t="s">
        <v>272</v>
      </c>
      <c r="F57" s="79" t="s">
        <v>215</v>
      </c>
      <c r="G57" s="15" t="s">
        <v>1267</v>
      </c>
      <c r="H57" s="15">
        <v>1.1200000000000001</v>
      </c>
      <c r="I57" s="15" t="s">
        <v>1195</v>
      </c>
      <c r="J57" s="15" t="s">
        <v>1216</v>
      </c>
      <c r="K57" s="15" t="s">
        <v>1217</v>
      </c>
      <c r="L57" s="15">
        <v>1.5</v>
      </c>
      <c r="M57" s="15">
        <v>1.125</v>
      </c>
      <c r="N57" s="15" t="s">
        <v>1199</v>
      </c>
      <c r="O57" s="15" t="s">
        <v>1218</v>
      </c>
      <c r="P57" s="15" t="s">
        <v>1219</v>
      </c>
      <c r="Q57" s="15">
        <v>353</v>
      </c>
      <c r="R57" s="15" t="s">
        <v>226</v>
      </c>
      <c r="S57" s="19" t="s">
        <v>643</v>
      </c>
      <c r="T57" s="15"/>
      <c r="U57" s="15"/>
      <c r="V57" s="15"/>
      <c r="W57" s="15"/>
    </row>
    <row r="58" spans="2:23">
      <c r="B58" s="19">
        <v>52</v>
      </c>
      <c r="C58" s="15" t="s">
        <v>1273</v>
      </c>
      <c r="D58" s="15" t="s">
        <v>1195</v>
      </c>
      <c r="E58" s="81" t="s">
        <v>281</v>
      </c>
      <c r="F58" s="79" t="s">
        <v>215</v>
      </c>
      <c r="G58" s="15" t="s">
        <v>1267</v>
      </c>
      <c r="H58" s="15">
        <v>1.1200000000000001</v>
      </c>
      <c r="I58" s="15" t="s">
        <v>1195</v>
      </c>
      <c r="J58" s="15" t="s">
        <v>1216</v>
      </c>
      <c r="K58" s="15" t="s">
        <v>1217</v>
      </c>
      <c r="L58" s="15">
        <v>1.5</v>
      </c>
      <c r="M58" s="15">
        <v>1.125</v>
      </c>
      <c r="N58" s="15" t="s">
        <v>1199</v>
      </c>
      <c r="O58" s="15" t="s">
        <v>1218</v>
      </c>
      <c r="P58" s="15" t="s">
        <v>1219</v>
      </c>
      <c r="Q58" s="15">
        <v>353</v>
      </c>
      <c r="R58" s="15" t="s">
        <v>226</v>
      </c>
      <c r="S58" s="19" t="s">
        <v>643</v>
      </c>
      <c r="T58" s="15"/>
      <c r="U58" s="15"/>
      <c r="V58" s="15"/>
      <c r="W58" s="15"/>
    </row>
    <row r="59" spans="2:23">
      <c r="B59" s="19">
        <v>53</v>
      </c>
      <c r="C59" s="15" t="s">
        <v>1274</v>
      </c>
      <c r="D59" s="15" t="s">
        <v>1195</v>
      </c>
      <c r="E59" s="81" t="s">
        <v>290</v>
      </c>
      <c r="F59" s="79" t="s">
        <v>215</v>
      </c>
      <c r="G59" s="15" t="s">
        <v>1267</v>
      </c>
      <c r="H59" s="15">
        <v>1.1200000000000001</v>
      </c>
      <c r="I59" s="15" t="s">
        <v>1195</v>
      </c>
      <c r="J59" s="15" t="s">
        <v>1216</v>
      </c>
      <c r="K59" s="15" t="s">
        <v>1217</v>
      </c>
      <c r="L59" s="15">
        <v>1.5</v>
      </c>
      <c r="M59" s="15">
        <v>1.125</v>
      </c>
      <c r="N59" s="15" t="s">
        <v>1199</v>
      </c>
      <c r="O59" s="15" t="s">
        <v>1218</v>
      </c>
      <c r="P59" s="15" t="s">
        <v>1219</v>
      </c>
      <c r="Q59" s="15">
        <v>353</v>
      </c>
      <c r="R59" s="15" t="s">
        <v>226</v>
      </c>
      <c r="S59" s="19" t="s">
        <v>643</v>
      </c>
      <c r="T59" s="15"/>
      <c r="U59" s="15"/>
      <c r="V59" s="15"/>
      <c r="W59" s="15"/>
    </row>
    <row r="60" spans="2:23">
      <c r="B60" s="19">
        <v>54</v>
      </c>
      <c r="C60" s="15" t="s">
        <v>1275</v>
      </c>
      <c r="D60" s="15" t="s">
        <v>1195</v>
      </c>
      <c r="E60" s="19" t="s">
        <v>426</v>
      </c>
      <c r="F60" s="76" t="s">
        <v>427</v>
      </c>
      <c r="G60" s="15" t="s">
        <v>1276</v>
      </c>
      <c r="H60" s="15">
        <v>1.1200000000000001</v>
      </c>
      <c r="I60" s="15" t="s">
        <v>1195</v>
      </c>
      <c r="J60" s="15" t="s">
        <v>1233</v>
      </c>
      <c r="K60" s="15" t="s">
        <v>1234</v>
      </c>
      <c r="L60" s="15">
        <v>1</v>
      </c>
      <c r="M60" s="15">
        <v>1.125</v>
      </c>
      <c r="N60" s="15" t="s">
        <v>1199</v>
      </c>
      <c r="O60" s="15" t="s">
        <v>1218</v>
      </c>
      <c r="P60" s="15" t="s">
        <v>1235</v>
      </c>
      <c r="Q60" s="15">
        <v>340</v>
      </c>
      <c r="R60" s="15" t="s">
        <v>226</v>
      </c>
      <c r="S60" s="19" t="s">
        <v>643</v>
      </c>
      <c r="T60" s="15"/>
      <c r="U60" s="15"/>
      <c r="V60" s="15"/>
      <c r="W60" s="15"/>
    </row>
    <row r="61" spans="2:23">
      <c r="B61" s="19">
        <v>55</v>
      </c>
      <c r="C61" s="15" t="s">
        <v>1277</v>
      </c>
      <c r="D61" s="15" t="s">
        <v>1195</v>
      </c>
      <c r="E61" s="19" t="s">
        <v>437</v>
      </c>
      <c r="F61" s="76" t="s">
        <v>427</v>
      </c>
      <c r="G61" s="15" t="s">
        <v>1276</v>
      </c>
      <c r="H61" s="15">
        <v>1.1200000000000001</v>
      </c>
      <c r="I61" s="15" t="s">
        <v>1195</v>
      </c>
      <c r="J61" s="15" t="s">
        <v>1233</v>
      </c>
      <c r="K61" s="15" t="s">
        <v>1234</v>
      </c>
      <c r="L61" s="15">
        <v>1</v>
      </c>
      <c r="M61" s="15">
        <v>1.125</v>
      </c>
      <c r="N61" s="15" t="s">
        <v>1199</v>
      </c>
      <c r="O61" s="15" t="s">
        <v>1218</v>
      </c>
      <c r="P61" s="15" t="s">
        <v>1235</v>
      </c>
      <c r="Q61" s="15">
        <v>340</v>
      </c>
      <c r="R61" s="15" t="s">
        <v>226</v>
      </c>
      <c r="S61" s="19" t="s">
        <v>643</v>
      </c>
      <c r="T61" s="15"/>
      <c r="U61" s="15"/>
      <c r="V61" s="15"/>
      <c r="W61" s="15"/>
    </row>
    <row r="62" spans="2:23">
      <c r="B62" s="19">
        <v>56</v>
      </c>
      <c r="C62" s="15" t="s">
        <v>1278</v>
      </c>
      <c r="D62" s="15" t="s">
        <v>1195</v>
      </c>
      <c r="E62" s="19" t="s">
        <v>446</v>
      </c>
      <c r="F62" s="76" t="s">
        <v>427</v>
      </c>
      <c r="G62" s="15" t="s">
        <v>1276</v>
      </c>
      <c r="H62" s="15">
        <v>1.1200000000000001</v>
      </c>
      <c r="I62" s="15" t="s">
        <v>1195</v>
      </c>
      <c r="J62" s="15" t="s">
        <v>1233</v>
      </c>
      <c r="K62" s="15" t="s">
        <v>1234</v>
      </c>
      <c r="L62" s="15">
        <v>1</v>
      </c>
      <c r="M62" s="15">
        <v>1.125</v>
      </c>
      <c r="N62" s="15" t="s">
        <v>1199</v>
      </c>
      <c r="O62" s="15" t="s">
        <v>1218</v>
      </c>
      <c r="P62" s="15" t="s">
        <v>1235</v>
      </c>
      <c r="Q62" s="15">
        <v>340</v>
      </c>
      <c r="R62" s="15" t="s">
        <v>226</v>
      </c>
      <c r="S62" s="19" t="s">
        <v>643</v>
      </c>
      <c r="T62" s="15"/>
      <c r="U62" s="15"/>
      <c r="V62" s="15"/>
      <c r="W62" s="15"/>
    </row>
    <row r="63" spans="2:23">
      <c r="B63" s="19">
        <v>57</v>
      </c>
      <c r="C63" s="15" t="s">
        <v>1279</v>
      </c>
      <c r="D63" s="15" t="s">
        <v>1195</v>
      </c>
      <c r="E63" s="19" t="s">
        <v>426</v>
      </c>
      <c r="F63" s="76" t="s">
        <v>427</v>
      </c>
      <c r="G63" s="15" t="s">
        <v>1280</v>
      </c>
      <c r="H63" s="15">
        <v>1.1200000000000001</v>
      </c>
      <c r="I63" s="15" t="s">
        <v>1195</v>
      </c>
      <c r="J63" s="15" t="s">
        <v>1233</v>
      </c>
      <c r="K63" s="15" t="s">
        <v>1234</v>
      </c>
      <c r="L63" s="15">
        <v>1</v>
      </c>
      <c r="M63" s="15">
        <v>1.125</v>
      </c>
      <c r="N63" s="15" t="s">
        <v>1199</v>
      </c>
      <c r="O63" s="15" t="s">
        <v>1218</v>
      </c>
      <c r="P63" s="15" t="s">
        <v>1235</v>
      </c>
      <c r="Q63" s="15">
        <v>340</v>
      </c>
      <c r="R63" s="15" t="s">
        <v>226</v>
      </c>
      <c r="S63" s="19" t="s">
        <v>643</v>
      </c>
      <c r="T63" s="15"/>
      <c r="U63" s="15"/>
      <c r="V63" s="15"/>
      <c r="W63" s="15"/>
    </row>
    <row r="64" spans="2:23">
      <c r="B64" s="19">
        <v>58</v>
      </c>
      <c r="C64" s="15" t="s">
        <v>1281</v>
      </c>
      <c r="D64" s="15" t="s">
        <v>1195</v>
      </c>
      <c r="E64" s="19" t="s">
        <v>437</v>
      </c>
      <c r="F64" s="76" t="s">
        <v>427</v>
      </c>
      <c r="G64" s="15" t="s">
        <v>1280</v>
      </c>
      <c r="H64" s="15">
        <v>1.1200000000000001</v>
      </c>
      <c r="I64" s="15" t="s">
        <v>1195</v>
      </c>
      <c r="J64" s="15" t="s">
        <v>1233</v>
      </c>
      <c r="K64" s="15" t="s">
        <v>1234</v>
      </c>
      <c r="L64" s="15">
        <v>1</v>
      </c>
      <c r="M64" s="15">
        <v>1.125</v>
      </c>
      <c r="N64" s="15" t="s">
        <v>1199</v>
      </c>
      <c r="O64" s="15" t="s">
        <v>1218</v>
      </c>
      <c r="P64" s="15" t="s">
        <v>1235</v>
      </c>
      <c r="Q64" s="15">
        <v>340</v>
      </c>
      <c r="R64" s="15" t="s">
        <v>226</v>
      </c>
      <c r="S64" s="19" t="s">
        <v>643</v>
      </c>
      <c r="T64" s="15"/>
      <c r="U64" s="15"/>
      <c r="V64" s="15"/>
      <c r="W64" s="15"/>
    </row>
    <row r="65" spans="2:23">
      <c r="B65" s="19">
        <v>59</v>
      </c>
      <c r="C65" s="15" t="s">
        <v>1282</v>
      </c>
      <c r="D65" s="15" t="s">
        <v>1195</v>
      </c>
      <c r="E65" s="19" t="s">
        <v>446</v>
      </c>
      <c r="F65" s="76" t="s">
        <v>427</v>
      </c>
      <c r="G65" s="15" t="s">
        <v>1280</v>
      </c>
      <c r="H65" s="15">
        <v>1.1200000000000001</v>
      </c>
      <c r="I65" s="15" t="s">
        <v>1195</v>
      </c>
      <c r="J65" s="15" t="s">
        <v>1233</v>
      </c>
      <c r="K65" s="15" t="s">
        <v>1234</v>
      </c>
      <c r="L65" s="15">
        <v>1</v>
      </c>
      <c r="M65" s="15">
        <v>1.125</v>
      </c>
      <c r="N65" s="15" t="s">
        <v>1199</v>
      </c>
      <c r="O65" s="15" t="s">
        <v>1218</v>
      </c>
      <c r="P65" s="15" t="s">
        <v>1235</v>
      </c>
      <c r="Q65" s="15">
        <v>340</v>
      </c>
      <c r="R65" s="15" t="s">
        <v>226</v>
      </c>
      <c r="S65" s="19" t="s">
        <v>643</v>
      </c>
      <c r="T65" s="15"/>
      <c r="U65" s="15"/>
      <c r="V65" s="15"/>
      <c r="W65" s="15"/>
    </row>
    <row r="66" spans="2:23">
      <c r="B66" s="19">
        <v>60</v>
      </c>
      <c r="C66" s="15" t="s">
        <v>1283</v>
      </c>
      <c r="D66" s="15" t="s">
        <v>1195</v>
      </c>
      <c r="E66" s="19" t="s">
        <v>426</v>
      </c>
      <c r="F66" s="76" t="s">
        <v>427</v>
      </c>
      <c r="G66" s="15" t="s">
        <v>1284</v>
      </c>
      <c r="H66" s="15">
        <v>1.1200000000000001</v>
      </c>
      <c r="I66" s="15" t="s">
        <v>1195</v>
      </c>
      <c r="J66" s="15" t="s">
        <v>1285</v>
      </c>
      <c r="K66" s="15" t="s">
        <v>1286</v>
      </c>
      <c r="L66" s="15">
        <v>1</v>
      </c>
      <c r="M66" s="15">
        <v>1.125</v>
      </c>
      <c r="N66" s="15" t="s">
        <v>1199</v>
      </c>
      <c r="O66" s="15" t="s">
        <v>1218</v>
      </c>
      <c r="P66" s="15" t="s">
        <v>1287</v>
      </c>
      <c r="Q66" s="15">
        <v>521</v>
      </c>
      <c r="R66" s="15" t="s">
        <v>226</v>
      </c>
      <c r="S66" s="19" t="s">
        <v>643</v>
      </c>
      <c r="T66" s="15"/>
      <c r="U66" s="15"/>
      <c r="V66" s="15"/>
      <c r="W66" s="15"/>
    </row>
    <row r="67" spans="2:23">
      <c r="B67" s="19">
        <v>61</v>
      </c>
      <c r="C67" s="15" t="s">
        <v>1288</v>
      </c>
      <c r="D67" s="15" t="s">
        <v>1195</v>
      </c>
      <c r="E67" s="19" t="s">
        <v>437</v>
      </c>
      <c r="F67" s="76" t="s">
        <v>427</v>
      </c>
      <c r="G67" s="15" t="s">
        <v>1284</v>
      </c>
      <c r="H67" s="15">
        <v>1.1200000000000001</v>
      </c>
      <c r="I67" s="15" t="s">
        <v>1195</v>
      </c>
      <c r="J67" s="15" t="s">
        <v>1285</v>
      </c>
      <c r="K67" s="15" t="s">
        <v>1286</v>
      </c>
      <c r="L67" s="15">
        <v>1</v>
      </c>
      <c r="M67" s="15">
        <v>1.125</v>
      </c>
      <c r="N67" s="15" t="s">
        <v>1199</v>
      </c>
      <c r="O67" s="15" t="s">
        <v>1218</v>
      </c>
      <c r="P67" s="15" t="s">
        <v>1287</v>
      </c>
      <c r="Q67" s="15">
        <v>521</v>
      </c>
      <c r="R67" s="15" t="s">
        <v>226</v>
      </c>
      <c r="S67" s="19" t="s">
        <v>643</v>
      </c>
      <c r="T67" s="15"/>
      <c r="U67" s="15"/>
      <c r="V67" s="15"/>
      <c r="W67" s="15"/>
    </row>
    <row r="68" spans="2:23">
      <c r="B68" s="19">
        <v>62</v>
      </c>
      <c r="C68" s="15" t="s">
        <v>1289</v>
      </c>
      <c r="D68" s="15" t="s">
        <v>1195</v>
      </c>
      <c r="E68" s="19" t="s">
        <v>446</v>
      </c>
      <c r="F68" s="76" t="s">
        <v>427</v>
      </c>
      <c r="G68" s="15" t="s">
        <v>1284</v>
      </c>
      <c r="H68" s="15">
        <v>1.1200000000000001</v>
      </c>
      <c r="I68" s="15" t="s">
        <v>1195</v>
      </c>
      <c r="J68" s="15" t="s">
        <v>1285</v>
      </c>
      <c r="K68" s="15" t="s">
        <v>1286</v>
      </c>
      <c r="L68" s="15">
        <v>1</v>
      </c>
      <c r="M68" s="15">
        <v>1.125</v>
      </c>
      <c r="N68" s="15" t="s">
        <v>1199</v>
      </c>
      <c r="O68" s="15" t="s">
        <v>1218</v>
      </c>
      <c r="P68" s="15" t="s">
        <v>1287</v>
      </c>
      <c r="Q68" s="15">
        <v>521</v>
      </c>
      <c r="R68" s="15" t="s">
        <v>226</v>
      </c>
      <c r="S68" s="19" t="s">
        <v>643</v>
      </c>
      <c r="T68" s="15"/>
      <c r="U68" s="15"/>
      <c r="V68" s="15"/>
      <c r="W68" s="15"/>
    </row>
    <row r="69" spans="2:23">
      <c r="B69" s="19">
        <v>63</v>
      </c>
      <c r="C69" s="15" t="s">
        <v>1290</v>
      </c>
      <c r="D69" s="15" t="s">
        <v>1195</v>
      </c>
      <c r="E69" s="19" t="s">
        <v>426</v>
      </c>
      <c r="F69" s="76" t="s">
        <v>427</v>
      </c>
      <c r="G69" s="15" t="s">
        <v>1291</v>
      </c>
      <c r="H69" s="15">
        <v>1.1200000000000001</v>
      </c>
      <c r="I69" s="15" t="s">
        <v>1195</v>
      </c>
      <c r="J69" s="15" t="s">
        <v>1285</v>
      </c>
      <c r="K69" s="15" t="s">
        <v>1286</v>
      </c>
      <c r="L69" s="15">
        <v>1</v>
      </c>
      <c r="M69" s="15">
        <v>1.125</v>
      </c>
      <c r="N69" s="15" t="s">
        <v>1199</v>
      </c>
      <c r="O69" s="15" t="s">
        <v>1218</v>
      </c>
      <c r="P69" s="15" t="s">
        <v>1287</v>
      </c>
      <c r="Q69" s="15">
        <v>521</v>
      </c>
      <c r="R69" s="15" t="s">
        <v>226</v>
      </c>
      <c r="S69" s="19" t="s">
        <v>643</v>
      </c>
      <c r="T69" s="15"/>
      <c r="U69" s="15"/>
      <c r="V69" s="15"/>
      <c r="W69" s="15"/>
    </row>
    <row r="70" spans="2:23">
      <c r="B70" s="19">
        <v>64</v>
      </c>
      <c r="C70" s="15" t="s">
        <v>1292</v>
      </c>
      <c r="D70" s="15" t="s">
        <v>1195</v>
      </c>
      <c r="E70" s="19" t="s">
        <v>437</v>
      </c>
      <c r="F70" s="76" t="s">
        <v>427</v>
      </c>
      <c r="G70" s="15" t="s">
        <v>1291</v>
      </c>
      <c r="H70" s="15">
        <v>1.1200000000000001</v>
      </c>
      <c r="I70" s="15" t="s">
        <v>1195</v>
      </c>
      <c r="J70" s="15" t="s">
        <v>1285</v>
      </c>
      <c r="K70" s="15" t="s">
        <v>1286</v>
      </c>
      <c r="L70" s="15">
        <v>1</v>
      </c>
      <c r="M70" s="15">
        <v>1.125</v>
      </c>
      <c r="N70" s="15" t="s">
        <v>1199</v>
      </c>
      <c r="O70" s="15" t="s">
        <v>1218</v>
      </c>
      <c r="P70" s="15" t="s">
        <v>1287</v>
      </c>
      <c r="Q70" s="15">
        <v>521</v>
      </c>
      <c r="R70" s="15" t="s">
        <v>226</v>
      </c>
      <c r="S70" s="19" t="s">
        <v>643</v>
      </c>
      <c r="T70" s="15"/>
      <c r="U70" s="15"/>
      <c r="V70" s="15"/>
      <c r="W70" s="15"/>
    </row>
    <row r="71" spans="2:23">
      <c r="B71" s="19">
        <v>65</v>
      </c>
      <c r="C71" s="15" t="s">
        <v>1293</v>
      </c>
      <c r="D71" s="15" t="s">
        <v>1195</v>
      </c>
      <c r="E71" s="19" t="s">
        <v>446</v>
      </c>
      <c r="F71" s="76" t="s">
        <v>427</v>
      </c>
      <c r="G71" s="15" t="s">
        <v>1291</v>
      </c>
      <c r="H71" s="15">
        <v>1.1200000000000001</v>
      </c>
      <c r="I71" s="15" t="s">
        <v>1195</v>
      </c>
      <c r="J71" s="15" t="s">
        <v>1285</v>
      </c>
      <c r="K71" s="15" t="s">
        <v>1286</v>
      </c>
      <c r="L71" s="15">
        <v>1</v>
      </c>
      <c r="M71" s="15">
        <v>1.125</v>
      </c>
      <c r="N71" s="15" t="s">
        <v>1199</v>
      </c>
      <c r="O71" s="15" t="s">
        <v>1218</v>
      </c>
      <c r="P71" s="15" t="s">
        <v>1287</v>
      </c>
      <c r="Q71" s="15">
        <v>521</v>
      </c>
      <c r="R71" s="15" t="s">
        <v>226</v>
      </c>
      <c r="S71" s="19" t="s">
        <v>643</v>
      </c>
      <c r="T71" s="15"/>
      <c r="U71" s="15"/>
      <c r="V71" s="15"/>
      <c r="W71" s="15"/>
    </row>
    <row r="72" spans="2:23">
      <c r="B72" s="19">
        <v>66</v>
      </c>
      <c r="C72" s="15" t="s">
        <v>1294</v>
      </c>
      <c r="D72" s="15" t="s">
        <v>1195</v>
      </c>
      <c r="E72" s="19" t="s">
        <v>214</v>
      </c>
      <c r="F72" s="79" t="s">
        <v>215</v>
      </c>
      <c r="G72" s="15" t="s">
        <v>1295</v>
      </c>
      <c r="H72" s="15">
        <v>1.68</v>
      </c>
      <c r="I72" s="15" t="s">
        <v>1195</v>
      </c>
      <c r="J72" s="15" t="s">
        <v>1296</v>
      </c>
      <c r="K72" s="15" t="s">
        <v>1297</v>
      </c>
      <c r="L72" s="15">
        <v>1.5</v>
      </c>
      <c r="M72" s="15">
        <v>1.125</v>
      </c>
      <c r="N72" s="15" t="s">
        <v>1199</v>
      </c>
      <c r="O72" s="15" t="s">
        <v>1218</v>
      </c>
      <c r="P72" s="15" t="s">
        <v>1298</v>
      </c>
      <c r="Q72" s="15">
        <v>890</v>
      </c>
      <c r="R72" s="15" t="s">
        <v>226</v>
      </c>
      <c r="S72" s="19" t="s">
        <v>643</v>
      </c>
      <c r="T72" s="15"/>
      <c r="U72" s="15"/>
      <c r="V72" s="15"/>
      <c r="W72" s="15"/>
    </row>
    <row r="73" spans="2:23">
      <c r="B73" s="19">
        <v>67</v>
      </c>
      <c r="C73" s="15" t="s">
        <v>1299</v>
      </c>
      <c r="D73" s="15" t="s">
        <v>1195</v>
      </c>
      <c r="E73" s="19" t="s">
        <v>235</v>
      </c>
      <c r="F73" s="79" t="s">
        <v>215</v>
      </c>
      <c r="G73" s="15" t="s">
        <v>1295</v>
      </c>
      <c r="H73" s="15">
        <v>1.68</v>
      </c>
      <c r="I73" s="15" t="s">
        <v>1195</v>
      </c>
      <c r="J73" s="15" t="s">
        <v>1296</v>
      </c>
      <c r="K73" s="15" t="s">
        <v>1297</v>
      </c>
      <c r="L73" s="15">
        <v>1.5</v>
      </c>
      <c r="M73" s="15">
        <v>1.125</v>
      </c>
      <c r="N73" s="15" t="s">
        <v>1199</v>
      </c>
      <c r="O73" s="15" t="s">
        <v>1218</v>
      </c>
      <c r="P73" s="15" t="s">
        <v>1298</v>
      </c>
      <c r="Q73" s="15">
        <v>890</v>
      </c>
      <c r="R73" s="15" t="s">
        <v>226</v>
      </c>
      <c r="S73" s="19" t="s">
        <v>643</v>
      </c>
      <c r="T73" s="15"/>
      <c r="U73" s="15"/>
      <c r="V73" s="15"/>
      <c r="W73" s="15"/>
    </row>
    <row r="74" spans="2:23">
      <c r="B74" s="19">
        <v>68</v>
      </c>
      <c r="C74" s="15" t="s">
        <v>1300</v>
      </c>
      <c r="D74" s="15" t="s">
        <v>1195</v>
      </c>
      <c r="E74" s="19" t="s">
        <v>244</v>
      </c>
      <c r="F74" s="79" t="s">
        <v>215</v>
      </c>
      <c r="G74" s="15" t="s">
        <v>1295</v>
      </c>
      <c r="H74" s="15">
        <v>1.68</v>
      </c>
      <c r="I74" s="15" t="s">
        <v>1195</v>
      </c>
      <c r="J74" s="15" t="s">
        <v>1296</v>
      </c>
      <c r="K74" s="15" t="s">
        <v>1297</v>
      </c>
      <c r="L74" s="15">
        <v>1.5</v>
      </c>
      <c r="M74" s="15">
        <v>1.125</v>
      </c>
      <c r="N74" s="15" t="s">
        <v>1199</v>
      </c>
      <c r="O74" s="15" t="s">
        <v>1218</v>
      </c>
      <c r="P74" s="15" t="s">
        <v>1298</v>
      </c>
      <c r="Q74" s="15">
        <v>890</v>
      </c>
      <c r="R74" s="15" t="s">
        <v>226</v>
      </c>
      <c r="S74" s="19" t="s">
        <v>643</v>
      </c>
      <c r="T74" s="15"/>
      <c r="U74" s="15"/>
      <c r="V74" s="15"/>
      <c r="W74" s="15"/>
    </row>
    <row r="75" spans="2:23">
      <c r="B75" s="19">
        <v>69</v>
      </c>
      <c r="C75" s="15" t="s">
        <v>1301</v>
      </c>
      <c r="D75" s="15" t="s">
        <v>1195</v>
      </c>
      <c r="E75" s="81" t="s">
        <v>253</v>
      </c>
      <c r="F75" s="79" t="s">
        <v>215</v>
      </c>
      <c r="G75" s="15" t="s">
        <v>1295</v>
      </c>
      <c r="H75" s="15">
        <v>1.68</v>
      </c>
      <c r="I75" s="15" t="s">
        <v>1195</v>
      </c>
      <c r="J75" s="15" t="s">
        <v>1296</v>
      </c>
      <c r="K75" s="15" t="s">
        <v>1297</v>
      </c>
      <c r="L75" s="15">
        <v>1.5</v>
      </c>
      <c r="M75" s="15">
        <v>1.125</v>
      </c>
      <c r="N75" s="15" t="s">
        <v>1199</v>
      </c>
      <c r="O75" s="15" t="s">
        <v>1218</v>
      </c>
      <c r="P75" s="15" t="s">
        <v>1298</v>
      </c>
      <c r="Q75" s="15">
        <v>890</v>
      </c>
      <c r="R75" s="15" t="s">
        <v>226</v>
      </c>
      <c r="S75" s="19" t="s">
        <v>643</v>
      </c>
      <c r="T75" s="15"/>
      <c r="U75" s="15"/>
      <c r="V75" s="15"/>
      <c r="W75" s="15"/>
    </row>
    <row r="76" spans="2:23">
      <c r="B76" s="19">
        <v>70</v>
      </c>
      <c r="C76" s="15" t="s">
        <v>1302</v>
      </c>
      <c r="D76" s="15" t="s">
        <v>1195</v>
      </c>
      <c r="E76" s="81" t="s">
        <v>262</v>
      </c>
      <c r="F76" s="79" t="s">
        <v>215</v>
      </c>
      <c r="G76" s="15" t="s">
        <v>1295</v>
      </c>
      <c r="H76" s="15">
        <v>1.68</v>
      </c>
      <c r="I76" s="15" t="s">
        <v>1195</v>
      </c>
      <c r="J76" s="15" t="s">
        <v>1296</v>
      </c>
      <c r="K76" s="15" t="s">
        <v>1297</v>
      </c>
      <c r="L76" s="15">
        <v>1.5</v>
      </c>
      <c r="M76" s="15">
        <v>1.125</v>
      </c>
      <c r="N76" s="15" t="s">
        <v>1199</v>
      </c>
      <c r="O76" s="15" t="s">
        <v>1218</v>
      </c>
      <c r="P76" s="15" t="s">
        <v>1298</v>
      </c>
      <c r="Q76" s="15">
        <v>890</v>
      </c>
      <c r="R76" s="15" t="s">
        <v>226</v>
      </c>
      <c r="S76" s="19" t="s">
        <v>643</v>
      </c>
      <c r="T76" s="15"/>
      <c r="U76" s="15"/>
      <c r="V76" s="15"/>
      <c r="W76" s="15"/>
    </row>
    <row r="77" spans="2:23">
      <c r="B77" s="19">
        <v>71</v>
      </c>
      <c r="C77" s="15" t="s">
        <v>1303</v>
      </c>
      <c r="D77" s="15" t="s">
        <v>1195</v>
      </c>
      <c r="E77" s="81" t="s">
        <v>272</v>
      </c>
      <c r="F77" s="79" t="s">
        <v>215</v>
      </c>
      <c r="G77" s="15" t="s">
        <v>1295</v>
      </c>
      <c r="H77" s="15">
        <v>1.68</v>
      </c>
      <c r="I77" s="15" t="s">
        <v>1195</v>
      </c>
      <c r="J77" s="15" t="s">
        <v>1296</v>
      </c>
      <c r="K77" s="15" t="s">
        <v>1297</v>
      </c>
      <c r="L77" s="15">
        <v>1.5</v>
      </c>
      <c r="M77" s="15">
        <v>1.125</v>
      </c>
      <c r="N77" s="15" t="s">
        <v>1199</v>
      </c>
      <c r="O77" s="15" t="s">
        <v>1218</v>
      </c>
      <c r="P77" s="15" t="s">
        <v>1298</v>
      </c>
      <c r="Q77" s="15">
        <v>890</v>
      </c>
      <c r="R77" s="15" t="s">
        <v>226</v>
      </c>
      <c r="S77" s="19" t="s">
        <v>643</v>
      </c>
      <c r="T77" s="15"/>
      <c r="U77" s="15"/>
      <c r="V77" s="15"/>
      <c r="W77" s="15"/>
    </row>
    <row r="78" spans="2:23">
      <c r="B78" s="19">
        <v>72</v>
      </c>
      <c r="C78" s="15" t="s">
        <v>1304</v>
      </c>
      <c r="D78" s="15" t="s">
        <v>1195</v>
      </c>
      <c r="E78" s="81" t="s">
        <v>281</v>
      </c>
      <c r="F78" s="79" t="s">
        <v>215</v>
      </c>
      <c r="G78" s="15" t="s">
        <v>1295</v>
      </c>
      <c r="H78" s="15">
        <v>1.68</v>
      </c>
      <c r="I78" s="15" t="s">
        <v>1195</v>
      </c>
      <c r="J78" s="15" t="s">
        <v>1296</v>
      </c>
      <c r="K78" s="15" t="s">
        <v>1297</v>
      </c>
      <c r="L78" s="15">
        <v>1.5</v>
      </c>
      <c r="M78" s="15">
        <v>1.125</v>
      </c>
      <c r="N78" s="15" t="s">
        <v>1199</v>
      </c>
      <c r="O78" s="15" t="s">
        <v>1218</v>
      </c>
      <c r="P78" s="15" t="s">
        <v>1298</v>
      </c>
      <c r="Q78" s="15">
        <v>890</v>
      </c>
      <c r="R78" s="15" t="s">
        <v>226</v>
      </c>
      <c r="S78" s="19" t="s">
        <v>643</v>
      </c>
      <c r="T78" s="15"/>
      <c r="U78" s="15"/>
      <c r="V78" s="15"/>
      <c r="W78" s="15"/>
    </row>
    <row r="79" spans="2:23">
      <c r="B79" s="19">
        <v>73</v>
      </c>
      <c r="C79" s="15" t="s">
        <v>1305</v>
      </c>
      <c r="D79" s="15" t="s">
        <v>1195</v>
      </c>
      <c r="E79" s="81" t="s">
        <v>290</v>
      </c>
      <c r="F79" s="79" t="s">
        <v>215</v>
      </c>
      <c r="G79" s="15" t="s">
        <v>1295</v>
      </c>
      <c r="H79" s="15">
        <v>1.68</v>
      </c>
      <c r="I79" s="15" t="s">
        <v>1195</v>
      </c>
      <c r="J79" s="15" t="s">
        <v>1296</v>
      </c>
      <c r="K79" s="15" t="s">
        <v>1297</v>
      </c>
      <c r="L79" s="15">
        <v>1.5</v>
      </c>
      <c r="M79" s="15">
        <v>1.125</v>
      </c>
      <c r="N79" s="15" t="s">
        <v>1199</v>
      </c>
      <c r="O79" s="15" t="s">
        <v>1218</v>
      </c>
      <c r="P79" s="15" t="s">
        <v>1298</v>
      </c>
      <c r="Q79" s="15">
        <v>890</v>
      </c>
      <c r="R79" s="15" t="s">
        <v>226</v>
      </c>
      <c r="S79" s="19" t="s">
        <v>643</v>
      </c>
      <c r="T79" s="15"/>
      <c r="U79" s="15"/>
      <c r="V79" s="15"/>
      <c r="W79" s="15"/>
    </row>
    <row r="80" spans="2:23">
      <c r="B80" s="19">
        <v>74</v>
      </c>
      <c r="C80" s="15" t="s">
        <v>1306</v>
      </c>
      <c r="D80" s="15" t="s">
        <v>1195</v>
      </c>
      <c r="E80" s="19" t="s">
        <v>214</v>
      </c>
      <c r="F80" s="79" t="s">
        <v>215</v>
      </c>
      <c r="G80" s="15" t="s">
        <v>1307</v>
      </c>
      <c r="H80" s="15">
        <v>1.68</v>
      </c>
      <c r="I80" s="15" t="s">
        <v>1195</v>
      </c>
      <c r="J80" s="15" t="s">
        <v>1296</v>
      </c>
      <c r="K80" s="15" t="s">
        <v>1297</v>
      </c>
      <c r="L80" s="15">
        <v>1.5</v>
      </c>
      <c r="M80" s="15">
        <v>1.125</v>
      </c>
      <c r="N80" s="15" t="s">
        <v>1199</v>
      </c>
      <c r="O80" s="15" t="s">
        <v>1218</v>
      </c>
      <c r="P80" s="15" t="s">
        <v>1298</v>
      </c>
      <c r="Q80" s="15">
        <v>890</v>
      </c>
      <c r="R80" s="15" t="s">
        <v>226</v>
      </c>
      <c r="S80" s="19" t="s">
        <v>643</v>
      </c>
      <c r="T80" s="15"/>
      <c r="U80" s="15"/>
      <c r="V80" s="15"/>
      <c r="W80" s="15"/>
    </row>
    <row r="81" spans="2:23">
      <c r="B81" s="19">
        <v>75</v>
      </c>
      <c r="C81" s="15" t="s">
        <v>1308</v>
      </c>
      <c r="D81" s="15" t="s">
        <v>1195</v>
      </c>
      <c r="E81" s="19" t="s">
        <v>235</v>
      </c>
      <c r="F81" s="79" t="s">
        <v>215</v>
      </c>
      <c r="G81" s="15" t="s">
        <v>1307</v>
      </c>
      <c r="H81" s="15">
        <v>1.68</v>
      </c>
      <c r="I81" s="15" t="s">
        <v>1195</v>
      </c>
      <c r="J81" s="15" t="s">
        <v>1296</v>
      </c>
      <c r="K81" s="15" t="s">
        <v>1297</v>
      </c>
      <c r="L81" s="15">
        <v>1.5</v>
      </c>
      <c r="M81" s="15">
        <v>1.125</v>
      </c>
      <c r="N81" s="15" t="s">
        <v>1199</v>
      </c>
      <c r="O81" s="15" t="s">
        <v>1218</v>
      </c>
      <c r="P81" s="15" t="s">
        <v>1298</v>
      </c>
      <c r="Q81" s="15">
        <v>890</v>
      </c>
      <c r="R81" s="15" t="s">
        <v>226</v>
      </c>
      <c r="S81" s="19" t="s">
        <v>643</v>
      </c>
      <c r="T81" s="15"/>
      <c r="U81" s="15"/>
      <c r="V81" s="15"/>
      <c r="W81" s="15"/>
    </row>
    <row r="82" spans="2:23">
      <c r="B82" s="19">
        <v>76</v>
      </c>
      <c r="C82" s="15" t="s">
        <v>1309</v>
      </c>
      <c r="D82" s="15" t="s">
        <v>1195</v>
      </c>
      <c r="E82" s="19" t="s">
        <v>244</v>
      </c>
      <c r="F82" s="79" t="s">
        <v>215</v>
      </c>
      <c r="G82" s="15" t="s">
        <v>1307</v>
      </c>
      <c r="H82" s="15">
        <v>1.68</v>
      </c>
      <c r="I82" s="15" t="s">
        <v>1195</v>
      </c>
      <c r="J82" s="15" t="s">
        <v>1296</v>
      </c>
      <c r="K82" s="15" t="s">
        <v>1297</v>
      </c>
      <c r="L82" s="15">
        <v>1.5</v>
      </c>
      <c r="M82" s="15">
        <v>1.125</v>
      </c>
      <c r="N82" s="15" t="s">
        <v>1199</v>
      </c>
      <c r="O82" s="15" t="s">
        <v>1218</v>
      </c>
      <c r="P82" s="15" t="s">
        <v>1298</v>
      </c>
      <c r="Q82" s="15">
        <v>890</v>
      </c>
      <c r="R82" s="15" t="s">
        <v>226</v>
      </c>
      <c r="S82" s="19" t="s">
        <v>643</v>
      </c>
      <c r="T82" s="15"/>
      <c r="U82" s="15"/>
      <c r="V82" s="15"/>
      <c r="W82" s="15"/>
    </row>
    <row r="83" spans="2:23">
      <c r="B83" s="19">
        <v>77</v>
      </c>
      <c r="C83" s="15" t="s">
        <v>1310</v>
      </c>
      <c r="D83" s="15" t="s">
        <v>1195</v>
      </c>
      <c r="E83" s="81" t="s">
        <v>253</v>
      </c>
      <c r="F83" s="79" t="s">
        <v>215</v>
      </c>
      <c r="G83" s="15" t="s">
        <v>1307</v>
      </c>
      <c r="H83" s="15">
        <v>1.68</v>
      </c>
      <c r="I83" s="15" t="s">
        <v>1195</v>
      </c>
      <c r="J83" s="15" t="s">
        <v>1296</v>
      </c>
      <c r="K83" s="15" t="s">
        <v>1297</v>
      </c>
      <c r="L83" s="15">
        <v>1.5</v>
      </c>
      <c r="M83" s="15">
        <v>1.125</v>
      </c>
      <c r="N83" s="15" t="s">
        <v>1199</v>
      </c>
      <c r="O83" s="15" t="s">
        <v>1218</v>
      </c>
      <c r="P83" s="15" t="s">
        <v>1298</v>
      </c>
      <c r="Q83" s="15">
        <v>890</v>
      </c>
      <c r="R83" s="15" t="s">
        <v>226</v>
      </c>
      <c r="S83" s="19" t="s">
        <v>643</v>
      </c>
      <c r="T83" s="15"/>
      <c r="U83" s="15"/>
      <c r="V83" s="15"/>
      <c r="W83" s="15"/>
    </row>
    <row r="84" spans="2:23">
      <c r="B84" s="19">
        <v>78</v>
      </c>
      <c r="C84" s="15" t="s">
        <v>1311</v>
      </c>
      <c r="D84" s="15" t="s">
        <v>1195</v>
      </c>
      <c r="E84" s="81" t="s">
        <v>262</v>
      </c>
      <c r="F84" s="79" t="s">
        <v>215</v>
      </c>
      <c r="G84" s="15" t="s">
        <v>1307</v>
      </c>
      <c r="H84" s="15">
        <v>1.68</v>
      </c>
      <c r="I84" s="15" t="s">
        <v>1195</v>
      </c>
      <c r="J84" s="15" t="s">
        <v>1296</v>
      </c>
      <c r="K84" s="15" t="s">
        <v>1297</v>
      </c>
      <c r="L84" s="15">
        <v>1.5</v>
      </c>
      <c r="M84" s="15">
        <v>1.125</v>
      </c>
      <c r="N84" s="15" t="s">
        <v>1199</v>
      </c>
      <c r="O84" s="15" t="s">
        <v>1218</v>
      </c>
      <c r="P84" s="15" t="s">
        <v>1298</v>
      </c>
      <c r="Q84" s="15">
        <v>890</v>
      </c>
      <c r="R84" s="15" t="s">
        <v>226</v>
      </c>
      <c r="S84" s="19" t="s">
        <v>643</v>
      </c>
      <c r="T84" s="15"/>
      <c r="U84" s="15"/>
      <c r="V84" s="15"/>
      <c r="W84" s="15"/>
    </row>
    <row r="85" spans="2:23">
      <c r="B85" s="19">
        <v>79</v>
      </c>
      <c r="C85" s="15" t="s">
        <v>1312</v>
      </c>
      <c r="D85" s="15" t="s">
        <v>1195</v>
      </c>
      <c r="E85" s="81" t="s">
        <v>272</v>
      </c>
      <c r="F85" s="79" t="s">
        <v>215</v>
      </c>
      <c r="G85" s="15" t="s">
        <v>1307</v>
      </c>
      <c r="H85" s="15">
        <v>1.68</v>
      </c>
      <c r="I85" s="15" t="s">
        <v>1195</v>
      </c>
      <c r="J85" s="15" t="s">
        <v>1296</v>
      </c>
      <c r="K85" s="15" t="s">
        <v>1297</v>
      </c>
      <c r="L85" s="15">
        <v>1.5</v>
      </c>
      <c r="M85" s="15">
        <v>1.125</v>
      </c>
      <c r="N85" s="15" t="s">
        <v>1199</v>
      </c>
      <c r="O85" s="15" t="s">
        <v>1218</v>
      </c>
      <c r="P85" s="15" t="s">
        <v>1298</v>
      </c>
      <c r="Q85" s="15">
        <v>890</v>
      </c>
      <c r="R85" s="15" t="s">
        <v>226</v>
      </c>
      <c r="S85" s="19" t="s">
        <v>643</v>
      </c>
      <c r="T85" s="15"/>
      <c r="U85" s="15"/>
      <c r="V85" s="15"/>
      <c r="W85" s="15"/>
    </row>
    <row r="86" spans="2:23">
      <c r="B86" s="19">
        <v>80</v>
      </c>
      <c r="C86" s="15" t="s">
        <v>1313</v>
      </c>
      <c r="D86" s="15" t="s">
        <v>1195</v>
      </c>
      <c r="E86" s="81" t="s">
        <v>281</v>
      </c>
      <c r="F86" s="79" t="s">
        <v>215</v>
      </c>
      <c r="G86" s="15" t="s">
        <v>1307</v>
      </c>
      <c r="H86" s="15">
        <v>1.68</v>
      </c>
      <c r="I86" s="15" t="s">
        <v>1195</v>
      </c>
      <c r="J86" s="15" t="s">
        <v>1296</v>
      </c>
      <c r="K86" s="15" t="s">
        <v>1297</v>
      </c>
      <c r="L86" s="15">
        <v>1.5</v>
      </c>
      <c r="M86" s="15">
        <v>1.125</v>
      </c>
      <c r="N86" s="15" t="s">
        <v>1199</v>
      </c>
      <c r="O86" s="15" t="s">
        <v>1218</v>
      </c>
      <c r="P86" s="15" t="s">
        <v>1298</v>
      </c>
      <c r="Q86" s="15">
        <v>890</v>
      </c>
      <c r="R86" s="15" t="s">
        <v>226</v>
      </c>
      <c r="S86" s="19" t="s">
        <v>643</v>
      </c>
      <c r="T86" s="15"/>
      <c r="U86" s="15"/>
      <c r="V86" s="15"/>
      <c r="W86" s="15"/>
    </row>
    <row r="87" spans="2:23">
      <c r="B87" s="19">
        <v>81</v>
      </c>
      <c r="C87" s="15" t="s">
        <v>1314</v>
      </c>
      <c r="D87" s="15" t="s">
        <v>1195</v>
      </c>
      <c r="E87" s="81" t="s">
        <v>290</v>
      </c>
      <c r="F87" s="79" t="s">
        <v>215</v>
      </c>
      <c r="G87" s="15" t="s">
        <v>1307</v>
      </c>
      <c r="H87" s="15">
        <v>1.68</v>
      </c>
      <c r="I87" s="15" t="s">
        <v>1195</v>
      </c>
      <c r="J87" s="15" t="s">
        <v>1296</v>
      </c>
      <c r="K87" s="15" t="s">
        <v>1297</v>
      </c>
      <c r="L87" s="15">
        <v>1.5</v>
      </c>
      <c r="M87" s="15">
        <v>1.125</v>
      </c>
      <c r="N87" s="15" t="s">
        <v>1199</v>
      </c>
      <c r="O87" s="15" t="s">
        <v>1218</v>
      </c>
      <c r="P87" s="15" t="s">
        <v>1298</v>
      </c>
      <c r="Q87" s="15">
        <v>890</v>
      </c>
      <c r="R87" s="15" t="s">
        <v>226</v>
      </c>
      <c r="S87" s="19" t="s">
        <v>643</v>
      </c>
      <c r="T87" s="15"/>
      <c r="U87" s="15"/>
      <c r="V87" s="15"/>
      <c r="W87" s="15"/>
    </row>
    <row r="88" spans="2:23">
      <c r="B88" s="19">
        <v>82</v>
      </c>
      <c r="C88" s="15" t="s">
        <v>1315</v>
      </c>
      <c r="D88" s="15" t="s">
        <v>1195</v>
      </c>
      <c r="E88" s="19" t="s">
        <v>214</v>
      </c>
      <c r="F88" s="79" t="s">
        <v>215</v>
      </c>
      <c r="G88" s="15" t="s">
        <v>1284</v>
      </c>
      <c r="H88" s="15">
        <v>1.68</v>
      </c>
      <c r="I88" s="15" t="s">
        <v>1195</v>
      </c>
      <c r="J88" s="15" t="s">
        <v>1316</v>
      </c>
      <c r="K88" s="15" t="s">
        <v>1317</v>
      </c>
      <c r="L88" s="15">
        <v>1.5</v>
      </c>
      <c r="M88" s="15">
        <v>1.125</v>
      </c>
      <c r="N88" s="15" t="s">
        <v>1199</v>
      </c>
      <c r="O88" s="15" t="s">
        <v>1218</v>
      </c>
      <c r="P88" s="15" t="s">
        <v>1318</v>
      </c>
      <c r="Q88" s="15">
        <v>2518</v>
      </c>
      <c r="R88" s="15" t="s">
        <v>226</v>
      </c>
      <c r="S88" s="19" t="s">
        <v>643</v>
      </c>
      <c r="T88" s="15"/>
      <c r="U88" s="15"/>
      <c r="V88" s="15"/>
      <c r="W88" s="15"/>
    </row>
    <row r="89" spans="2:23">
      <c r="B89" s="19">
        <v>83</v>
      </c>
      <c r="C89" s="15" t="s">
        <v>1319</v>
      </c>
      <c r="D89" s="15" t="s">
        <v>1195</v>
      </c>
      <c r="E89" s="19" t="s">
        <v>235</v>
      </c>
      <c r="F89" s="79" t="s">
        <v>215</v>
      </c>
      <c r="G89" s="15" t="s">
        <v>1284</v>
      </c>
      <c r="H89" s="15">
        <v>1.68</v>
      </c>
      <c r="I89" s="15" t="s">
        <v>1195</v>
      </c>
      <c r="J89" s="15" t="s">
        <v>1316</v>
      </c>
      <c r="K89" s="15" t="s">
        <v>1317</v>
      </c>
      <c r="L89" s="15">
        <v>1.5</v>
      </c>
      <c r="M89" s="15">
        <v>1.125</v>
      </c>
      <c r="N89" s="15" t="s">
        <v>1199</v>
      </c>
      <c r="O89" s="15" t="s">
        <v>1218</v>
      </c>
      <c r="P89" s="15" t="s">
        <v>1318</v>
      </c>
      <c r="Q89" s="15">
        <v>2518</v>
      </c>
      <c r="R89" s="15" t="s">
        <v>226</v>
      </c>
      <c r="S89" s="19" t="s">
        <v>643</v>
      </c>
      <c r="T89" s="15"/>
      <c r="U89" s="15"/>
      <c r="V89" s="15"/>
      <c r="W89" s="15"/>
    </row>
    <row r="90" spans="2:23">
      <c r="B90" s="19">
        <v>84</v>
      </c>
      <c r="C90" s="15" t="s">
        <v>1320</v>
      </c>
      <c r="D90" s="15" t="s">
        <v>1195</v>
      </c>
      <c r="E90" s="19" t="s">
        <v>244</v>
      </c>
      <c r="F90" s="79" t="s">
        <v>215</v>
      </c>
      <c r="G90" s="15" t="s">
        <v>1284</v>
      </c>
      <c r="H90" s="15">
        <v>1.68</v>
      </c>
      <c r="I90" s="15" t="s">
        <v>1195</v>
      </c>
      <c r="J90" s="15" t="s">
        <v>1316</v>
      </c>
      <c r="K90" s="15" t="s">
        <v>1317</v>
      </c>
      <c r="L90" s="15">
        <v>1.5</v>
      </c>
      <c r="M90" s="15">
        <v>1.125</v>
      </c>
      <c r="N90" s="15" t="s">
        <v>1199</v>
      </c>
      <c r="O90" s="15" t="s">
        <v>1218</v>
      </c>
      <c r="P90" s="15" t="s">
        <v>1318</v>
      </c>
      <c r="Q90" s="15">
        <v>2518</v>
      </c>
      <c r="R90" s="15" t="s">
        <v>226</v>
      </c>
      <c r="S90" s="19" t="s">
        <v>643</v>
      </c>
      <c r="T90" s="15"/>
      <c r="U90" s="15"/>
      <c r="V90" s="15"/>
      <c r="W90" s="15"/>
    </row>
    <row r="91" spans="2:23">
      <c r="B91" s="19">
        <v>85</v>
      </c>
      <c r="C91" s="15" t="s">
        <v>1321</v>
      </c>
      <c r="D91" s="15" t="s">
        <v>1195</v>
      </c>
      <c r="E91" s="81" t="s">
        <v>253</v>
      </c>
      <c r="F91" s="79" t="s">
        <v>215</v>
      </c>
      <c r="G91" s="15" t="s">
        <v>1284</v>
      </c>
      <c r="H91" s="15">
        <v>1.68</v>
      </c>
      <c r="I91" s="15" t="s">
        <v>1195</v>
      </c>
      <c r="J91" s="15" t="s">
        <v>1316</v>
      </c>
      <c r="K91" s="15" t="s">
        <v>1317</v>
      </c>
      <c r="L91" s="15">
        <v>1.5</v>
      </c>
      <c r="M91" s="15">
        <v>1.125</v>
      </c>
      <c r="N91" s="15" t="s">
        <v>1199</v>
      </c>
      <c r="O91" s="15" t="s">
        <v>1218</v>
      </c>
      <c r="P91" s="15" t="s">
        <v>1318</v>
      </c>
      <c r="Q91" s="15">
        <v>2518</v>
      </c>
      <c r="R91" s="15" t="s">
        <v>226</v>
      </c>
      <c r="S91" s="19" t="s">
        <v>643</v>
      </c>
      <c r="T91" s="15"/>
      <c r="U91" s="15"/>
      <c r="V91" s="15"/>
      <c r="W91" s="15"/>
    </row>
    <row r="92" spans="2:23">
      <c r="B92" s="19">
        <v>86</v>
      </c>
      <c r="C92" s="15" t="s">
        <v>1322</v>
      </c>
      <c r="D92" s="15" t="s">
        <v>1195</v>
      </c>
      <c r="E92" s="81" t="s">
        <v>262</v>
      </c>
      <c r="F92" s="79" t="s">
        <v>215</v>
      </c>
      <c r="G92" s="15" t="s">
        <v>1284</v>
      </c>
      <c r="H92" s="15">
        <v>1.68</v>
      </c>
      <c r="I92" s="15" t="s">
        <v>1195</v>
      </c>
      <c r="J92" s="15" t="s">
        <v>1316</v>
      </c>
      <c r="K92" s="15" t="s">
        <v>1317</v>
      </c>
      <c r="L92" s="15">
        <v>1.5</v>
      </c>
      <c r="M92" s="15">
        <v>1.125</v>
      </c>
      <c r="N92" s="15" t="s">
        <v>1199</v>
      </c>
      <c r="O92" s="15" t="s">
        <v>1218</v>
      </c>
      <c r="P92" s="15" t="s">
        <v>1318</v>
      </c>
      <c r="Q92" s="15">
        <v>2518</v>
      </c>
      <c r="R92" s="15" t="s">
        <v>226</v>
      </c>
      <c r="S92" s="19" t="s">
        <v>643</v>
      </c>
      <c r="T92" s="15"/>
      <c r="U92" s="15"/>
      <c r="V92" s="15"/>
      <c r="W92" s="15"/>
    </row>
    <row r="93" spans="2:23">
      <c r="B93" s="19">
        <v>87</v>
      </c>
      <c r="C93" s="15" t="s">
        <v>1323</v>
      </c>
      <c r="D93" s="15" t="s">
        <v>1195</v>
      </c>
      <c r="E93" s="81" t="s">
        <v>272</v>
      </c>
      <c r="F93" s="79" t="s">
        <v>215</v>
      </c>
      <c r="G93" s="15" t="s">
        <v>1284</v>
      </c>
      <c r="H93" s="15">
        <v>1.68</v>
      </c>
      <c r="I93" s="15" t="s">
        <v>1195</v>
      </c>
      <c r="J93" s="15" t="s">
        <v>1316</v>
      </c>
      <c r="K93" s="15" t="s">
        <v>1317</v>
      </c>
      <c r="L93" s="15">
        <v>1.5</v>
      </c>
      <c r="M93" s="15">
        <v>1.125</v>
      </c>
      <c r="N93" s="15" t="s">
        <v>1199</v>
      </c>
      <c r="O93" s="15" t="s">
        <v>1218</v>
      </c>
      <c r="P93" s="15" t="s">
        <v>1318</v>
      </c>
      <c r="Q93" s="15">
        <v>2518</v>
      </c>
      <c r="R93" s="15" t="s">
        <v>226</v>
      </c>
      <c r="S93" s="19" t="s">
        <v>643</v>
      </c>
      <c r="T93" s="15"/>
      <c r="U93" s="15"/>
      <c r="V93" s="15"/>
      <c r="W93" s="15"/>
    </row>
    <row r="94" spans="2:23">
      <c r="B94" s="19">
        <v>88</v>
      </c>
      <c r="C94" s="15" t="s">
        <v>1324</v>
      </c>
      <c r="D94" s="15" t="s">
        <v>1195</v>
      </c>
      <c r="E94" s="81" t="s">
        <v>281</v>
      </c>
      <c r="F94" s="79" t="s">
        <v>215</v>
      </c>
      <c r="G94" s="15" t="s">
        <v>1284</v>
      </c>
      <c r="H94" s="15">
        <v>1.68</v>
      </c>
      <c r="I94" s="15" t="s">
        <v>1195</v>
      </c>
      <c r="J94" s="15" t="s">
        <v>1316</v>
      </c>
      <c r="K94" s="15" t="s">
        <v>1317</v>
      </c>
      <c r="L94" s="15">
        <v>1.5</v>
      </c>
      <c r="M94" s="15">
        <v>1.125</v>
      </c>
      <c r="N94" s="15" t="s">
        <v>1199</v>
      </c>
      <c r="O94" s="15" t="s">
        <v>1218</v>
      </c>
      <c r="P94" s="15" t="s">
        <v>1318</v>
      </c>
      <c r="Q94" s="15">
        <v>2518</v>
      </c>
      <c r="R94" s="15" t="s">
        <v>226</v>
      </c>
      <c r="S94" s="19" t="s">
        <v>643</v>
      </c>
      <c r="T94" s="15"/>
      <c r="U94" s="15"/>
      <c r="V94" s="15"/>
      <c r="W94" s="15"/>
    </row>
    <row r="95" spans="2:23">
      <c r="B95" s="19">
        <v>89</v>
      </c>
      <c r="C95" s="15" t="s">
        <v>1325</v>
      </c>
      <c r="D95" s="15" t="s">
        <v>1195</v>
      </c>
      <c r="E95" s="81" t="s">
        <v>290</v>
      </c>
      <c r="F95" s="79" t="s">
        <v>215</v>
      </c>
      <c r="G95" s="15" t="s">
        <v>1284</v>
      </c>
      <c r="H95" s="15">
        <v>1.68</v>
      </c>
      <c r="I95" s="15" t="s">
        <v>1195</v>
      </c>
      <c r="J95" s="15" t="s">
        <v>1316</v>
      </c>
      <c r="K95" s="15" t="s">
        <v>1317</v>
      </c>
      <c r="L95" s="15">
        <v>1.5</v>
      </c>
      <c r="M95" s="15">
        <v>1.125</v>
      </c>
      <c r="N95" s="15" t="s">
        <v>1199</v>
      </c>
      <c r="O95" s="15" t="s">
        <v>1218</v>
      </c>
      <c r="P95" s="15" t="s">
        <v>1318</v>
      </c>
      <c r="Q95" s="15">
        <v>2518</v>
      </c>
      <c r="R95" s="15" t="s">
        <v>226</v>
      </c>
      <c r="S95" s="19" t="s">
        <v>643</v>
      </c>
      <c r="T95" s="15"/>
      <c r="U95" s="15"/>
      <c r="V95" s="15"/>
      <c r="W95" s="15"/>
    </row>
    <row r="96" spans="2:23">
      <c r="B96" s="19">
        <v>90</v>
      </c>
      <c r="C96" s="15" t="s">
        <v>1326</v>
      </c>
      <c r="D96" s="15" t="s">
        <v>1195</v>
      </c>
      <c r="E96" s="19" t="s">
        <v>214</v>
      </c>
      <c r="F96" s="79" t="s">
        <v>215</v>
      </c>
      <c r="G96" s="15" t="s">
        <v>1291</v>
      </c>
      <c r="H96" s="15">
        <v>1.68</v>
      </c>
      <c r="I96" s="15" t="s">
        <v>1195</v>
      </c>
      <c r="J96" s="15" t="s">
        <v>1316</v>
      </c>
      <c r="K96" s="15" t="s">
        <v>1317</v>
      </c>
      <c r="L96" s="15">
        <v>1.5</v>
      </c>
      <c r="M96" s="15">
        <v>1.125</v>
      </c>
      <c r="N96" s="15" t="s">
        <v>1199</v>
      </c>
      <c r="O96" s="15" t="s">
        <v>1218</v>
      </c>
      <c r="P96" s="15" t="s">
        <v>1318</v>
      </c>
      <c r="Q96" s="15">
        <v>2518</v>
      </c>
      <c r="R96" s="15" t="s">
        <v>226</v>
      </c>
      <c r="S96" s="19" t="s">
        <v>643</v>
      </c>
      <c r="T96" s="15"/>
      <c r="U96" s="15"/>
      <c r="V96" s="15"/>
      <c r="W96" s="15"/>
    </row>
    <row r="97" spans="2:23">
      <c r="B97" s="19">
        <v>91</v>
      </c>
      <c r="C97" s="15" t="s">
        <v>1327</v>
      </c>
      <c r="D97" s="15" t="s">
        <v>1195</v>
      </c>
      <c r="E97" s="19" t="s">
        <v>235</v>
      </c>
      <c r="F97" s="79" t="s">
        <v>215</v>
      </c>
      <c r="G97" s="15" t="s">
        <v>1291</v>
      </c>
      <c r="H97" s="15">
        <v>1.68</v>
      </c>
      <c r="I97" s="15" t="s">
        <v>1195</v>
      </c>
      <c r="J97" s="15" t="s">
        <v>1316</v>
      </c>
      <c r="K97" s="15" t="s">
        <v>1317</v>
      </c>
      <c r="L97" s="15">
        <v>1.5</v>
      </c>
      <c r="M97" s="15">
        <v>1.125</v>
      </c>
      <c r="N97" s="15" t="s">
        <v>1199</v>
      </c>
      <c r="O97" s="15" t="s">
        <v>1218</v>
      </c>
      <c r="P97" s="15" t="s">
        <v>1318</v>
      </c>
      <c r="Q97" s="15">
        <v>2518</v>
      </c>
      <c r="R97" s="15" t="s">
        <v>226</v>
      </c>
      <c r="S97" s="19" t="s">
        <v>643</v>
      </c>
      <c r="T97" s="15"/>
      <c r="U97" s="15"/>
      <c r="V97" s="15"/>
      <c r="W97" s="15"/>
    </row>
    <row r="98" spans="2:23">
      <c r="B98" s="19">
        <v>92</v>
      </c>
      <c r="C98" s="15" t="s">
        <v>1328</v>
      </c>
      <c r="D98" s="15" t="s">
        <v>1195</v>
      </c>
      <c r="E98" s="19" t="s">
        <v>244</v>
      </c>
      <c r="F98" s="79" t="s">
        <v>215</v>
      </c>
      <c r="G98" s="15" t="s">
        <v>1291</v>
      </c>
      <c r="H98" s="15">
        <v>1.68</v>
      </c>
      <c r="I98" s="15" t="s">
        <v>1195</v>
      </c>
      <c r="J98" s="15" t="s">
        <v>1316</v>
      </c>
      <c r="K98" s="15" t="s">
        <v>1317</v>
      </c>
      <c r="L98" s="15">
        <v>1.5</v>
      </c>
      <c r="M98" s="15">
        <v>1.125</v>
      </c>
      <c r="N98" s="15" t="s">
        <v>1199</v>
      </c>
      <c r="O98" s="15" t="s">
        <v>1218</v>
      </c>
      <c r="P98" s="15" t="s">
        <v>1318</v>
      </c>
      <c r="Q98" s="15">
        <v>2518</v>
      </c>
      <c r="R98" s="15" t="s">
        <v>226</v>
      </c>
      <c r="S98" s="19" t="s">
        <v>643</v>
      </c>
      <c r="T98" s="15"/>
      <c r="U98" s="15"/>
      <c r="V98" s="15"/>
      <c r="W98" s="15"/>
    </row>
    <row r="99" spans="2:23">
      <c r="B99" s="19">
        <v>93</v>
      </c>
      <c r="C99" s="15" t="s">
        <v>1329</v>
      </c>
      <c r="D99" s="15" t="s">
        <v>1195</v>
      </c>
      <c r="E99" s="81" t="s">
        <v>253</v>
      </c>
      <c r="F99" s="79" t="s">
        <v>215</v>
      </c>
      <c r="G99" s="15" t="s">
        <v>1291</v>
      </c>
      <c r="H99" s="15">
        <v>1.68</v>
      </c>
      <c r="I99" s="15" t="s">
        <v>1195</v>
      </c>
      <c r="J99" s="15" t="s">
        <v>1316</v>
      </c>
      <c r="K99" s="15" t="s">
        <v>1317</v>
      </c>
      <c r="L99" s="15">
        <v>1.5</v>
      </c>
      <c r="M99" s="15">
        <v>1.125</v>
      </c>
      <c r="N99" s="15" t="s">
        <v>1199</v>
      </c>
      <c r="O99" s="15" t="s">
        <v>1218</v>
      </c>
      <c r="P99" s="15" t="s">
        <v>1318</v>
      </c>
      <c r="Q99" s="15">
        <v>2518</v>
      </c>
      <c r="R99" s="15" t="s">
        <v>226</v>
      </c>
      <c r="S99" s="19" t="s">
        <v>643</v>
      </c>
      <c r="T99" s="15"/>
      <c r="U99" s="15"/>
      <c r="V99" s="15"/>
      <c r="W99" s="15"/>
    </row>
    <row r="100" spans="2:23">
      <c r="B100" s="19">
        <v>94</v>
      </c>
      <c r="C100" s="15" t="s">
        <v>1330</v>
      </c>
      <c r="D100" s="15" t="s">
        <v>1195</v>
      </c>
      <c r="E100" s="81" t="s">
        <v>262</v>
      </c>
      <c r="F100" s="79" t="s">
        <v>215</v>
      </c>
      <c r="G100" s="15" t="s">
        <v>1291</v>
      </c>
      <c r="H100" s="15">
        <v>1.68</v>
      </c>
      <c r="I100" s="15" t="s">
        <v>1195</v>
      </c>
      <c r="J100" s="15" t="s">
        <v>1316</v>
      </c>
      <c r="K100" s="15" t="s">
        <v>1317</v>
      </c>
      <c r="L100" s="15">
        <v>1.5</v>
      </c>
      <c r="M100" s="15">
        <v>1.125</v>
      </c>
      <c r="N100" s="15" t="s">
        <v>1199</v>
      </c>
      <c r="O100" s="15" t="s">
        <v>1218</v>
      </c>
      <c r="P100" s="15" t="s">
        <v>1318</v>
      </c>
      <c r="Q100" s="15">
        <v>2518</v>
      </c>
      <c r="R100" s="15" t="s">
        <v>226</v>
      </c>
      <c r="S100" s="19" t="s">
        <v>643</v>
      </c>
      <c r="T100" s="15"/>
      <c r="U100" s="15"/>
      <c r="V100" s="15"/>
      <c r="W100" s="15"/>
    </row>
    <row r="101" spans="2:23">
      <c r="B101" s="19">
        <v>95</v>
      </c>
      <c r="C101" s="15" t="s">
        <v>1331</v>
      </c>
      <c r="D101" s="15" t="s">
        <v>1195</v>
      </c>
      <c r="E101" s="81" t="s">
        <v>272</v>
      </c>
      <c r="F101" s="79" t="s">
        <v>215</v>
      </c>
      <c r="G101" s="15" t="s">
        <v>1291</v>
      </c>
      <c r="H101" s="15">
        <v>1.68</v>
      </c>
      <c r="I101" s="15" t="s">
        <v>1195</v>
      </c>
      <c r="J101" s="15" t="s">
        <v>1316</v>
      </c>
      <c r="K101" s="15" t="s">
        <v>1317</v>
      </c>
      <c r="L101" s="15">
        <v>1.5</v>
      </c>
      <c r="M101" s="15">
        <v>1.125</v>
      </c>
      <c r="N101" s="15" t="s">
        <v>1199</v>
      </c>
      <c r="O101" s="15" t="s">
        <v>1218</v>
      </c>
      <c r="P101" s="15" t="s">
        <v>1318</v>
      </c>
      <c r="Q101" s="15">
        <v>2518</v>
      </c>
      <c r="R101" s="15" t="s">
        <v>226</v>
      </c>
      <c r="S101" s="19" t="s">
        <v>643</v>
      </c>
      <c r="T101" s="15"/>
      <c r="U101" s="15"/>
      <c r="V101" s="15"/>
      <c r="W101" s="15"/>
    </row>
    <row r="102" spans="2:23">
      <c r="B102" s="19">
        <v>96</v>
      </c>
      <c r="C102" s="15" t="s">
        <v>1332</v>
      </c>
      <c r="D102" s="15" t="s">
        <v>1195</v>
      </c>
      <c r="E102" s="81" t="s">
        <v>281</v>
      </c>
      <c r="F102" s="79" t="s">
        <v>215</v>
      </c>
      <c r="G102" s="15" t="s">
        <v>1291</v>
      </c>
      <c r="H102" s="15">
        <v>1.68</v>
      </c>
      <c r="I102" s="15" t="s">
        <v>1195</v>
      </c>
      <c r="J102" s="15" t="s">
        <v>1316</v>
      </c>
      <c r="K102" s="15" t="s">
        <v>1317</v>
      </c>
      <c r="L102" s="15">
        <v>1.5</v>
      </c>
      <c r="M102" s="15">
        <v>1.125</v>
      </c>
      <c r="N102" s="15" t="s">
        <v>1199</v>
      </c>
      <c r="O102" s="15" t="s">
        <v>1218</v>
      </c>
      <c r="P102" s="15" t="s">
        <v>1318</v>
      </c>
      <c r="Q102" s="15">
        <v>2518</v>
      </c>
      <c r="R102" s="15" t="s">
        <v>226</v>
      </c>
      <c r="S102" s="19" t="s">
        <v>643</v>
      </c>
      <c r="T102" s="15"/>
      <c r="U102" s="15"/>
      <c r="V102" s="15"/>
      <c r="W102" s="15"/>
    </row>
    <row r="103" spans="2:23">
      <c r="B103" s="19">
        <v>97</v>
      </c>
      <c r="C103" s="15" t="s">
        <v>1333</v>
      </c>
      <c r="D103" s="15" t="s">
        <v>1195</v>
      </c>
      <c r="E103" s="81" t="s">
        <v>290</v>
      </c>
      <c r="F103" s="79" t="s">
        <v>215</v>
      </c>
      <c r="G103" s="15" t="s">
        <v>1291</v>
      </c>
      <c r="H103" s="15">
        <v>1.68</v>
      </c>
      <c r="I103" s="15" t="s">
        <v>1195</v>
      </c>
      <c r="J103" s="15" t="s">
        <v>1316</v>
      </c>
      <c r="K103" s="15" t="s">
        <v>1317</v>
      </c>
      <c r="L103" s="15">
        <v>1.5</v>
      </c>
      <c r="M103" s="15">
        <v>1.125</v>
      </c>
      <c r="N103" s="15" t="s">
        <v>1199</v>
      </c>
      <c r="O103" s="15" t="s">
        <v>1218</v>
      </c>
      <c r="P103" s="15" t="s">
        <v>1318</v>
      </c>
      <c r="Q103" s="15">
        <v>2518</v>
      </c>
      <c r="R103" s="15" t="s">
        <v>226</v>
      </c>
      <c r="S103" s="19" t="s">
        <v>643</v>
      </c>
      <c r="T103" s="15"/>
      <c r="U103" s="15"/>
      <c r="V103" s="15"/>
      <c r="W103" s="15"/>
    </row>
    <row r="104" spans="2:23">
      <c r="B104" s="19">
        <v>98</v>
      </c>
      <c r="C104" s="15" t="s">
        <v>1334</v>
      </c>
      <c r="D104" s="15" t="s">
        <v>1195</v>
      </c>
      <c r="E104" s="81" t="s">
        <v>348</v>
      </c>
      <c r="F104" s="79" t="s">
        <v>349</v>
      </c>
      <c r="G104" s="15" t="s">
        <v>1280</v>
      </c>
      <c r="H104" s="15">
        <v>1.26</v>
      </c>
      <c r="I104" s="15" t="s">
        <v>1195</v>
      </c>
      <c r="J104" s="15" t="s">
        <v>1335</v>
      </c>
      <c r="K104" s="15" t="s">
        <v>1336</v>
      </c>
      <c r="L104" s="15">
        <v>1.75</v>
      </c>
      <c r="M104" s="15">
        <v>1.125</v>
      </c>
      <c r="N104" s="15" t="s">
        <v>1199</v>
      </c>
      <c r="O104" s="15" t="s">
        <v>1337</v>
      </c>
      <c r="P104" s="15" t="s">
        <v>1338</v>
      </c>
      <c r="Q104" s="15">
        <v>823</v>
      </c>
      <c r="R104" s="15" t="s">
        <v>226</v>
      </c>
      <c r="S104" s="19" t="s">
        <v>643</v>
      </c>
      <c r="T104" s="15"/>
      <c r="U104" s="15"/>
      <c r="V104" s="15"/>
      <c r="W104" s="15"/>
    </row>
    <row r="105" spans="2:23">
      <c r="B105" s="19">
        <v>99</v>
      </c>
      <c r="C105" s="15" t="s">
        <v>1339</v>
      </c>
      <c r="D105" s="15" t="s">
        <v>1195</v>
      </c>
      <c r="E105" s="81" t="s">
        <v>369</v>
      </c>
      <c r="F105" s="79" t="s">
        <v>349</v>
      </c>
      <c r="G105" s="15" t="s">
        <v>1280</v>
      </c>
      <c r="H105" s="15">
        <v>1.26</v>
      </c>
      <c r="I105" s="15" t="s">
        <v>1195</v>
      </c>
      <c r="J105" s="15" t="s">
        <v>1335</v>
      </c>
      <c r="K105" s="15" t="s">
        <v>1336</v>
      </c>
      <c r="L105" s="15">
        <v>1.75</v>
      </c>
      <c r="M105" s="15">
        <v>1.125</v>
      </c>
      <c r="N105" s="15" t="s">
        <v>1199</v>
      </c>
      <c r="O105" s="15" t="s">
        <v>1337</v>
      </c>
      <c r="P105" s="15" t="s">
        <v>1338</v>
      </c>
      <c r="Q105" s="15">
        <v>823</v>
      </c>
      <c r="R105" s="15" t="s">
        <v>226</v>
      </c>
      <c r="S105" s="19" t="s">
        <v>643</v>
      </c>
      <c r="T105" s="15"/>
      <c r="U105" s="15"/>
      <c r="V105" s="15"/>
      <c r="W105" s="15"/>
    </row>
    <row r="106" spans="2:23">
      <c r="B106" s="19">
        <v>100</v>
      </c>
      <c r="C106" s="15" t="s">
        <v>1340</v>
      </c>
      <c r="D106" s="15" t="s">
        <v>1195</v>
      </c>
      <c r="E106" s="81" t="s">
        <v>378</v>
      </c>
      <c r="F106" s="79" t="s">
        <v>349</v>
      </c>
      <c r="G106" s="15" t="s">
        <v>1280</v>
      </c>
      <c r="H106" s="15">
        <v>1.26</v>
      </c>
      <c r="I106" s="15" t="s">
        <v>1195</v>
      </c>
      <c r="J106" s="15" t="s">
        <v>1335</v>
      </c>
      <c r="K106" s="15" t="s">
        <v>1336</v>
      </c>
      <c r="L106" s="15">
        <v>1.75</v>
      </c>
      <c r="M106" s="15">
        <v>1.125</v>
      </c>
      <c r="N106" s="15" t="s">
        <v>1199</v>
      </c>
      <c r="O106" s="15" t="s">
        <v>1337</v>
      </c>
      <c r="P106" s="15" t="s">
        <v>1338</v>
      </c>
      <c r="Q106" s="15">
        <v>823</v>
      </c>
      <c r="R106" s="15" t="s">
        <v>226</v>
      </c>
      <c r="S106" s="19" t="s">
        <v>643</v>
      </c>
      <c r="T106" s="15"/>
      <c r="U106" s="15"/>
      <c r="V106" s="15"/>
      <c r="W106" s="15"/>
    </row>
    <row r="107" spans="2:23">
      <c r="B107" s="19">
        <v>101</v>
      </c>
      <c r="C107" s="15" t="s">
        <v>1341</v>
      </c>
      <c r="D107" s="15" t="s">
        <v>1195</v>
      </c>
      <c r="E107" s="81" t="s">
        <v>387</v>
      </c>
      <c r="F107" s="79" t="s">
        <v>349</v>
      </c>
      <c r="G107" s="15" t="s">
        <v>1280</v>
      </c>
      <c r="H107" s="15">
        <v>1.26</v>
      </c>
      <c r="I107" s="15" t="s">
        <v>1195</v>
      </c>
      <c r="J107" s="15" t="s">
        <v>1335</v>
      </c>
      <c r="K107" s="15" t="s">
        <v>1336</v>
      </c>
      <c r="L107" s="15">
        <v>1.75</v>
      </c>
      <c r="M107" s="15">
        <v>1.125</v>
      </c>
      <c r="N107" s="15" t="s">
        <v>1199</v>
      </c>
      <c r="O107" s="15" t="s">
        <v>1337</v>
      </c>
      <c r="P107" s="15" t="s">
        <v>1338</v>
      </c>
      <c r="Q107" s="15">
        <v>823</v>
      </c>
      <c r="R107" s="15" t="s">
        <v>226</v>
      </c>
      <c r="S107" s="19" t="s">
        <v>643</v>
      </c>
      <c r="T107" s="15"/>
      <c r="U107" s="15"/>
      <c r="V107" s="15"/>
      <c r="W107" s="15"/>
    </row>
    <row r="108" spans="2:23">
      <c r="B108" s="19">
        <v>102</v>
      </c>
      <c r="C108" s="15" t="s">
        <v>1342</v>
      </c>
      <c r="D108" s="15" t="s">
        <v>1195</v>
      </c>
      <c r="E108" s="81" t="s">
        <v>348</v>
      </c>
      <c r="F108" s="79" t="s">
        <v>349</v>
      </c>
      <c r="G108" s="15" t="s">
        <v>1343</v>
      </c>
      <c r="H108" s="15">
        <v>1.26</v>
      </c>
      <c r="I108" s="15" t="s">
        <v>1195</v>
      </c>
      <c r="J108" s="15" t="s">
        <v>1335</v>
      </c>
      <c r="K108" s="15" t="s">
        <v>1336</v>
      </c>
      <c r="L108" s="15">
        <v>1.75</v>
      </c>
      <c r="M108" s="15">
        <v>1.125</v>
      </c>
      <c r="N108" s="15" t="s">
        <v>1199</v>
      </c>
      <c r="O108" s="15" t="s">
        <v>1337</v>
      </c>
      <c r="P108" s="15" t="s">
        <v>1338</v>
      </c>
      <c r="Q108" s="15">
        <v>823</v>
      </c>
      <c r="R108" s="15" t="s">
        <v>226</v>
      </c>
      <c r="S108" s="19" t="s">
        <v>643</v>
      </c>
      <c r="T108" s="15"/>
      <c r="U108" s="15"/>
      <c r="V108" s="15"/>
      <c r="W108" s="15"/>
    </row>
    <row r="109" spans="2:23">
      <c r="B109" s="19">
        <v>103</v>
      </c>
      <c r="C109" s="15" t="s">
        <v>1344</v>
      </c>
      <c r="D109" s="15" t="s">
        <v>1195</v>
      </c>
      <c r="E109" s="81" t="s">
        <v>369</v>
      </c>
      <c r="F109" s="79" t="s">
        <v>349</v>
      </c>
      <c r="G109" s="15" t="s">
        <v>1343</v>
      </c>
      <c r="H109" s="15">
        <v>1.26</v>
      </c>
      <c r="I109" s="15" t="s">
        <v>1195</v>
      </c>
      <c r="J109" s="15" t="s">
        <v>1335</v>
      </c>
      <c r="K109" s="15" t="s">
        <v>1336</v>
      </c>
      <c r="L109" s="15">
        <v>1.75</v>
      </c>
      <c r="M109" s="15">
        <v>1.125</v>
      </c>
      <c r="N109" s="15" t="s">
        <v>1199</v>
      </c>
      <c r="O109" s="15" t="s">
        <v>1337</v>
      </c>
      <c r="P109" s="15" t="s">
        <v>1338</v>
      </c>
      <c r="Q109" s="15">
        <v>823</v>
      </c>
      <c r="R109" s="15" t="s">
        <v>226</v>
      </c>
      <c r="S109" s="19" t="s">
        <v>643</v>
      </c>
      <c r="T109" s="15"/>
      <c r="U109" s="15"/>
      <c r="V109" s="15"/>
      <c r="W109" s="15"/>
    </row>
    <row r="110" spans="2:23">
      <c r="B110" s="19">
        <v>104</v>
      </c>
      <c r="C110" s="15" t="s">
        <v>1345</v>
      </c>
      <c r="D110" s="15" t="s">
        <v>1195</v>
      </c>
      <c r="E110" s="81" t="s">
        <v>378</v>
      </c>
      <c r="F110" s="79" t="s">
        <v>349</v>
      </c>
      <c r="G110" s="15" t="s">
        <v>1343</v>
      </c>
      <c r="H110" s="15">
        <v>1.26</v>
      </c>
      <c r="I110" s="15" t="s">
        <v>1195</v>
      </c>
      <c r="J110" s="15" t="s">
        <v>1335</v>
      </c>
      <c r="K110" s="15" t="s">
        <v>1336</v>
      </c>
      <c r="L110" s="15">
        <v>1.75</v>
      </c>
      <c r="M110" s="15">
        <v>1.125</v>
      </c>
      <c r="N110" s="15" t="s">
        <v>1199</v>
      </c>
      <c r="O110" s="15" t="s">
        <v>1337</v>
      </c>
      <c r="P110" s="15" t="s">
        <v>1338</v>
      </c>
      <c r="Q110" s="15">
        <v>823</v>
      </c>
      <c r="R110" s="15" t="s">
        <v>226</v>
      </c>
      <c r="S110" s="19" t="s">
        <v>643</v>
      </c>
      <c r="T110" s="15"/>
      <c r="U110" s="15"/>
      <c r="V110" s="15"/>
      <c r="W110" s="15"/>
    </row>
    <row r="111" spans="2:23">
      <c r="B111" s="19">
        <v>105</v>
      </c>
      <c r="C111" s="15" t="s">
        <v>1346</v>
      </c>
      <c r="D111" s="15" t="s">
        <v>1195</v>
      </c>
      <c r="E111" s="81" t="s">
        <v>387</v>
      </c>
      <c r="F111" s="79" t="s">
        <v>349</v>
      </c>
      <c r="G111" s="15" t="s">
        <v>1343</v>
      </c>
      <c r="H111" s="15">
        <v>1.26</v>
      </c>
      <c r="I111" s="15" t="s">
        <v>1195</v>
      </c>
      <c r="J111" s="15" t="s">
        <v>1335</v>
      </c>
      <c r="K111" s="15" t="s">
        <v>1336</v>
      </c>
      <c r="L111" s="15">
        <v>1.75</v>
      </c>
      <c r="M111" s="15">
        <v>1.125</v>
      </c>
      <c r="N111" s="15" t="s">
        <v>1199</v>
      </c>
      <c r="O111" s="15" t="s">
        <v>1337</v>
      </c>
      <c r="P111" s="15" t="s">
        <v>1338</v>
      </c>
      <c r="Q111" s="15">
        <v>823</v>
      </c>
      <c r="R111" s="15" t="s">
        <v>226</v>
      </c>
      <c r="S111" s="19" t="s">
        <v>643</v>
      </c>
      <c r="T111" s="15"/>
      <c r="U111" s="15"/>
      <c r="V111" s="15"/>
      <c r="W111" s="15"/>
    </row>
    <row r="112" spans="2:23">
      <c r="B112" s="19">
        <v>106</v>
      </c>
      <c r="C112" s="15" t="s">
        <v>1347</v>
      </c>
      <c r="D112" s="15" t="s">
        <v>1195</v>
      </c>
      <c r="E112" s="81" t="s">
        <v>348</v>
      </c>
      <c r="F112" s="79" t="s">
        <v>349</v>
      </c>
      <c r="G112" s="15" t="s">
        <v>1284</v>
      </c>
      <c r="H112" s="15">
        <v>1.26</v>
      </c>
      <c r="I112" s="15" t="s">
        <v>1195</v>
      </c>
      <c r="J112" s="15" t="s">
        <v>1335</v>
      </c>
      <c r="K112" s="15" t="s">
        <v>1336</v>
      </c>
      <c r="L112" s="15">
        <v>1.75</v>
      </c>
      <c r="M112" s="15">
        <v>1.125</v>
      </c>
      <c r="N112" s="15" t="s">
        <v>1199</v>
      </c>
      <c r="O112" s="15" t="s">
        <v>1337</v>
      </c>
      <c r="P112" s="15" t="s">
        <v>1338</v>
      </c>
      <c r="Q112" s="15">
        <v>823</v>
      </c>
      <c r="R112" s="15" t="s">
        <v>226</v>
      </c>
      <c r="S112" s="19" t="s">
        <v>643</v>
      </c>
      <c r="T112" s="15"/>
      <c r="U112" s="15"/>
      <c r="V112" s="15"/>
      <c r="W112" s="15"/>
    </row>
    <row r="113" spans="2:23">
      <c r="B113" s="19">
        <v>107</v>
      </c>
      <c r="C113" s="15" t="s">
        <v>1348</v>
      </c>
      <c r="D113" s="15" t="s">
        <v>1195</v>
      </c>
      <c r="E113" s="81" t="s">
        <v>369</v>
      </c>
      <c r="F113" s="79" t="s">
        <v>349</v>
      </c>
      <c r="G113" s="15" t="s">
        <v>1284</v>
      </c>
      <c r="H113" s="15">
        <v>1.26</v>
      </c>
      <c r="I113" s="15" t="s">
        <v>1195</v>
      </c>
      <c r="J113" s="15" t="s">
        <v>1335</v>
      </c>
      <c r="K113" s="15" t="s">
        <v>1336</v>
      </c>
      <c r="L113" s="15">
        <v>1.75</v>
      </c>
      <c r="M113" s="15">
        <v>1.125</v>
      </c>
      <c r="N113" s="15" t="s">
        <v>1199</v>
      </c>
      <c r="O113" s="15" t="s">
        <v>1337</v>
      </c>
      <c r="P113" s="15" t="s">
        <v>1338</v>
      </c>
      <c r="Q113" s="15">
        <v>823</v>
      </c>
      <c r="R113" s="15" t="s">
        <v>226</v>
      </c>
      <c r="S113" s="19" t="s">
        <v>643</v>
      </c>
      <c r="T113" s="15"/>
      <c r="U113" s="15"/>
      <c r="V113" s="15"/>
      <c r="W113" s="15"/>
    </row>
    <row r="114" spans="2:23">
      <c r="B114" s="19">
        <v>108</v>
      </c>
      <c r="C114" s="15" t="s">
        <v>1349</v>
      </c>
      <c r="D114" s="15" t="s">
        <v>1195</v>
      </c>
      <c r="E114" s="81" t="s">
        <v>378</v>
      </c>
      <c r="F114" s="79" t="s">
        <v>349</v>
      </c>
      <c r="G114" s="15" t="s">
        <v>1284</v>
      </c>
      <c r="H114" s="15">
        <v>1.26</v>
      </c>
      <c r="I114" s="15" t="s">
        <v>1195</v>
      </c>
      <c r="J114" s="15" t="s">
        <v>1335</v>
      </c>
      <c r="K114" s="15" t="s">
        <v>1336</v>
      </c>
      <c r="L114" s="15">
        <v>1.75</v>
      </c>
      <c r="M114" s="15">
        <v>1.125</v>
      </c>
      <c r="N114" s="15" t="s">
        <v>1199</v>
      </c>
      <c r="O114" s="15" t="s">
        <v>1337</v>
      </c>
      <c r="P114" s="15" t="s">
        <v>1338</v>
      </c>
      <c r="Q114" s="15">
        <v>823</v>
      </c>
      <c r="R114" s="15" t="s">
        <v>226</v>
      </c>
      <c r="S114" s="19" t="s">
        <v>643</v>
      </c>
      <c r="T114" s="15"/>
      <c r="U114" s="15"/>
      <c r="V114" s="15"/>
      <c r="W114" s="15"/>
    </row>
    <row r="115" spans="2:23">
      <c r="B115" s="19">
        <v>109</v>
      </c>
      <c r="C115" s="15" t="s">
        <v>1350</v>
      </c>
      <c r="D115" s="15" t="s">
        <v>1195</v>
      </c>
      <c r="E115" s="81" t="s">
        <v>387</v>
      </c>
      <c r="F115" s="79" t="s">
        <v>349</v>
      </c>
      <c r="G115" s="15" t="s">
        <v>1284</v>
      </c>
      <c r="H115" s="15">
        <v>1.26</v>
      </c>
      <c r="I115" s="15" t="s">
        <v>1195</v>
      </c>
      <c r="J115" s="15" t="s">
        <v>1335</v>
      </c>
      <c r="K115" s="15" t="s">
        <v>1336</v>
      </c>
      <c r="L115" s="15">
        <v>1.75</v>
      </c>
      <c r="M115" s="15">
        <v>1.125</v>
      </c>
      <c r="N115" s="15" t="s">
        <v>1199</v>
      </c>
      <c r="O115" s="15" t="s">
        <v>1337</v>
      </c>
      <c r="P115" s="15" t="s">
        <v>1338</v>
      </c>
      <c r="Q115" s="15">
        <v>823</v>
      </c>
      <c r="R115" s="15" t="s">
        <v>226</v>
      </c>
      <c r="S115" s="19" t="s">
        <v>643</v>
      </c>
      <c r="T115" s="15"/>
      <c r="U115" s="15"/>
      <c r="V115" s="15"/>
      <c r="W115" s="15"/>
    </row>
    <row r="116" spans="2:23">
      <c r="B116" s="19">
        <v>110</v>
      </c>
      <c r="C116" s="15" t="s">
        <v>1351</v>
      </c>
      <c r="D116" s="15" t="s">
        <v>1195</v>
      </c>
      <c r="E116" s="81" t="s">
        <v>348</v>
      </c>
      <c r="F116" s="79" t="s">
        <v>349</v>
      </c>
      <c r="G116" s="15" t="s">
        <v>1291</v>
      </c>
      <c r="H116" s="15">
        <v>1.26</v>
      </c>
      <c r="I116" s="15" t="s">
        <v>1195</v>
      </c>
      <c r="J116" s="15" t="s">
        <v>1335</v>
      </c>
      <c r="K116" s="15" t="s">
        <v>1336</v>
      </c>
      <c r="L116" s="15">
        <v>1.75</v>
      </c>
      <c r="M116" s="15">
        <v>1.125</v>
      </c>
      <c r="N116" s="15" t="s">
        <v>1199</v>
      </c>
      <c r="O116" s="15" t="s">
        <v>1337</v>
      </c>
      <c r="P116" s="15" t="s">
        <v>1338</v>
      </c>
      <c r="Q116" s="15">
        <v>823</v>
      </c>
      <c r="R116" s="15" t="s">
        <v>226</v>
      </c>
      <c r="S116" s="19" t="s">
        <v>643</v>
      </c>
      <c r="T116" s="15"/>
      <c r="U116" s="15"/>
      <c r="V116" s="15"/>
      <c r="W116" s="15"/>
    </row>
    <row r="117" spans="2:23">
      <c r="B117" s="19">
        <v>111</v>
      </c>
      <c r="C117" s="15" t="s">
        <v>1352</v>
      </c>
      <c r="D117" s="15" t="s">
        <v>1195</v>
      </c>
      <c r="E117" s="81" t="s">
        <v>369</v>
      </c>
      <c r="F117" s="79" t="s">
        <v>349</v>
      </c>
      <c r="G117" s="15" t="s">
        <v>1291</v>
      </c>
      <c r="H117" s="15">
        <v>1.26</v>
      </c>
      <c r="I117" s="15" t="s">
        <v>1195</v>
      </c>
      <c r="J117" s="15" t="s">
        <v>1335</v>
      </c>
      <c r="K117" s="15" t="s">
        <v>1336</v>
      </c>
      <c r="L117" s="15">
        <v>1.75</v>
      </c>
      <c r="M117" s="15">
        <v>1.125</v>
      </c>
      <c r="N117" s="15" t="s">
        <v>1199</v>
      </c>
      <c r="O117" s="15" t="s">
        <v>1337</v>
      </c>
      <c r="P117" s="15" t="s">
        <v>1338</v>
      </c>
      <c r="Q117" s="15">
        <v>823</v>
      </c>
      <c r="R117" s="15" t="s">
        <v>226</v>
      </c>
      <c r="S117" s="19" t="s">
        <v>643</v>
      </c>
      <c r="T117" s="15"/>
      <c r="U117" s="15"/>
      <c r="V117" s="15"/>
      <c r="W117" s="15"/>
    </row>
    <row r="118" spans="2:23">
      <c r="B118" s="19">
        <v>112</v>
      </c>
      <c r="C118" s="15" t="s">
        <v>1353</v>
      </c>
      <c r="D118" s="15" t="s">
        <v>1195</v>
      </c>
      <c r="E118" s="81" t="s">
        <v>378</v>
      </c>
      <c r="F118" s="79" t="s">
        <v>349</v>
      </c>
      <c r="G118" s="15" t="s">
        <v>1291</v>
      </c>
      <c r="H118" s="15">
        <v>1.26</v>
      </c>
      <c r="I118" s="15" t="s">
        <v>1195</v>
      </c>
      <c r="J118" s="15" t="s">
        <v>1335</v>
      </c>
      <c r="K118" s="15" t="s">
        <v>1336</v>
      </c>
      <c r="L118" s="15">
        <v>1.75</v>
      </c>
      <c r="M118" s="15">
        <v>1.125</v>
      </c>
      <c r="N118" s="15" t="s">
        <v>1199</v>
      </c>
      <c r="O118" s="15" t="s">
        <v>1337</v>
      </c>
      <c r="P118" s="15" t="s">
        <v>1338</v>
      </c>
      <c r="Q118" s="15">
        <v>823</v>
      </c>
      <c r="R118" s="15" t="s">
        <v>226</v>
      </c>
      <c r="S118" s="19" t="s">
        <v>643</v>
      </c>
      <c r="T118" s="15"/>
      <c r="U118" s="15"/>
      <c r="V118" s="15"/>
      <c r="W118" s="15"/>
    </row>
    <row r="119" spans="2:23">
      <c r="B119" s="19">
        <v>113</v>
      </c>
      <c r="C119" s="15" t="s">
        <v>1354</v>
      </c>
      <c r="D119" s="15" t="s">
        <v>1195</v>
      </c>
      <c r="E119" s="81" t="s">
        <v>387</v>
      </c>
      <c r="F119" s="79" t="s">
        <v>349</v>
      </c>
      <c r="G119" s="15" t="s">
        <v>1291</v>
      </c>
      <c r="H119" s="15">
        <v>1.26</v>
      </c>
      <c r="I119" s="15" t="s">
        <v>1195</v>
      </c>
      <c r="J119" s="15" t="s">
        <v>1335</v>
      </c>
      <c r="K119" s="15" t="s">
        <v>1336</v>
      </c>
      <c r="L119" s="15">
        <v>1.75</v>
      </c>
      <c r="M119" s="15">
        <v>1.125</v>
      </c>
      <c r="N119" s="15" t="s">
        <v>1199</v>
      </c>
      <c r="O119" s="15" t="s">
        <v>1337</v>
      </c>
      <c r="P119" s="15" t="s">
        <v>1338</v>
      </c>
      <c r="Q119" s="15">
        <v>823</v>
      </c>
      <c r="R119" s="15" t="s">
        <v>226</v>
      </c>
      <c r="S119" s="19" t="s">
        <v>643</v>
      </c>
      <c r="T119" s="15"/>
      <c r="U119" s="15"/>
      <c r="V119" s="15"/>
      <c r="W119" s="15"/>
    </row>
    <row r="120" spans="2:23">
      <c r="B120" s="19">
        <v>114</v>
      </c>
      <c r="C120" s="15" t="s">
        <v>1355</v>
      </c>
      <c r="D120" s="15" t="s">
        <v>1195</v>
      </c>
      <c r="E120" s="19" t="s">
        <v>426</v>
      </c>
      <c r="F120" s="76" t="s">
        <v>427</v>
      </c>
      <c r="G120" s="15" t="s">
        <v>1356</v>
      </c>
      <c r="H120" s="15">
        <v>1.1200000000000001</v>
      </c>
      <c r="I120" s="15" t="s">
        <v>1195</v>
      </c>
      <c r="J120" s="15" t="s">
        <v>1357</v>
      </c>
      <c r="K120" s="15" t="s">
        <v>1358</v>
      </c>
      <c r="L120" s="15">
        <v>1</v>
      </c>
      <c r="M120" s="15">
        <v>1.375</v>
      </c>
      <c r="N120" s="15" t="s">
        <v>1199</v>
      </c>
      <c r="O120" s="15" t="s">
        <v>1337</v>
      </c>
      <c r="P120" s="15" t="s">
        <v>1359</v>
      </c>
      <c r="Q120" s="15">
        <v>2518</v>
      </c>
      <c r="R120" s="15" t="s">
        <v>226</v>
      </c>
      <c r="S120" s="19" t="s">
        <v>643</v>
      </c>
      <c r="T120" s="15"/>
      <c r="U120" s="15"/>
      <c r="V120" s="15"/>
      <c r="W120" s="15"/>
    </row>
    <row r="121" spans="2:23">
      <c r="B121" s="19">
        <v>115</v>
      </c>
      <c r="C121" s="15" t="s">
        <v>1360</v>
      </c>
      <c r="D121" s="15" t="s">
        <v>1195</v>
      </c>
      <c r="E121" s="19" t="s">
        <v>437</v>
      </c>
      <c r="F121" s="76" t="s">
        <v>427</v>
      </c>
      <c r="G121" s="15" t="s">
        <v>1356</v>
      </c>
      <c r="H121" s="15">
        <v>1.1200000000000001</v>
      </c>
      <c r="I121" s="15" t="s">
        <v>1195</v>
      </c>
      <c r="J121" s="15" t="s">
        <v>1357</v>
      </c>
      <c r="K121" s="15" t="s">
        <v>1358</v>
      </c>
      <c r="L121" s="15">
        <v>1</v>
      </c>
      <c r="M121" s="15">
        <v>1.375</v>
      </c>
      <c r="N121" s="15" t="s">
        <v>1199</v>
      </c>
      <c r="O121" s="15" t="s">
        <v>1337</v>
      </c>
      <c r="P121" s="15" t="s">
        <v>1359</v>
      </c>
      <c r="Q121" s="15">
        <v>2518</v>
      </c>
      <c r="R121" s="15" t="s">
        <v>226</v>
      </c>
      <c r="S121" s="19" t="s">
        <v>643</v>
      </c>
      <c r="T121" s="15"/>
      <c r="U121" s="15"/>
      <c r="V121" s="15"/>
      <c r="W121" s="15"/>
    </row>
    <row r="122" spans="2:23">
      <c r="B122" s="19">
        <v>116</v>
      </c>
      <c r="C122" s="15" t="s">
        <v>1361</v>
      </c>
      <c r="D122" s="15" t="s">
        <v>1195</v>
      </c>
      <c r="E122" s="19" t="s">
        <v>446</v>
      </c>
      <c r="F122" s="76" t="s">
        <v>427</v>
      </c>
      <c r="G122" s="15" t="s">
        <v>1356</v>
      </c>
      <c r="H122" s="15">
        <v>1.1200000000000001</v>
      </c>
      <c r="I122" s="15" t="s">
        <v>1195</v>
      </c>
      <c r="J122" s="15" t="s">
        <v>1357</v>
      </c>
      <c r="K122" s="15" t="s">
        <v>1358</v>
      </c>
      <c r="L122" s="15">
        <v>1</v>
      </c>
      <c r="M122" s="15">
        <v>1.375</v>
      </c>
      <c r="N122" s="15" t="s">
        <v>1199</v>
      </c>
      <c r="O122" s="15" t="s">
        <v>1337</v>
      </c>
      <c r="P122" s="15" t="s">
        <v>1359</v>
      </c>
      <c r="Q122" s="15">
        <v>2518</v>
      </c>
      <c r="R122" s="15" t="s">
        <v>226</v>
      </c>
      <c r="S122" s="19" t="s">
        <v>643</v>
      </c>
      <c r="T122" s="15"/>
      <c r="U122" s="15"/>
      <c r="V122" s="15"/>
      <c r="W122" s="15"/>
    </row>
    <row r="123" spans="2:23">
      <c r="B123" s="19">
        <v>117</v>
      </c>
      <c r="C123" s="15" t="s">
        <v>1362</v>
      </c>
      <c r="D123" s="15" t="s">
        <v>1195</v>
      </c>
      <c r="E123" s="19" t="s">
        <v>426</v>
      </c>
      <c r="F123" s="76" t="s">
        <v>427</v>
      </c>
      <c r="G123" s="15" t="s">
        <v>1363</v>
      </c>
      <c r="H123" s="15">
        <v>1.1200000000000001</v>
      </c>
      <c r="I123" s="15" t="s">
        <v>1195</v>
      </c>
      <c r="J123" s="15" t="s">
        <v>1357</v>
      </c>
      <c r="K123" s="15" t="s">
        <v>1358</v>
      </c>
      <c r="L123" s="15">
        <v>1</v>
      </c>
      <c r="M123" s="15">
        <v>1.375</v>
      </c>
      <c r="N123" s="15" t="s">
        <v>1199</v>
      </c>
      <c r="O123" s="15" t="s">
        <v>1337</v>
      </c>
      <c r="P123" s="15" t="s">
        <v>1359</v>
      </c>
      <c r="Q123" s="15">
        <v>2518</v>
      </c>
      <c r="R123" s="15" t="s">
        <v>226</v>
      </c>
      <c r="S123" s="19" t="s">
        <v>643</v>
      </c>
      <c r="T123" s="15"/>
      <c r="U123" s="15"/>
      <c r="V123" s="15"/>
      <c r="W123" s="15"/>
    </row>
    <row r="124" spans="2:23">
      <c r="B124" s="19">
        <v>118</v>
      </c>
      <c r="C124" s="15" t="s">
        <v>1364</v>
      </c>
      <c r="D124" s="15" t="s">
        <v>1195</v>
      </c>
      <c r="E124" s="19" t="s">
        <v>437</v>
      </c>
      <c r="F124" s="76" t="s">
        <v>427</v>
      </c>
      <c r="G124" s="15" t="s">
        <v>1363</v>
      </c>
      <c r="H124" s="15">
        <v>1.1200000000000001</v>
      </c>
      <c r="I124" s="15" t="s">
        <v>1195</v>
      </c>
      <c r="J124" s="15" t="s">
        <v>1357</v>
      </c>
      <c r="K124" s="15" t="s">
        <v>1358</v>
      </c>
      <c r="L124" s="15">
        <v>1</v>
      </c>
      <c r="M124" s="15">
        <v>1.375</v>
      </c>
      <c r="N124" s="15" t="s">
        <v>1199</v>
      </c>
      <c r="O124" s="15" t="s">
        <v>1337</v>
      </c>
      <c r="P124" s="15" t="s">
        <v>1359</v>
      </c>
      <c r="Q124" s="15">
        <v>2518</v>
      </c>
      <c r="R124" s="15" t="s">
        <v>226</v>
      </c>
      <c r="S124" s="19" t="s">
        <v>643</v>
      </c>
      <c r="T124" s="15"/>
      <c r="U124" s="15"/>
      <c r="V124" s="15"/>
      <c r="W124" s="15"/>
    </row>
    <row r="125" spans="2:23">
      <c r="B125" s="19">
        <v>119</v>
      </c>
      <c r="C125" s="15" t="s">
        <v>1365</v>
      </c>
      <c r="D125" s="15" t="s">
        <v>1195</v>
      </c>
      <c r="E125" s="19" t="s">
        <v>446</v>
      </c>
      <c r="F125" s="76" t="s">
        <v>427</v>
      </c>
      <c r="G125" s="15" t="s">
        <v>1363</v>
      </c>
      <c r="H125" s="15">
        <v>1.1200000000000001</v>
      </c>
      <c r="I125" s="15" t="s">
        <v>1195</v>
      </c>
      <c r="J125" s="15" t="s">
        <v>1357</v>
      </c>
      <c r="K125" s="15" t="s">
        <v>1358</v>
      </c>
      <c r="L125" s="15">
        <v>1</v>
      </c>
      <c r="M125" s="15">
        <v>1.375</v>
      </c>
      <c r="N125" s="15" t="s">
        <v>1199</v>
      </c>
      <c r="O125" s="15" t="s">
        <v>1337</v>
      </c>
      <c r="P125" s="15" t="s">
        <v>1359</v>
      </c>
      <c r="Q125" s="15">
        <v>2518</v>
      </c>
      <c r="R125" s="15" t="s">
        <v>226</v>
      </c>
      <c r="S125" s="19" t="s">
        <v>643</v>
      </c>
      <c r="T125" s="15"/>
      <c r="U125" s="15"/>
      <c r="V125" s="15"/>
      <c r="W125" s="15"/>
    </row>
    <row r="126" spans="2:23">
      <c r="B126" s="19">
        <v>120</v>
      </c>
      <c r="C126" s="15" t="s">
        <v>1366</v>
      </c>
      <c r="D126" s="15" t="s">
        <v>1195</v>
      </c>
      <c r="E126" s="19" t="s">
        <v>426</v>
      </c>
      <c r="F126" s="76" t="s">
        <v>427</v>
      </c>
      <c r="G126" s="15" t="s">
        <v>1367</v>
      </c>
      <c r="H126" s="15">
        <v>2.79</v>
      </c>
      <c r="I126" s="15" t="s">
        <v>1195</v>
      </c>
      <c r="J126" s="15" t="s">
        <v>1368</v>
      </c>
      <c r="K126" s="15" t="s">
        <v>1369</v>
      </c>
      <c r="L126" s="15">
        <v>1</v>
      </c>
      <c r="M126" s="15">
        <v>1.625</v>
      </c>
      <c r="N126" s="15" t="s">
        <v>1199</v>
      </c>
      <c r="O126" s="15" t="s">
        <v>1370</v>
      </c>
      <c r="P126" s="15" t="s">
        <v>1371</v>
      </c>
      <c r="Q126" s="15">
        <v>448</v>
      </c>
      <c r="R126" s="15" t="s">
        <v>226</v>
      </c>
      <c r="S126" s="19" t="s">
        <v>643</v>
      </c>
      <c r="T126" s="15"/>
      <c r="U126" s="15"/>
      <c r="V126" s="15"/>
      <c r="W126" s="15"/>
    </row>
    <row r="127" spans="2:23">
      <c r="B127" s="19">
        <v>121</v>
      </c>
      <c r="C127" s="15" t="s">
        <v>1372</v>
      </c>
      <c r="D127" s="15" t="s">
        <v>1195</v>
      </c>
      <c r="E127" s="19" t="s">
        <v>437</v>
      </c>
      <c r="F127" s="76" t="s">
        <v>427</v>
      </c>
      <c r="G127" s="15" t="s">
        <v>1367</v>
      </c>
      <c r="H127" s="15">
        <v>2.79</v>
      </c>
      <c r="I127" s="15" t="s">
        <v>1195</v>
      </c>
      <c r="J127" s="15" t="s">
        <v>1368</v>
      </c>
      <c r="K127" s="15" t="s">
        <v>1369</v>
      </c>
      <c r="L127" s="15">
        <v>1</v>
      </c>
      <c r="M127" s="15">
        <v>1.625</v>
      </c>
      <c r="N127" s="15" t="s">
        <v>1199</v>
      </c>
      <c r="O127" s="15" t="s">
        <v>1370</v>
      </c>
      <c r="P127" s="15" t="s">
        <v>1371</v>
      </c>
      <c r="Q127" s="15">
        <v>448</v>
      </c>
      <c r="R127" s="15" t="s">
        <v>226</v>
      </c>
      <c r="S127" s="19" t="s">
        <v>643</v>
      </c>
      <c r="T127" s="15"/>
      <c r="U127" s="15"/>
      <c r="V127" s="15"/>
      <c r="W127" s="15"/>
    </row>
    <row r="128" spans="2:23">
      <c r="B128" s="19">
        <v>122</v>
      </c>
      <c r="C128" s="15" t="s">
        <v>1373</v>
      </c>
      <c r="D128" s="15" t="s">
        <v>1195</v>
      </c>
      <c r="E128" s="19" t="s">
        <v>446</v>
      </c>
      <c r="F128" s="76" t="s">
        <v>427</v>
      </c>
      <c r="G128" s="15" t="s">
        <v>1367</v>
      </c>
      <c r="H128" s="15">
        <v>2.79</v>
      </c>
      <c r="I128" s="15" t="s">
        <v>1195</v>
      </c>
      <c r="J128" s="15" t="s">
        <v>1368</v>
      </c>
      <c r="K128" s="15" t="s">
        <v>1369</v>
      </c>
      <c r="L128" s="15">
        <v>1</v>
      </c>
      <c r="M128" s="15">
        <v>1.625</v>
      </c>
      <c r="N128" s="15" t="s">
        <v>1199</v>
      </c>
      <c r="O128" s="15" t="s">
        <v>1370</v>
      </c>
      <c r="P128" s="15" t="s">
        <v>1371</v>
      </c>
      <c r="Q128" s="15">
        <v>448</v>
      </c>
      <c r="R128" s="15" t="s">
        <v>226</v>
      </c>
      <c r="S128" s="19" t="s">
        <v>643</v>
      </c>
      <c r="T128" s="15"/>
      <c r="U128" s="15"/>
      <c r="V128" s="15"/>
      <c r="W128" s="15"/>
    </row>
    <row r="129" spans="2:23">
      <c r="B129" s="19">
        <v>123</v>
      </c>
      <c r="C129" s="15" t="s">
        <v>1374</v>
      </c>
      <c r="D129" s="15" t="s">
        <v>1195</v>
      </c>
      <c r="E129" s="19" t="s">
        <v>426</v>
      </c>
      <c r="F129" s="76" t="s">
        <v>427</v>
      </c>
      <c r="G129" s="15" t="s">
        <v>1375</v>
      </c>
      <c r="H129" s="15">
        <v>2.79</v>
      </c>
      <c r="I129" s="15" t="s">
        <v>1195</v>
      </c>
      <c r="J129" s="15" t="s">
        <v>1368</v>
      </c>
      <c r="K129" s="15" t="s">
        <v>1369</v>
      </c>
      <c r="L129" s="15">
        <v>1</v>
      </c>
      <c r="M129" s="15">
        <v>1.625</v>
      </c>
      <c r="N129" s="15" t="s">
        <v>1199</v>
      </c>
      <c r="O129" s="15" t="s">
        <v>1218</v>
      </c>
      <c r="P129" s="15" t="s">
        <v>1371</v>
      </c>
      <c r="Q129" s="15">
        <v>448</v>
      </c>
      <c r="R129" s="15" t="s">
        <v>226</v>
      </c>
      <c r="S129" s="19" t="s">
        <v>643</v>
      </c>
      <c r="T129" s="15"/>
      <c r="U129" s="15"/>
      <c r="V129" s="15"/>
      <c r="W129" s="15"/>
    </row>
    <row r="130" spans="2:23">
      <c r="B130" s="19">
        <v>124</v>
      </c>
      <c r="C130" s="15" t="s">
        <v>1376</v>
      </c>
      <c r="D130" s="15" t="s">
        <v>1195</v>
      </c>
      <c r="E130" s="19" t="s">
        <v>437</v>
      </c>
      <c r="F130" s="76" t="s">
        <v>427</v>
      </c>
      <c r="G130" s="15" t="s">
        <v>1375</v>
      </c>
      <c r="H130" s="15">
        <v>2.79</v>
      </c>
      <c r="I130" s="15" t="s">
        <v>1195</v>
      </c>
      <c r="J130" s="15" t="s">
        <v>1368</v>
      </c>
      <c r="K130" s="15" t="s">
        <v>1369</v>
      </c>
      <c r="L130" s="15">
        <v>1</v>
      </c>
      <c r="M130" s="15">
        <v>1.625</v>
      </c>
      <c r="N130" s="15" t="s">
        <v>1199</v>
      </c>
      <c r="O130" s="15" t="s">
        <v>1370</v>
      </c>
      <c r="P130" s="15" t="s">
        <v>1371</v>
      </c>
      <c r="Q130" s="15">
        <v>448</v>
      </c>
      <c r="R130" s="15" t="s">
        <v>226</v>
      </c>
      <c r="S130" s="19" t="s">
        <v>643</v>
      </c>
      <c r="T130" s="15"/>
      <c r="U130" s="15"/>
      <c r="V130" s="15"/>
      <c r="W130" s="15"/>
    </row>
    <row r="131" spans="2:23">
      <c r="B131" s="19">
        <v>125</v>
      </c>
      <c r="C131" s="15" t="s">
        <v>1377</v>
      </c>
      <c r="D131" s="15" t="s">
        <v>1195</v>
      </c>
      <c r="E131" s="19" t="s">
        <v>446</v>
      </c>
      <c r="F131" s="76" t="s">
        <v>427</v>
      </c>
      <c r="G131" s="15" t="s">
        <v>1375</v>
      </c>
      <c r="H131" s="15">
        <v>2.79</v>
      </c>
      <c r="I131" s="15" t="s">
        <v>1195</v>
      </c>
      <c r="J131" s="15" t="s">
        <v>1368</v>
      </c>
      <c r="K131" s="15" t="s">
        <v>1369</v>
      </c>
      <c r="L131" s="15">
        <v>1</v>
      </c>
      <c r="M131" s="15">
        <v>1.625</v>
      </c>
      <c r="N131" s="15" t="s">
        <v>1199</v>
      </c>
      <c r="O131" s="15" t="s">
        <v>1370</v>
      </c>
      <c r="P131" s="15" t="s">
        <v>1371</v>
      </c>
      <c r="Q131" s="15">
        <v>448</v>
      </c>
      <c r="R131" s="15" t="s">
        <v>226</v>
      </c>
      <c r="S131" s="19" t="s">
        <v>643</v>
      </c>
      <c r="T131" s="15"/>
      <c r="U131" s="15"/>
      <c r="V131" s="15"/>
      <c r="W131" s="15"/>
    </row>
    <row r="132" spans="2:23">
      <c r="B132" s="19">
        <v>126</v>
      </c>
      <c r="C132" s="15" t="s">
        <v>1378</v>
      </c>
      <c r="D132" s="15" t="s">
        <v>1195</v>
      </c>
      <c r="E132" s="19" t="s">
        <v>426</v>
      </c>
      <c r="F132" s="76" t="s">
        <v>427</v>
      </c>
      <c r="G132" s="15" t="s">
        <v>1379</v>
      </c>
      <c r="H132" s="15">
        <v>2.79</v>
      </c>
      <c r="I132" s="15" t="s">
        <v>1195</v>
      </c>
      <c r="J132" s="15" t="s">
        <v>1368</v>
      </c>
      <c r="K132" s="15" t="s">
        <v>1369</v>
      </c>
      <c r="L132" s="15">
        <v>1</v>
      </c>
      <c r="M132" s="15">
        <v>1.625</v>
      </c>
      <c r="N132" s="15" t="s">
        <v>1199</v>
      </c>
      <c r="O132" s="15" t="s">
        <v>1370</v>
      </c>
      <c r="P132" s="15" t="s">
        <v>1371</v>
      </c>
      <c r="Q132" s="15">
        <v>448</v>
      </c>
      <c r="R132" s="15" t="s">
        <v>226</v>
      </c>
      <c r="S132" s="19" t="s">
        <v>643</v>
      </c>
      <c r="T132" s="15"/>
      <c r="U132" s="15"/>
      <c r="V132" s="15"/>
      <c r="W132" s="15"/>
    </row>
    <row r="133" spans="2:23">
      <c r="B133" s="19">
        <v>127</v>
      </c>
      <c r="C133" s="15" t="s">
        <v>1380</v>
      </c>
      <c r="D133" s="15" t="s">
        <v>1195</v>
      </c>
      <c r="E133" s="19" t="s">
        <v>437</v>
      </c>
      <c r="F133" s="76" t="s">
        <v>427</v>
      </c>
      <c r="G133" s="15" t="s">
        <v>1379</v>
      </c>
      <c r="H133" s="15">
        <v>2.79</v>
      </c>
      <c r="I133" s="15" t="s">
        <v>1195</v>
      </c>
      <c r="J133" s="15" t="s">
        <v>1368</v>
      </c>
      <c r="K133" s="15" t="s">
        <v>1369</v>
      </c>
      <c r="L133" s="15">
        <v>1</v>
      </c>
      <c r="M133" s="15">
        <v>1.625</v>
      </c>
      <c r="N133" s="15" t="s">
        <v>1199</v>
      </c>
      <c r="O133" s="15" t="s">
        <v>1370</v>
      </c>
      <c r="P133" s="15" t="s">
        <v>1371</v>
      </c>
      <c r="Q133" s="15">
        <v>448</v>
      </c>
      <c r="R133" s="15" t="s">
        <v>226</v>
      </c>
      <c r="S133" s="19" t="s">
        <v>643</v>
      </c>
      <c r="T133" s="15"/>
      <c r="U133" s="15"/>
      <c r="V133" s="15"/>
      <c r="W133" s="15"/>
    </row>
    <row r="134" spans="2:23">
      <c r="B134" s="19">
        <v>128</v>
      </c>
      <c r="C134" s="15" t="s">
        <v>1381</v>
      </c>
      <c r="D134" s="15" t="s">
        <v>1195</v>
      </c>
      <c r="E134" s="19" t="s">
        <v>446</v>
      </c>
      <c r="F134" s="76" t="s">
        <v>427</v>
      </c>
      <c r="G134" s="15" t="s">
        <v>1379</v>
      </c>
      <c r="H134" s="15">
        <v>2.79</v>
      </c>
      <c r="I134" s="15" t="s">
        <v>1195</v>
      </c>
      <c r="J134" s="15" t="s">
        <v>1368</v>
      </c>
      <c r="K134" s="15" t="s">
        <v>1369</v>
      </c>
      <c r="L134" s="15">
        <v>1</v>
      </c>
      <c r="M134" s="15">
        <v>1.625</v>
      </c>
      <c r="N134" s="15" t="s">
        <v>1199</v>
      </c>
      <c r="O134" s="15" t="s">
        <v>1370</v>
      </c>
      <c r="P134" s="15" t="s">
        <v>1371</v>
      </c>
      <c r="Q134" s="15">
        <v>448</v>
      </c>
      <c r="R134" s="15" t="s">
        <v>226</v>
      </c>
      <c r="S134" s="19" t="s">
        <v>643</v>
      </c>
      <c r="T134" s="15"/>
      <c r="U134" s="15"/>
      <c r="V134" s="15"/>
      <c r="W134" s="15"/>
    </row>
    <row r="135" spans="2:23">
      <c r="B135" s="19">
        <v>129</v>
      </c>
      <c r="C135" s="15" t="s">
        <v>1382</v>
      </c>
      <c r="D135" s="15" t="s">
        <v>1195</v>
      </c>
      <c r="E135" s="19" t="s">
        <v>426</v>
      </c>
      <c r="F135" s="76" t="s">
        <v>427</v>
      </c>
      <c r="G135" s="15" t="s">
        <v>1383</v>
      </c>
      <c r="H135" s="15">
        <v>2.79</v>
      </c>
      <c r="I135" s="15" t="s">
        <v>1195</v>
      </c>
      <c r="J135" s="15" t="s">
        <v>1368</v>
      </c>
      <c r="K135" s="15" t="s">
        <v>1369</v>
      </c>
      <c r="L135" s="15">
        <v>1</v>
      </c>
      <c r="M135" s="15">
        <v>1.625</v>
      </c>
      <c r="N135" s="15" t="s">
        <v>1199</v>
      </c>
      <c r="O135" s="15" t="s">
        <v>1370</v>
      </c>
      <c r="P135" s="15" t="s">
        <v>1371</v>
      </c>
      <c r="Q135" s="15">
        <v>448</v>
      </c>
      <c r="R135" s="15" t="s">
        <v>226</v>
      </c>
      <c r="S135" s="19" t="s">
        <v>643</v>
      </c>
      <c r="T135" s="15"/>
      <c r="U135" s="15"/>
      <c r="V135" s="15"/>
      <c r="W135" s="15"/>
    </row>
    <row r="136" spans="2:23">
      <c r="B136" s="19">
        <v>130</v>
      </c>
      <c r="C136" s="15" t="s">
        <v>1384</v>
      </c>
      <c r="D136" s="15" t="s">
        <v>1195</v>
      </c>
      <c r="E136" s="19" t="s">
        <v>437</v>
      </c>
      <c r="F136" s="76" t="s">
        <v>427</v>
      </c>
      <c r="G136" s="15" t="s">
        <v>1383</v>
      </c>
      <c r="H136" s="15">
        <v>2.79</v>
      </c>
      <c r="I136" s="15" t="s">
        <v>1195</v>
      </c>
      <c r="J136" s="15" t="s">
        <v>1368</v>
      </c>
      <c r="K136" s="15" t="s">
        <v>1369</v>
      </c>
      <c r="L136" s="15">
        <v>1</v>
      </c>
      <c r="M136" s="15">
        <v>1.625</v>
      </c>
      <c r="N136" s="15" t="s">
        <v>1199</v>
      </c>
      <c r="O136" s="15" t="s">
        <v>1370</v>
      </c>
      <c r="P136" s="15" t="s">
        <v>1371</v>
      </c>
      <c r="Q136" s="15">
        <v>448</v>
      </c>
      <c r="R136" s="15" t="s">
        <v>226</v>
      </c>
      <c r="S136" s="19" t="s">
        <v>643</v>
      </c>
      <c r="T136" s="15"/>
      <c r="U136" s="15"/>
      <c r="V136" s="15"/>
      <c r="W136" s="15"/>
    </row>
    <row r="137" spans="2:23">
      <c r="B137" s="19">
        <v>131</v>
      </c>
      <c r="C137" s="15" t="s">
        <v>1385</v>
      </c>
      <c r="D137" s="15" t="s">
        <v>1195</v>
      </c>
      <c r="E137" s="19" t="s">
        <v>446</v>
      </c>
      <c r="F137" s="76" t="s">
        <v>427</v>
      </c>
      <c r="G137" s="15" t="s">
        <v>1383</v>
      </c>
      <c r="H137" s="15">
        <v>2.79</v>
      </c>
      <c r="I137" s="15" t="s">
        <v>1195</v>
      </c>
      <c r="J137" s="15" t="s">
        <v>1368</v>
      </c>
      <c r="K137" s="15" t="s">
        <v>1369</v>
      </c>
      <c r="L137" s="15">
        <v>1</v>
      </c>
      <c r="M137" s="15">
        <v>1.625</v>
      </c>
      <c r="N137" s="15" t="s">
        <v>1199</v>
      </c>
      <c r="O137" s="15" t="s">
        <v>1370</v>
      </c>
      <c r="P137" s="15" t="s">
        <v>1371</v>
      </c>
      <c r="Q137" s="15">
        <v>448</v>
      </c>
      <c r="R137" s="15" t="s">
        <v>226</v>
      </c>
      <c r="S137" s="19" t="s">
        <v>643</v>
      </c>
      <c r="T137" s="15"/>
      <c r="U137" s="15"/>
      <c r="V137" s="15"/>
      <c r="W137" s="15"/>
    </row>
    <row r="138" spans="2:23">
      <c r="B138" s="19">
        <v>132</v>
      </c>
      <c r="C138" s="15" t="s">
        <v>1386</v>
      </c>
      <c r="D138" s="15" t="s">
        <v>1195</v>
      </c>
      <c r="E138" s="19" t="s">
        <v>214</v>
      </c>
      <c r="F138" s="79" t="s">
        <v>215</v>
      </c>
      <c r="G138" s="15" t="s">
        <v>1387</v>
      </c>
      <c r="H138" s="15">
        <v>1.1200000000000001</v>
      </c>
      <c r="I138" s="15" t="s">
        <v>1195</v>
      </c>
      <c r="J138" s="15" t="s">
        <v>1388</v>
      </c>
      <c r="K138" s="15" t="s">
        <v>1389</v>
      </c>
      <c r="L138" s="15">
        <v>1.5</v>
      </c>
      <c r="M138" s="15">
        <v>1.625</v>
      </c>
      <c r="N138" s="15" t="s">
        <v>1199</v>
      </c>
      <c r="O138" s="15" t="s">
        <v>1218</v>
      </c>
      <c r="P138" s="15" t="s">
        <v>1390</v>
      </c>
      <c r="Q138" s="15">
        <v>2518</v>
      </c>
      <c r="R138" s="15" t="s">
        <v>226</v>
      </c>
      <c r="S138" s="19" t="s">
        <v>643</v>
      </c>
      <c r="T138" s="15"/>
      <c r="U138" s="15"/>
      <c r="V138" s="15"/>
      <c r="W138" s="15"/>
    </row>
    <row r="139" spans="2:23">
      <c r="B139" s="19">
        <v>133</v>
      </c>
      <c r="C139" s="15" t="s">
        <v>1391</v>
      </c>
      <c r="D139" s="15" t="s">
        <v>1195</v>
      </c>
      <c r="E139" s="19" t="s">
        <v>235</v>
      </c>
      <c r="F139" s="79" t="s">
        <v>215</v>
      </c>
      <c r="G139" s="15" t="s">
        <v>1387</v>
      </c>
      <c r="H139" s="15">
        <v>1.1200000000000001</v>
      </c>
      <c r="I139" s="15" t="s">
        <v>1195</v>
      </c>
      <c r="J139" s="15" t="s">
        <v>1388</v>
      </c>
      <c r="K139" s="15" t="s">
        <v>1389</v>
      </c>
      <c r="L139" s="15">
        <v>1.5</v>
      </c>
      <c r="M139" s="15">
        <v>1.625</v>
      </c>
      <c r="N139" s="15" t="s">
        <v>1199</v>
      </c>
      <c r="O139" s="15" t="s">
        <v>1218</v>
      </c>
      <c r="P139" s="15" t="s">
        <v>1390</v>
      </c>
      <c r="Q139" s="15">
        <v>2518</v>
      </c>
      <c r="R139" s="15" t="s">
        <v>226</v>
      </c>
      <c r="S139" s="19" t="s">
        <v>643</v>
      </c>
      <c r="T139" s="15"/>
      <c r="U139" s="15"/>
      <c r="V139" s="15"/>
      <c r="W139" s="15"/>
    </row>
    <row r="140" spans="2:23">
      <c r="B140" s="19">
        <v>134</v>
      </c>
      <c r="C140" s="15" t="s">
        <v>1392</v>
      </c>
      <c r="D140" s="15" t="s">
        <v>1195</v>
      </c>
      <c r="E140" s="19" t="s">
        <v>244</v>
      </c>
      <c r="F140" s="79" t="s">
        <v>215</v>
      </c>
      <c r="G140" s="15" t="s">
        <v>1387</v>
      </c>
      <c r="H140" s="15">
        <v>1.1200000000000001</v>
      </c>
      <c r="I140" s="15" t="s">
        <v>1195</v>
      </c>
      <c r="J140" s="15" t="s">
        <v>1388</v>
      </c>
      <c r="K140" s="15" t="s">
        <v>1389</v>
      </c>
      <c r="L140" s="15">
        <v>1.5</v>
      </c>
      <c r="M140" s="15">
        <v>1.625</v>
      </c>
      <c r="N140" s="15" t="s">
        <v>1199</v>
      </c>
      <c r="O140" s="15" t="s">
        <v>1218</v>
      </c>
      <c r="P140" s="15" t="s">
        <v>1390</v>
      </c>
      <c r="Q140" s="15">
        <v>2518</v>
      </c>
      <c r="R140" s="15" t="s">
        <v>226</v>
      </c>
      <c r="S140" s="19" t="s">
        <v>643</v>
      </c>
      <c r="T140" s="15"/>
      <c r="U140" s="15"/>
      <c r="V140" s="15"/>
      <c r="W140" s="15"/>
    </row>
    <row r="141" spans="2:23">
      <c r="B141" s="19">
        <v>135</v>
      </c>
      <c r="C141" s="15" t="s">
        <v>1393</v>
      </c>
      <c r="D141" s="15" t="s">
        <v>1195</v>
      </c>
      <c r="E141" s="81" t="s">
        <v>253</v>
      </c>
      <c r="F141" s="79" t="s">
        <v>215</v>
      </c>
      <c r="G141" s="15" t="s">
        <v>1387</v>
      </c>
      <c r="H141" s="15">
        <v>1.1200000000000001</v>
      </c>
      <c r="I141" s="15" t="s">
        <v>1195</v>
      </c>
      <c r="J141" s="15" t="s">
        <v>1388</v>
      </c>
      <c r="K141" s="15" t="s">
        <v>1389</v>
      </c>
      <c r="L141" s="15">
        <v>1.5</v>
      </c>
      <c r="M141" s="15">
        <v>1.625</v>
      </c>
      <c r="N141" s="15" t="s">
        <v>1199</v>
      </c>
      <c r="O141" s="15" t="s">
        <v>1218</v>
      </c>
      <c r="P141" s="15" t="s">
        <v>1390</v>
      </c>
      <c r="Q141" s="15">
        <v>2518</v>
      </c>
      <c r="R141" s="15" t="s">
        <v>226</v>
      </c>
      <c r="S141" s="19" t="s">
        <v>643</v>
      </c>
      <c r="T141" s="15"/>
      <c r="U141" s="15"/>
      <c r="V141" s="15"/>
      <c r="W141" s="15"/>
    </row>
    <row r="142" spans="2:23">
      <c r="B142" s="19">
        <v>136</v>
      </c>
      <c r="C142" s="15" t="s">
        <v>1394</v>
      </c>
      <c r="D142" s="15" t="s">
        <v>1195</v>
      </c>
      <c r="E142" s="81" t="s">
        <v>262</v>
      </c>
      <c r="F142" s="79" t="s">
        <v>215</v>
      </c>
      <c r="G142" s="15" t="s">
        <v>1387</v>
      </c>
      <c r="H142" s="15">
        <v>1.1200000000000001</v>
      </c>
      <c r="I142" s="15" t="s">
        <v>1195</v>
      </c>
      <c r="J142" s="15" t="s">
        <v>1388</v>
      </c>
      <c r="K142" s="15" t="s">
        <v>1389</v>
      </c>
      <c r="L142" s="15">
        <v>1.5</v>
      </c>
      <c r="M142" s="15">
        <v>1.625</v>
      </c>
      <c r="N142" s="15" t="s">
        <v>1199</v>
      </c>
      <c r="O142" s="15" t="s">
        <v>1218</v>
      </c>
      <c r="P142" s="15" t="s">
        <v>1390</v>
      </c>
      <c r="Q142" s="15">
        <v>2518</v>
      </c>
      <c r="R142" s="15" t="s">
        <v>226</v>
      </c>
      <c r="S142" s="19" t="s">
        <v>643</v>
      </c>
      <c r="T142" s="15"/>
      <c r="U142" s="15"/>
      <c r="V142" s="15"/>
      <c r="W142" s="15"/>
    </row>
    <row r="143" spans="2:23">
      <c r="B143" s="19">
        <v>137</v>
      </c>
      <c r="C143" s="15" t="s">
        <v>1395</v>
      </c>
      <c r="D143" s="15" t="s">
        <v>1195</v>
      </c>
      <c r="E143" s="81" t="s">
        <v>272</v>
      </c>
      <c r="F143" s="79" t="s">
        <v>215</v>
      </c>
      <c r="G143" s="15" t="s">
        <v>1387</v>
      </c>
      <c r="H143" s="15">
        <v>1.1200000000000001</v>
      </c>
      <c r="I143" s="15" t="s">
        <v>1195</v>
      </c>
      <c r="J143" s="15" t="s">
        <v>1388</v>
      </c>
      <c r="K143" s="15" t="s">
        <v>1389</v>
      </c>
      <c r="L143" s="15">
        <v>1.5</v>
      </c>
      <c r="M143" s="15">
        <v>1.625</v>
      </c>
      <c r="N143" s="15" t="s">
        <v>1199</v>
      </c>
      <c r="O143" s="15" t="s">
        <v>1218</v>
      </c>
      <c r="P143" s="15" t="s">
        <v>1390</v>
      </c>
      <c r="Q143" s="15">
        <v>2518</v>
      </c>
      <c r="R143" s="15" t="s">
        <v>226</v>
      </c>
      <c r="S143" s="19" t="s">
        <v>643</v>
      </c>
      <c r="T143" s="15"/>
      <c r="U143" s="15"/>
      <c r="V143" s="15"/>
      <c r="W143" s="15"/>
    </row>
    <row r="144" spans="2:23">
      <c r="B144" s="19">
        <v>138</v>
      </c>
      <c r="C144" s="15" t="s">
        <v>1396</v>
      </c>
      <c r="D144" s="15" t="s">
        <v>1195</v>
      </c>
      <c r="E144" s="81" t="s">
        <v>281</v>
      </c>
      <c r="F144" s="79" t="s">
        <v>215</v>
      </c>
      <c r="G144" s="15" t="s">
        <v>1387</v>
      </c>
      <c r="H144" s="15">
        <v>1.1200000000000001</v>
      </c>
      <c r="I144" s="15" t="s">
        <v>1195</v>
      </c>
      <c r="J144" s="15" t="s">
        <v>1388</v>
      </c>
      <c r="K144" s="15" t="s">
        <v>1389</v>
      </c>
      <c r="L144" s="15">
        <v>1.5</v>
      </c>
      <c r="M144" s="15">
        <v>1.625</v>
      </c>
      <c r="N144" s="15" t="s">
        <v>1199</v>
      </c>
      <c r="O144" s="15" t="s">
        <v>1218</v>
      </c>
      <c r="P144" s="15" t="s">
        <v>1390</v>
      </c>
      <c r="Q144" s="15">
        <v>2518</v>
      </c>
      <c r="R144" s="15" t="s">
        <v>226</v>
      </c>
      <c r="S144" s="19" t="s">
        <v>643</v>
      </c>
      <c r="T144" s="15"/>
      <c r="U144" s="15"/>
      <c r="V144" s="15"/>
      <c r="W144" s="15"/>
    </row>
    <row r="145" spans="2:28">
      <c r="B145" s="19">
        <v>139</v>
      </c>
      <c r="C145" s="15" t="s">
        <v>1397</v>
      </c>
      <c r="D145" s="15" t="s">
        <v>1195</v>
      </c>
      <c r="E145" s="81" t="s">
        <v>290</v>
      </c>
      <c r="F145" s="79" t="s">
        <v>215</v>
      </c>
      <c r="G145" s="15" t="s">
        <v>1387</v>
      </c>
      <c r="H145" s="15">
        <v>1.1200000000000001</v>
      </c>
      <c r="I145" s="15" t="s">
        <v>1195</v>
      </c>
      <c r="J145" s="15" t="s">
        <v>1388</v>
      </c>
      <c r="K145" s="15" t="s">
        <v>1389</v>
      </c>
      <c r="L145" s="15">
        <v>1.5</v>
      </c>
      <c r="M145" s="15">
        <v>1.625</v>
      </c>
      <c r="N145" s="15" t="s">
        <v>1199</v>
      </c>
      <c r="O145" s="15" t="s">
        <v>1218</v>
      </c>
      <c r="P145" s="15" t="s">
        <v>1390</v>
      </c>
      <c r="Q145" s="15">
        <v>2518</v>
      </c>
      <c r="R145" s="15" t="s">
        <v>226</v>
      </c>
      <c r="S145" s="19" t="s">
        <v>643</v>
      </c>
      <c r="T145" s="15"/>
      <c r="U145" s="15"/>
      <c r="V145" s="15"/>
      <c r="W145" s="15"/>
    </row>
    <row r="146" spans="2:28">
      <c r="B146" s="19">
        <v>140</v>
      </c>
      <c r="C146" s="15" t="s">
        <v>1398</v>
      </c>
      <c r="D146" s="15" t="s">
        <v>1195</v>
      </c>
      <c r="E146" s="19" t="s">
        <v>214</v>
      </c>
      <c r="F146" s="79" t="s">
        <v>215</v>
      </c>
      <c r="G146" s="15" t="s">
        <v>1399</v>
      </c>
      <c r="H146" s="15">
        <v>1.1200000000000001</v>
      </c>
      <c r="I146" s="15" t="s">
        <v>1195</v>
      </c>
      <c r="J146" s="15" t="s">
        <v>1388</v>
      </c>
      <c r="K146" s="15" t="s">
        <v>1389</v>
      </c>
      <c r="L146" s="15">
        <v>1.5</v>
      </c>
      <c r="M146" s="15">
        <v>1.625</v>
      </c>
      <c r="N146" s="15" t="s">
        <v>1199</v>
      </c>
      <c r="O146" s="15" t="s">
        <v>1218</v>
      </c>
      <c r="P146" s="15" t="s">
        <v>1390</v>
      </c>
      <c r="Q146" s="15">
        <v>2518</v>
      </c>
      <c r="R146" s="15" t="s">
        <v>226</v>
      </c>
      <c r="S146" s="19" t="s">
        <v>643</v>
      </c>
      <c r="T146" s="15"/>
      <c r="U146" s="15"/>
      <c r="V146" s="15"/>
      <c r="W146" s="15"/>
    </row>
    <row r="147" spans="2:28">
      <c r="B147" s="19">
        <v>141</v>
      </c>
      <c r="C147" s="15" t="s">
        <v>1400</v>
      </c>
      <c r="D147" s="15" t="s">
        <v>1195</v>
      </c>
      <c r="E147" s="19" t="s">
        <v>235</v>
      </c>
      <c r="F147" s="79" t="s">
        <v>215</v>
      </c>
      <c r="G147" s="15" t="s">
        <v>1399</v>
      </c>
      <c r="H147" s="15">
        <v>1.1200000000000001</v>
      </c>
      <c r="I147" s="15" t="s">
        <v>1195</v>
      </c>
      <c r="J147" s="15" t="s">
        <v>1388</v>
      </c>
      <c r="K147" s="15" t="s">
        <v>1389</v>
      </c>
      <c r="L147" s="15">
        <v>1.5</v>
      </c>
      <c r="M147" s="15">
        <v>1.625</v>
      </c>
      <c r="N147" s="15" t="s">
        <v>1199</v>
      </c>
      <c r="O147" s="15" t="s">
        <v>1218</v>
      </c>
      <c r="P147" s="15" t="s">
        <v>1390</v>
      </c>
      <c r="Q147" s="15">
        <v>2518</v>
      </c>
      <c r="R147" s="15" t="s">
        <v>226</v>
      </c>
      <c r="S147" s="19" t="s">
        <v>643</v>
      </c>
      <c r="T147" s="15"/>
      <c r="U147" s="15"/>
      <c r="V147" s="15"/>
      <c r="W147" s="15"/>
    </row>
    <row r="148" spans="2:28">
      <c r="B148" s="19">
        <v>142</v>
      </c>
      <c r="C148" s="15" t="s">
        <v>1401</v>
      </c>
      <c r="D148" s="15" t="s">
        <v>1195</v>
      </c>
      <c r="E148" s="19" t="s">
        <v>244</v>
      </c>
      <c r="F148" s="79" t="s">
        <v>215</v>
      </c>
      <c r="G148" s="15" t="s">
        <v>1399</v>
      </c>
      <c r="H148" s="15">
        <v>1.1200000000000001</v>
      </c>
      <c r="I148" s="15" t="s">
        <v>1195</v>
      </c>
      <c r="J148" s="15" t="s">
        <v>1388</v>
      </c>
      <c r="K148" s="15" t="s">
        <v>1389</v>
      </c>
      <c r="L148" s="15">
        <v>1.5</v>
      </c>
      <c r="M148" s="15">
        <v>1.625</v>
      </c>
      <c r="N148" s="15" t="s">
        <v>1199</v>
      </c>
      <c r="O148" s="15" t="s">
        <v>1218</v>
      </c>
      <c r="P148" s="15" t="s">
        <v>1390</v>
      </c>
      <c r="Q148" s="15">
        <v>2518</v>
      </c>
      <c r="R148" s="15" t="s">
        <v>226</v>
      </c>
      <c r="S148" s="19" t="s">
        <v>643</v>
      </c>
      <c r="T148" s="15"/>
      <c r="U148" s="15"/>
      <c r="V148" s="15"/>
      <c r="W148" s="15"/>
    </row>
    <row r="149" spans="2:28">
      <c r="B149" s="19">
        <v>143</v>
      </c>
      <c r="C149" s="15" t="s">
        <v>1402</v>
      </c>
      <c r="D149" s="15" t="s">
        <v>1195</v>
      </c>
      <c r="E149" s="81" t="s">
        <v>253</v>
      </c>
      <c r="F149" s="79" t="s">
        <v>215</v>
      </c>
      <c r="G149" s="15" t="s">
        <v>1399</v>
      </c>
      <c r="H149" s="15">
        <v>1.1200000000000001</v>
      </c>
      <c r="I149" s="15" t="s">
        <v>1195</v>
      </c>
      <c r="J149" s="15" t="s">
        <v>1388</v>
      </c>
      <c r="K149" s="15" t="s">
        <v>1389</v>
      </c>
      <c r="L149" s="15">
        <v>1.5</v>
      </c>
      <c r="M149" s="15">
        <v>1.625</v>
      </c>
      <c r="N149" s="15" t="s">
        <v>1199</v>
      </c>
      <c r="O149" s="15" t="s">
        <v>1218</v>
      </c>
      <c r="P149" s="15" t="s">
        <v>1390</v>
      </c>
      <c r="Q149" s="15">
        <v>2518</v>
      </c>
      <c r="R149" s="15" t="s">
        <v>226</v>
      </c>
      <c r="S149" s="19" t="s">
        <v>643</v>
      </c>
      <c r="T149" s="15"/>
      <c r="U149" s="15"/>
      <c r="V149" s="15"/>
      <c r="W149" s="15"/>
    </row>
    <row r="150" spans="2:28">
      <c r="B150" s="19">
        <v>144</v>
      </c>
      <c r="C150" s="15" t="s">
        <v>1403</v>
      </c>
      <c r="D150" s="15" t="s">
        <v>1195</v>
      </c>
      <c r="E150" s="81" t="s">
        <v>262</v>
      </c>
      <c r="F150" s="79" t="s">
        <v>215</v>
      </c>
      <c r="G150" s="15" t="s">
        <v>1399</v>
      </c>
      <c r="H150" s="15">
        <v>1.1200000000000001</v>
      </c>
      <c r="I150" s="15" t="s">
        <v>1195</v>
      </c>
      <c r="J150" s="15" t="s">
        <v>1388</v>
      </c>
      <c r="K150" s="15" t="s">
        <v>1389</v>
      </c>
      <c r="L150" s="15">
        <v>1.5</v>
      </c>
      <c r="M150" s="15">
        <v>1.625</v>
      </c>
      <c r="N150" s="15" t="s">
        <v>1199</v>
      </c>
      <c r="O150" s="15" t="s">
        <v>1218</v>
      </c>
      <c r="P150" s="15" t="s">
        <v>1390</v>
      </c>
      <c r="Q150" s="15">
        <v>2518</v>
      </c>
      <c r="R150" s="15" t="s">
        <v>226</v>
      </c>
      <c r="S150" s="19" t="s">
        <v>643</v>
      </c>
      <c r="T150" s="15"/>
      <c r="U150" s="15"/>
      <c r="V150" s="15"/>
      <c r="W150" s="15"/>
    </row>
    <row r="151" spans="2:28">
      <c r="B151" s="19">
        <v>145</v>
      </c>
      <c r="C151" s="15" t="s">
        <v>1404</v>
      </c>
      <c r="D151" s="15" t="s">
        <v>1195</v>
      </c>
      <c r="E151" s="81" t="s">
        <v>272</v>
      </c>
      <c r="F151" s="79" t="s">
        <v>215</v>
      </c>
      <c r="G151" s="15" t="s">
        <v>1399</v>
      </c>
      <c r="H151" s="15">
        <v>1.1200000000000001</v>
      </c>
      <c r="I151" s="15" t="s">
        <v>1195</v>
      </c>
      <c r="J151" s="15" t="s">
        <v>1388</v>
      </c>
      <c r="K151" s="15" t="s">
        <v>1389</v>
      </c>
      <c r="L151" s="15">
        <v>1.5</v>
      </c>
      <c r="M151" s="15">
        <v>1.625</v>
      </c>
      <c r="N151" s="15" t="s">
        <v>1199</v>
      </c>
      <c r="O151" s="15" t="s">
        <v>1218</v>
      </c>
      <c r="P151" s="15" t="s">
        <v>1390</v>
      </c>
      <c r="Q151" s="15">
        <v>2518</v>
      </c>
      <c r="R151" s="15" t="s">
        <v>226</v>
      </c>
      <c r="S151" s="19" t="s">
        <v>643</v>
      </c>
      <c r="T151" s="15"/>
      <c r="U151" s="15"/>
      <c r="V151" s="15"/>
      <c r="W151" s="15"/>
    </row>
    <row r="152" spans="2:28">
      <c r="B152" s="19">
        <v>146</v>
      </c>
      <c r="C152" s="15" t="s">
        <v>1405</v>
      </c>
      <c r="D152" s="15" t="s">
        <v>1195</v>
      </c>
      <c r="E152" s="81" t="s">
        <v>281</v>
      </c>
      <c r="F152" s="79" t="s">
        <v>215</v>
      </c>
      <c r="G152" s="15" t="s">
        <v>1399</v>
      </c>
      <c r="H152" s="15">
        <v>1.1200000000000001</v>
      </c>
      <c r="I152" s="15" t="s">
        <v>1195</v>
      </c>
      <c r="J152" s="15" t="s">
        <v>1388</v>
      </c>
      <c r="K152" s="15" t="s">
        <v>1389</v>
      </c>
      <c r="L152" s="15">
        <v>1.5</v>
      </c>
      <c r="M152" s="15">
        <v>1.625</v>
      </c>
      <c r="N152" s="15" t="s">
        <v>1199</v>
      </c>
      <c r="O152" s="15" t="s">
        <v>1218</v>
      </c>
      <c r="P152" s="15" t="s">
        <v>1390</v>
      </c>
      <c r="Q152" s="15">
        <v>2518</v>
      </c>
      <c r="R152" s="15" t="s">
        <v>226</v>
      </c>
      <c r="S152" s="19" t="s">
        <v>643</v>
      </c>
      <c r="T152" s="15"/>
      <c r="U152" s="15"/>
      <c r="V152" s="15"/>
      <c r="W152" s="15"/>
    </row>
    <row r="153" spans="2:28">
      <c r="B153" s="19">
        <v>147</v>
      </c>
      <c r="C153" s="15" t="s">
        <v>1406</v>
      </c>
      <c r="D153" s="15" t="s">
        <v>1195</v>
      </c>
      <c r="E153" s="81" t="s">
        <v>290</v>
      </c>
      <c r="F153" s="79" t="s">
        <v>215</v>
      </c>
      <c r="G153" s="15" t="s">
        <v>1399</v>
      </c>
      <c r="H153" s="15">
        <v>1.1200000000000001</v>
      </c>
      <c r="I153" s="15" t="s">
        <v>1195</v>
      </c>
      <c r="J153" s="15" t="s">
        <v>1388</v>
      </c>
      <c r="K153" s="15" t="s">
        <v>1389</v>
      </c>
      <c r="L153" s="15">
        <v>1.5</v>
      </c>
      <c r="M153" s="15">
        <v>1.625</v>
      </c>
      <c r="N153" s="15" t="s">
        <v>1199</v>
      </c>
      <c r="O153" s="15" t="s">
        <v>1218</v>
      </c>
      <c r="P153" s="15" t="s">
        <v>1390</v>
      </c>
      <c r="Q153" s="15">
        <v>2518</v>
      </c>
      <c r="R153" s="15" t="s">
        <v>226</v>
      </c>
      <c r="S153" s="19" t="s">
        <v>643</v>
      </c>
      <c r="T153" s="15"/>
      <c r="U153" s="15"/>
      <c r="V153" s="15"/>
      <c r="W153" s="15"/>
    </row>
    <row r="154" spans="2:28">
      <c r="B154" s="19">
        <v>148</v>
      </c>
      <c r="C154" s="15" t="s">
        <v>1407</v>
      </c>
      <c r="D154" s="15" t="s">
        <v>1195</v>
      </c>
      <c r="E154" s="19" t="s">
        <v>214</v>
      </c>
      <c r="F154" s="79" t="s">
        <v>215</v>
      </c>
      <c r="G154" s="15" t="s">
        <v>1367</v>
      </c>
      <c r="H154" s="15">
        <v>2.79</v>
      </c>
      <c r="I154" s="15" t="s">
        <v>1195</v>
      </c>
      <c r="J154" s="15" t="s">
        <v>1408</v>
      </c>
      <c r="K154" s="15" t="s">
        <v>1409</v>
      </c>
      <c r="L154" s="15">
        <v>1.5</v>
      </c>
      <c r="M154" s="15">
        <v>1.625</v>
      </c>
      <c r="N154" s="15" t="s">
        <v>1199</v>
      </c>
      <c r="O154" s="15" t="s">
        <v>1218</v>
      </c>
      <c r="P154" s="15" t="s">
        <v>1410</v>
      </c>
      <c r="Q154" s="15">
        <v>645</v>
      </c>
      <c r="R154" s="15" t="s">
        <v>226</v>
      </c>
      <c r="S154" s="19" t="s">
        <v>643</v>
      </c>
      <c r="T154" s="15"/>
      <c r="U154" s="15"/>
      <c r="V154" s="15"/>
      <c r="W154" s="15"/>
    </row>
    <row r="155" spans="2:28">
      <c r="B155" s="19">
        <v>149</v>
      </c>
      <c r="C155" s="15" t="s">
        <v>1411</v>
      </c>
      <c r="D155" s="15" t="s">
        <v>1195</v>
      </c>
      <c r="E155" s="19" t="s">
        <v>235</v>
      </c>
      <c r="F155" s="79" t="s">
        <v>215</v>
      </c>
      <c r="G155" s="15" t="s">
        <v>1367</v>
      </c>
      <c r="H155" s="15">
        <v>2.79</v>
      </c>
      <c r="I155" s="15" t="s">
        <v>1195</v>
      </c>
      <c r="J155" s="15" t="s">
        <v>1408</v>
      </c>
      <c r="K155" s="15" t="s">
        <v>1409</v>
      </c>
      <c r="L155" s="15">
        <v>1.5</v>
      </c>
      <c r="M155" s="15">
        <v>1.625</v>
      </c>
      <c r="N155" s="15" t="s">
        <v>1199</v>
      </c>
      <c r="O155" s="15" t="s">
        <v>1218</v>
      </c>
      <c r="P155" s="15" t="s">
        <v>1410</v>
      </c>
      <c r="Q155" s="15">
        <v>645</v>
      </c>
      <c r="R155" s="15" t="s">
        <v>226</v>
      </c>
      <c r="S155" s="19" t="s">
        <v>643</v>
      </c>
      <c r="T155" s="15"/>
      <c r="U155" s="15"/>
      <c r="V155" s="15"/>
      <c r="W155" s="15"/>
    </row>
    <row r="156" spans="2:28">
      <c r="B156" s="19">
        <v>150</v>
      </c>
      <c r="C156" s="15" t="s">
        <v>1412</v>
      </c>
      <c r="D156" s="15" t="s">
        <v>1195</v>
      </c>
      <c r="E156" s="19" t="s">
        <v>244</v>
      </c>
      <c r="F156" s="79" t="s">
        <v>215</v>
      </c>
      <c r="G156" s="15" t="s">
        <v>1367</v>
      </c>
      <c r="H156" s="15">
        <v>2.79</v>
      </c>
      <c r="I156" s="15" t="s">
        <v>1195</v>
      </c>
      <c r="J156" s="15" t="s">
        <v>1408</v>
      </c>
      <c r="K156" s="15" t="s">
        <v>1409</v>
      </c>
      <c r="L156" s="15">
        <v>1.5</v>
      </c>
      <c r="M156" s="15">
        <v>1.625</v>
      </c>
      <c r="N156" s="15" t="s">
        <v>1199</v>
      </c>
      <c r="O156" s="15" t="s">
        <v>1218</v>
      </c>
      <c r="P156" s="15" t="s">
        <v>1410</v>
      </c>
      <c r="Q156" s="15">
        <v>645</v>
      </c>
      <c r="R156" s="15" t="s">
        <v>226</v>
      </c>
      <c r="S156" s="19" t="s">
        <v>643</v>
      </c>
      <c r="T156" s="15"/>
      <c r="U156" s="15"/>
      <c r="V156" s="15"/>
      <c r="W156" s="15"/>
    </row>
    <row r="157" spans="2:28">
      <c r="B157" s="19">
        <v>151</v>
      </c>
      <c r="C157" s="15" t="s">
        <v>1413</v>
      </c>
      <c r="D157" s="15" t="s">
        <v>1195</v>
      </c>
      <c r="E157" s="81" t="s">
        <v>253</v>
      </c>
      <c r="F157" s="79" t="s">
        <v>215</v>
      </c>
      <c r="G157" s="15" t="s">
        <v>1367</v>
      </c>
      <c r="H157" s="15">
        <v>2.79</v>
      </c>
      <c r="I157" s="15" t="s">
        <v>1195</v>
      </c>
      <c r="J157" s="15" t="s">
        <v>1408</v>
      </c>
      <c r="K157" s="15" t="s">
        <v>1409</v>
      </c>
      <c r="L157" s="15">
        <v>1.5</v>
      </c>
      <c r="M157" s="15">
        <v>1.625</v>
      </c>
      <c r="N157" s="15" t="s">
        <v>1199</v>
      </c>
      <c r="O157" s="15" t="s">
        <v>1218</v>
      </c>
      <c r="P157" s="15" t="s">
        <v>1410</v>
      </c>
      <c r="Q157" s="15">
        <v>645</v>
      </c>
      <c r="R157" s="15" t="s">
        <v>226</v>
      </c>
      <c r="S157" s="19" t="s">
        <v>643</v>
      </c>
      <c r="T157" s="15"/>
      <c r="U157" s="15"/>
      <c r="V157" s="15"/>
      <c r="W157" s="15"/>
    </row>
    <row r="158" spans="2:28">
      <c r="B158" s="19">
        <v>152</v>
      </c>
      <c r="C158" s="15" t="s">
        <v>1414</v>
      </c>
      <c r="D158" s="15" t="s">
        <v>1195</v>
      </c>
      <c r="E158" s="81" t="s">
        <v>262</v>
      </c>
      <c r="F158" s="79" t="s">
        <v>215</v>
      </c>
      <c r="G158" s="15" t="s">
        <v>1367</v>
      </c>
      <c r="H158" s="15">
        <v>2.79</v>
      </c>
      <c r="I158" s="15" t="s">
        <v>1195</v>
      </c>
      <c r="J158" s="15" t="s">
        <v>1408</v>
      </c>
      <c r="K158" s="15" t="s">
        <v>1409</v>
      </c>
      <c r="L158" s="15">
        <v>1.5</v>
      </c>
      <c r="M158" s="15">
        <v>1.625</v>
      </c>
      <c r="N158" s="15" t="s">
        <v>1199</v>
      </c>
      <c r="O158" s="15" t="s">
        <v>1218</v>
      </c>
      <c r="P158" s="15" t="s">
        <v>1410</v>
      </c>
      <c r="Q158" s="15">
        <v>645</v>
      </c>
      <c r="R158" s="15" t="s">
        <v>226</v>
      </c>
      <c r="S158" s="19" t="s">
        <v>643</v>
      </c>
      <c r="T158" s="15"/>
      <c r="U158" s="15"/>
      <c r="V158" s="15"/>
      <c r="W158" s="15"/>
    </row>
    <row r="159" spans="2:28">
      <c r="B159" s="19">
        <v>153</v>
      </c>
      <c r="C159" s="15" t="s">
        <v>1415</v>
      </c>
      <c r="D159" s="15" t="s">
        <v>1195</v>
      </c>
      <c r="E159" s="81" t="s">
        <v>272</v>
      </c>
      <c r="F159" s="79" t="s">
        <v>215</v>
      </c>
      <c r="G159" s="15" t="s">
        <v>1367</v>
      </c>
      <c r="H159" s="15">
        <v>2.79</v>
      </c>
      <c r="I159" s="15" t="s">
        <v>1195</v>
      </c>
      <c r="J159" s="15" t="s">
        <v>1408</v>
      </c>
      <c r="K159" s="15" t="s">
        <v>1409</v>
      </c>
      <c r="L159" s="15">
        <v>1.5</v>
      </c>
      <c r="M159" s="15">
        <v>1.625</v>
      </c>
      <c r="N159" s="15" t="s">
        <v>1199</v>
      </c>
      <c r="O159" s="15" t="s">
        <v>1218</v>
      </c>
      <c r="P159" s="15" t="s">
        <v>1410</v>
      </c>
      <c r="Q159" s="15">
        <v>645</v>
      </c>
      <c r="R159" s="15" t="s">
        <v>226</v>
      </c>
      <c r="S159" s="19" t="s">
        <v>643</v>
      </c>
      <c r="T159" s="15"/>
      <c r="U159" s="15"/>
      <c r="V159" s="15"/>
      <c r="W159" s="15"/>
    </row>
    <row r="160" spans="2:28">
      <c r="B160" s="19">
        <v>154</v>
      </c>
      <c r="C160" s="15" t="s">
        <v>1416</v>
      </c>
      <c r="D160" s="15" t="s">
        <v>1195</v>
      </c>
      <c r="E160" s="81" t="s">
        <v>281</v>
      </c>
      <c r="F160" s="79" t="s">
        <v>215</v>
      </c>
      <c r="G160" s="15" t="s">
        <v>1367</v>
      </c>
      <c r="H160" s="15">
        <v>2.79</v>
      </c>
      <c r="I160" s="15" t="s">
        <v>1195</v>
      </c>
      <c r="J160" s="15" t="s">
        <v>1408</v>
      </c>
      <c r="K160" s="15" t="s">
        <v>1409</v>
      </c>
      <c r="L160" s="15">
        <v>1.5</v>
      </c>
      <c r="M160" s="15">
        <v>1.625</v>
      </c>
      <c r="N160" s="15" t="s">
        <v>1199</v>
      </c>
      <c r="O160" s="15" t="s">
        <v>1218</v>
      </c>
      <c r="P160" s="15" t="s">
        <v>1410</v>
      </c>
      <c r="Q160" s="15">
        <v>645</v>
      </c>
      <c r="R160" s="15" t="s">
        <v>226</v>
      </c>
      <c r="S160" s="19" t="s">
        <v>643</v>
      </c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2:28">
      <c r="B161" s="19">
        <v>155</v>
      </c>
      <c r="C161" s="15" t="s">
        <v>1417</v>
      </c>
      <c r="D161" s="15" t="s">
        <v>1195</v>
      </c>
      <c r="E161" s="81" t="s">
        <v>290</v>
      </c>
      <c r="F161" s="79" t="s">
        <v>215</v>
      </c>
      <c r="G161" s="15" t="s">
        <v>1367</v>
      </c>
      <c r="H161" s="15">
        <v>2.79</v>
      </c>
      <c r="I161" s="15" t="s">
        <v>1195</v>
      </c>
      <c r="J161" s="15" t="s">
        <v>1408</v>
      </c>
      <c r="K161" s="15" t="s">
        <v>1409</v>
      </c>
      <c r="L161" s="15">
        <v>1.5</v>
      </c>
      <c r="M161" s="15">
        <v>1.625</v>
      </c>
      <c r="N161" s="15" t="s">
        <v>1199</v>
      </c>
      <c r="O161" s="15" t="s">
        <v>1218</v>
      </c>
      <c r="P161" s="15" t="s">
        <v>1410</v>
      </c>
      <c r="Q161" s="15">
        <v>645</v>
      </c>
      <c r="R161" s="15" t="s">
        <v>226</v>
      </c>
      <c r="S161" s="19" t="s">
        <v>643</v>
      </c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2:28">
      <c r="B162" s="19">
        <v>156</v>
      </c>
      <c r="C162" s="15" t="s">
        <v>1418</v>
      </c>
      <c r="D162" s="15" t="s">
        <v>1195</v>
      </c>
      <c r="E162" s="19" t="s">
        <v>214</v>
      </c>
      <c r="F162" s="79" t="s">
        <v>215</v>
      </c>
      <c r="G162" s="15" t="s">
        <v>1419</v>
      </c>
      <c r="H162" s="15">
        <v>2.79</v>
      </c>
      <c r="I162" s="15" t="s">
        <v>1195</v>
      </c>
      <c r="J162" s="15" t="s">
        <v>1408</v>
      </c>
      <c r="K162" s="15" t="s">
        <v>1409</v>
      </c>
      <c r="L162" s="15">
        <v>1.5</v>
      </c>
      <c r="M162" s="15">
        <v>1.625</v>
      </c>
      <c r="N162" s="15" t="s">
        <v>1199</v>
      </c>
      <c r="O162" s="15" t="s">
        <v>1218</v>
      </c>
      <c r="P162" s="15" t="s">
        <v>1410</v>
      </c>
      <c r="Q162" s="15">
        <v>645</v>
      </c>
      <c r="R162" s="15" t="s">
        <v>226</v>
      </c>
      <c r="S162" s="19" t="s">
        <v>643</v>
      </c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2:28">
      <c r="B163" s="19">
        <v>157</v>
      </c>
      <c r="C163" s="15" t="s">
        <v>1420</v>
      </c>
      <c r="D163" s="15" t="s">
        <v>1195</v>
      </c>
      <c r="E163" s="19" t="s">
        <v>235</v>
      </c>
      <c r="F163" s="79" t="s">
        <v>215</v>
      </c>
      <c r="G163" s="15" t="s">
        <v>1419</v>
      </c>
      <c r="H163" s="15">
        <v>2.79</v>
      </c>
      <c r="I163" s="15" t="s">
        <v>1195</v>
      </c>
      <c r="J163" s="15" t="s">
        <v>1408</v>
      </c>
      <c r="K163" s="15" t="s">
        <v>1409</v>
      </c>
      <c r="L163" s="15">
        <v>1.5</v>
      </c>
      <c r="M163" s="15">
        <v>1.625</v>
      </c>
      <c r="N163" s="15" t="s">
        <v>1199</v>
      </c>
      <c r="O163" s="15" t="s">
        <v>1218</v>
      </c>
      <c r="P163" s="15" t="s">
        <v>1410</v>
      </c>
      <c r="Q163" s="15">
        <v>645</v>
      </c>
      <c r="R163" s="15" t="s">
        <v>226</v>
      </c>
      <c r="S163" s="19" t="s">
        <v>643</v>
      </c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2:28">
      <c r="B164" s="19">
        <v>158</v>
      </c>
      <c r="C164" s="15" t="s">
        <v>1421</v>
      </c>
      <c r="D164" s="15" t="s">
        <v>1195</v>
      </c>
      <c r="E164" s="19" t="s">
        <v>244</v>
      </c>
      <c r="F164" s="79" t="s">
        <v>215</v>
      </c>
      <c r="G164" s="15" t="s">
        <v>1419</v>
      </c>
      <c r="H164" s="15">
        <v>2.79</v>
      </c>
      <c r="I164" s="15" t="s">
        <v>1195</v>
      </c>
      <c r="J164" s="15" t="s">
        <v>1408</v>
      </c>
      <c r="K164" s="15" t="s">
        <v>1409</v>
      </c>
      <c r="L164" s="15">
        <v>1.5</v>
      </c>
      <c r="M164" s="15">
        <v>1.625</v>
      </c>
      <c r="N164" s="15" t="s">
        <v>1199</v>
      </c>
      <c r="O164" s="15" t="s">
        <v>1218</v>
      </c>
      <c r="P164" s="15" t="s">
        <v>1410</v>
      </c>
      <c r="Q164" s="15">
        <v>645</v>
      </c>
      <c r="R164" s="15" t="s">
        <v>226</v>
      </c>
      <c r="S164" s="19" t="s">
        <v>643</v>
      </c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2:28">
      <c r="B165" s="19">
        <v>159</v>
      </c>
      <c r="C165" s="15" t="s">
        <v>1422</v>
      </c>
      <c r="D165" s="15" t="s">
        <v>1195</v>
      </c>
      <c r="E165" s="81" t="s">
        <v>253</v>
      </c>
      <c r="F165" s="79" t="s">
        <v>215</v>
      </c>
      <c r="G165" s="15" t="s">
        <v>1419</v>
      </c>
      <c r="H165" s="15">
        <v>2.79</v>
      </c>
      <c r="I165" s="15" t="s">
        <v>1195</v>
      </c>
      <c r="J165" s="15" t="s">
        <v>1408</v>
      </c>
      <c r="K165" s="15" t="s">
        <v>1409</v>
      </c>
      <c r="L165" s="15">
        <v>1.5</v>
      </c>
      <c r="M165" s="15">
        <v>1.625</v>
      </c>
      <c r="N165" s="15" t="s">
        <v>1199</v>
      </c>
      <c r="O165" s="15" t="s">
        <v>1218</v>
      </c>
      <c r="P165" s="15" t="s">
        <v>1410</v>
      </c>
      <c r="Q165" s="15">
        <v>645</v>
      </c>
      <c r="R165" s="15" t="s">
        <v>226</v>
      </c>
      <c r="S165" s="19" t="s">
        <v>643</v>
      </c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2:28">
      <c r="B166" s="19">
        <v>160</v>
      </c>
      <c r="C166" s="15" t="s">
        <v>1423</v>
      </c>
      <c r="D166" s="15" t="s">
        <v>1195</v>
      </c>
      <c r="E166" s="81" t="s">
        <v>262</v>
      </c>
      <c r="F166" s="79" t="s">
        <v>215</v>
      </c>
      <c r="G166" s="15" t="s">
        <v>1419</v>
      </c>
      <c r="H166" s="15">
        <v>2.79</v>
      </c>
      <c r="I166" s="15" t="s">
        <v>1195</v>
      </c>
      <c r="J166" s="15" t="s">
        <v>1408</v>
      </c>
      <c r="K166" s="15" t="s">
        <v>1409</v>
      </c>
      <c r="L166" s="15">
        <v>1.5</v>
      </c>
      <c r="M166" s="15">
        <v>1.625</v>
      </c>
      <c r="N166" s="15" t="s">
        <v>1199</v>
      </c>
      <c r="O166" s="15" t="s">
        <v>1218</v>
      </c>
      <c r="P166" s="15" t="s">
        <v>1410</v>
      </c>
      <c r="Q166" s="15">
        <v>645</v>
      </c>
      <c r="R166" s="15" t="s">
        <v>226</v>
      </c>
      <c r="S166" s="19" t="s">
        <v>643</v>
      </c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2:28">
      <c r="B167" s="19">
        <v>161</v>
      </c>
      <c r="C167" s="15" t="s">
        <v>1424</v>
      </c>
      <c r="D167" s="15" t="s">
        <v>1195</v>
      </c>
      <c r="E167" s="81" t="s">
        <v>272</v>
      </c>
      <c r="F167" s="79" t="s">
        <v>215</v>
      </c>
      <c r="G167" s="15" t="s">
        <v>1419</v>
      </c>
      <c r="H167" s="15">
        <v>2.79</v>
      </c>
      <c r="I167" s="15" t="s">
        <v>1195</v>
      </c>
      <c r="J167" s="15" t="s">
        <v>1408</v>
      </c>
      <c r="K167" s="15" t="s">
        <v>1409</v>
      </c>
      <c r="L167" s="15">
        <v>1.5</v>
      </c>
      <c r="M167" s="15">
        <v>1.625</v>
      </c>
      <c r="N167" s="15" t="s">
        <v>1199</v>
      </c>
      <c r="O167" s="15" t="s">
        <v>1218</v>
      </c>
      <c r="P167" s="15" t="s">
        <v>1410</v>
      </c>
      <c r="Q167" s="15">
        <v>645</v>
      </c>
      <c r="R167" s="15" t="s">
        <v>226</v>
      </c>
      <c r="S167" s="19" t="s">
        <v>643</v>
      </c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2:28">
      <c r="B168" s="19">
        <v>162</v>
      </c>
      <c r="C168" s="15" t="s">
        <v>1425</v>
      </c>
      <c r="D168" s="15" t="s">
        <v>1195</v>
      </c>
      <c r="E168" s="81" t="s">
        <v>281</v>
      </c>
      <c r="F168" s="79" t="s">
        <v>215</v>
      </c>
      <c r="G168" s="15" t="s">
        <v>1419</v>
      </c>
      <c r="H168" s="15">
        <v>2.79</v>
      </c>
      <c r="I168" s="15" t="s">
        <v>1195</v>
      </c>
      <c r="J168" s="15" t="s">
        <v>1408</v>
      </c>
      <c r="K168" s="15" t="s">
        <v>1409</v>
      </c>
      <c r="L168" s="15">
        <v>1.5</v>
      </c>
      <c r="M168" s="15">
        <v>1.625</v>
      </c>
      <c r="N168" s="15" t="s">
        <v>1199</v>
      </c>
      <c r="O168" s="15" t="s">
        <v>1218</v>
      </c>
      <c r="P168" s="15" t="s">
        <v>1410</v>
      </c>
      <c r="Q168" s="15">
        <v>645</v>
      </c>
      <c r="R168" s="15" t="s">
        <v>226</v>
      </c>
      <c r="S168" s="19" t="s">
        <v>643</v>
      </c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2:28">
      <c r="B169" s="19">
        <v>163</v>
      </c>
      <c r="C169" s="15" t="s">
        <v>1426</v>
      </c>
      <c r="D169" s="15" t="s">
        <v>1195</v>
      </c>
      <c r="E169" s="81" t="s">
        <v>290</v>
      </c>
      <c r="F169" s="79" t="s">
        <v>215</v>
      </c>
      <c r="G169" s="15" t="s">
        <v>1419</v>
      </c>
      <c r="H169" s="15">
        <v>2.79</v>
      </c>
      <c r="I169" s="15" t="s">
        <v>1195</v>
      </c>
      <c r="J169" s="15" t="s">
        <v>1408</v>
      </c>
      <c r="K169" s="15" t="s">
        <v>1409</v>
      </c>
      <c r="L169" s="15">
        <v>1.5</v>
      </c>
      <c r="M169" s="15">
        <v>1.625</v>
      </c>
      <c r="N169" s="15" t="s">
        <v>1199</v>
      </c>
      <c r="O169" s="15" t="s">
        <v>1218</v>
      </c>
      <c r="P169" s="15" t="s">
        <v>1410</v>
      </c>
      <c r="Q169" s="15">
        <v>645</v>
      </c>
      <c r="R169" s="15" t="s">
        <v>226</v>
      </c>
      <c r="S169" s="19" t="s">
        <v>643</v>
      </c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2:28">
      <c r="B170" s="19">
        <v>164</v>
      </c>
      <c r="C170" s="15" t="s">
        <v>1427</v>
      </c>
      <c r="D170" s="15" t="s">
        <v>1195</v>
      </c>
      <c r="E170" s="19" t="s">
        <v>214</v>
      </c>
      <c r="F170" s="79" t="s">
        <v>215</v>
      </c>
      <c r="G170" s="15" t="s">
        <v>1375</v>
      </c>
      <c r="H170" s="15">
        <v>2.79</v>
      </c>
      <c r="I170" s="15" t="s">
        <v>1195</v>
      </c>
      <c r="J170" s="15" t="s">
        <v>1408</v>
      </c>
      <c r="K170" s="15" t="s">
        <v>1409</v>
      </c>
      <c r="L170" s="15">
        <v>1.5</v>
      </c>
      <c r="M170" s="15">
        <v>1.625</v>
      </c>
      <c r="N170" s="15" t="s">
        <v>1199</v>
      </c>
      <c r="O170" s="15" t="s">
        <v>1218</v>
      </c>
      <c r="P170" s="15" t="s">
        <v>1410</v>
      </c>
      <c r="Q170" s="15">
        <v>645</v>
      </c>
      <c r="R170" s="15" t="s">
        <v>226</v>
      </c>
      <c r="S170" s="19" t="s">
        <v>643</v>
      </c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2:28">
      <c r="B171" s="19">
        <v>165</v>
      </c>
      <c r="C171" s="15" t="s">
        <v>1428</v>
      </c>
      <c r="D171" s="15" t="s">
        <v>1195</v>
      </c>
      <c r="E171" s="19" t="s">
        <v>235</v>
      </c>
      <c r="F171" s="79" t="s">
        <v>215</v>
      </c>
      <c r="G171" s="15" t="s">
        <v>1375</v>
      </c>
      <c r="H171" s="15">
        <v>2.79</v>
      </c>
      <c r="I171" s="15" t="s">
        <v>1195</v>
      </c>
      <c r="J171" s="15" t="s">
        <v>1408</v>
      </c>
      <c r="K171" s="15" t="s">
        <v>1409</v>
      </c>
      <c r="L171" s="15">
        <v>1.5</v>
      </c>
      <c r="M171" s="15">
        <v>1.625</v>
      </c>
      <c r="N171" s="15" t="s">
        <v>1199</v>
      </c>
      <c r="O171" s="15" t="s">
        <v>1218</v>
      </c>
      <c r="P171" s="15" t="s">
        <v>1410</v>
      </c>
      <c r="Q171" s="15">
        <v>645</v>
      </c>
      <c r="R171" s="15" t="s">
        <v>226</v>
      </c>
      <c r="S171" s="19" t="s">
        <v>643</v>
      </c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2:28">
      <c r="B172" s="19">
        <v>166</v>
      </c>
      <c r="C172" s="15" t="s">
        <v>1429</v>
      </c>
      <c r="D172" s="15" t="s">
        <v>1195</v>
      </c>
      <c r="E172" s="19" t="s">
        <v>244</v>
      </c>
      <c r="F172" s="79" t="s">
        <v>215</v>
      </c>
      <c r="G172" s="15" t="s">
        <v>1375</v>
      </c>
      <c r="H172" s="15">
        <v>2.79</v>
      </c>
      <c r="I172" s="15" t="s">
        <v>1195</v>
      </c>
      <c r="J172" s="15" t="s">
        <v>1408</v>
      </c>
      <c r="K172" s="15" t="s">
        <v>1409</v>
      </c>
      <c r="L172" s="15">
        <v>1.5</v>
      </c>
      <c r="M172" s="15">
        <v>1.625</v>
      </c>
      <c r="N172" s="15" t="s">
        <v>1199</v>
      </c>
      <c r="O172" s="15" t="s">
        <v>1218</v>
      </c>
      <c r="P172" s="15" t="s">
        <v>1410</v>
      </c>
      <c r="Q172" s="15">
        <v>645</v>
      </c>
      <c r="R172" s="15" t="s">
        <v>226</v>
      </c>
      <c r="S172" s="19" t="s">
        <v>643</v>
      </c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2:28">
      <c r="B173" s="19">
        <v>167</v>
      </c>
      <c r="C173" s="15" t="s">
        <v>1430</v>
      </c>
      <c r="D173" s="15" t="s">
        <v>1195</v>
      </c>
      <c r="E173" s="81" t="s">
        <v>253</v>
      </c>
      <c r="F173" s="79" t="s">
        <v>215</v>
      </c>
      <c r="G173" s="15" t="s">
        <v>1375</v>
      </c>
      <c r="H173" s="15">
        <v>2.79</v>
      </c>
      <c r="I173" s="15" t="s">
        <v>1195</v>
      </c>
      <c r="J173" s="15" t="s">
        <v>1408</v>
      </c>
      <c r="K173" s="15" t="s">
        <v>1409</v>
      </c>
      <c r="L173" s="15">
        <v>1.5</v>
      </c>
      <c r="M173" s="15">
        <v>1.625</v>
      </c>
      <c r="N173" s="15" t="s">
        <v>1199</v>
      </c>
      <c r="O173" s="15" t="s">
        <v>1218</v>
      </c>
      <c r="P173" s="15" t="s">
        <v>1410</v>
      </c>
      <c r="Q173" s="15">
        <v>645</v>
      </c>
      <c r="R173" s="15" t="s">
        <v>226</v>
      </c>
      <c r="S173" s="19" t="s">
        <v>643</v>
      </c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2:28">
      <c r="B174" s="19">
        <v>168</v>
      </c>
      <c r="C174" s="15" t="s">
        <v>1431</v>
      </c>
      <c r="D174" s="15" t="s">
        <v>1195</v>
      </c>
      <c r="E174" s="81" t="s">
        <v>262</v>
      </c>
      <c r="F174" s="79" t="s">
        <v>215</v>
      </c>
      <c r="G174" s="15" t="s">
        <v>1375</v>
      </c>
      <c r="H174" s="15">
        <v>2.79</v>
      </c>
      <c r="I174" s="15" t="s">
        <v>1195</v>
      </c>
      <c r="J174" s="15" t="s">
        <v>1408</v>
      </c>
      <c r="K174" s="15" t="s">
        <v>1409</v>
      </c>
      <c r="L174" s="15">
        <v>1.5</v>
      </c>
      <c r="M174" s="15">
        <v>1.625</v>
      </c>
      <c r="N174" s="15" t="s">
        <v>1199</v>
      </c>
      <c r="O174" s="15" t="s">
        <v>1218</v>
      </c>
      <c r="P174" s="15" t="s">
        <v>1410</v>
      </c>
      <c r="Q174" s="15">
        <v>645</v>
      </c>
      <c r="R174" s="15" t="s">
        <v>226</v>
      </c>
      <c r="S174" s="19" t="s">
        <v>643</v>
      </c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2:28">
      <c r="B175" s="19">
        <v>169</v>
      </c>
      <c r="C175" s="15" t="s">
        <v>1432</v>
      </c>
      <c r="D175" s="15" t="s">
        <v>1195</v>
      </c>
      <c r="E175" s="81" t="s">
        <v>272</v>
      </c>
      <c r="F175" s="79" t="s">
        <v>215</v>
      </c>
      <c r="G175" s="15" t="s">
        <v>1375</v>
      </c>
      <c r="H175" s="15">
        <v>2.79</v>
      </c>
      <c r="I175" s="15" t="s">
        <v>1195</v>
      </c>
      <c r="J175" s="15" t="s">
        <v>1408</v>
      </c>
      <c r="K175" s="15" t="s">
        <v>1409</v>
      </c>
      <c r="L175" s="15">
        <v>1.5</v>
      </c>
      <c r="M175" s="15">
        <v>1.625</v>
      </c>
      <c r="N175" s="15" t="s">
        <v>1199</v>
      </c>
      <c r="O175" s="15" t="s">
        <v>1218</v>
      </c>
      <c r="P175" s="15" t="s">
        <v>1410</v>
      </c>
      <c r="Q175" s="15">
        <v>645</v>
      </c>
      <c r="R175" s="15" t="s">
        <v>226</v>
      </c>
      <c r="S175" s="19" t="s">
        <v>643</v>
      </c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2:28">
      <c r="B176" s="19">
        <v>170</v>
      </c>
      <c r="C176" s="15" t="s">
        <v>1433</v>
      </c>
      <c r="D176" s="15" t="s">
        <v>1195</v>
      </c>
      <c r="E176" s="81" t="s">
        <v>281</v>
      </c>
      <c r="F176" s="79" t="s">
        <v>215</v>
      </c>
      <c r="G176" s="15" t="s">
        <v>1375</v>
      </c>
      <c r="H176" s="15">
        <v>2.79</v>
      </c>
      <c r="I176" s="15" t="s">
        <v>1195</v>
      </c>
      <c r="J176" s="15" t="s">
        <v>1408</v>
      </c>
      <c r="K176" s="15" t="s">
        <v>1409</v>
      </c>
      <c r="L176" s="15">
        <v>1.5</v>
      </c>
      <c r="M176" s="15">
        <v>1.625</v>
      </c>
      <c r="N176" s="15" t="s">
        <v>1199</v>
      </c>
      <c r="O176" s="15" t="s">
        <v>1218</v>
      </c>
      <c r="P176" s="15" t="s">
        <v>1410</v>
      </c>
      <c r="Q176" s="15">
        <v>645</v>
      </c>
      <c r="R176" s="15" t="s">
        <v>226</v>
      </c>
      <c r="S176" s="19" t="s">
        <v>643</v>
      </c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2:28">
      <c r="B177" s="19">
        <v>171</v>
      </c>
      <c r="C177" s="15" t="s">
        <v>1434</v>
      </c>
      <c r="D177" s="15" t="s">
        <v>1195</v>
      </c>
      <c r="E177" s="81" t="s">
        <v>290</v>
      </c>
      <c r="F177" s="79" t="s">
        <v>215</v>
      </c>
      <c r="G177" s="15" t="s">
        <v>1375</v>
      </c>
      <c r="H177" s="15">
        <v>2.79</v>
      </c>
      <c r="I177" s="15" t="s">
        <v>1195</v>
      </c>
      <c r="J177" s="15" t="s">
        <v>1408</v>
      </c>
      <c r="K177" s="15" t="s">
        <v>1409</v>
      </c>
      <c r="L177" s="15">
        <v>1.5</v>
      </c>
      <c r="M177" s="15">
        <v>1.625</v>
      </c>
      <c r="N177" s="15" t="s">
        <v>1199</v>
      </c>
      <c r="O177" s="15" t="s">
        <v>1218</v>
      </c>
      <c r="P177" s="15" t="s">
        <v>1410</v>
      </c>
      <c r="Q177" s="15">
        <v>645</v>
      </c>
      <c r="R177" s="15" t="s">
        <v>226</v>
      </c>
      <c r="S177" s="19" t="s">
        <v>643</v>
      </c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2:28">
      <c r="B178" s="19">
        <v>172</v>
      </c>
      <c r="C178" s="15" t="s">
        <v>1435</v>
      </c>
      <c r="D178" s="15" t="s">
        <v>1195</v>
      </c>
      <c r="E178" s="19" t="s">
        <v>214</v>
      </c>
      <c r="F178" s="79" t="s">
        <v>215</v>
      </c>
      <c r="G178" s="15" t="s">
        <v>1436</v>
      </c>
      <c r="H178" s="15">
        <v>2.79</v>
      </c>
      <c r="I178" s="15" t="s">
        <v>1195</v>
      </c>
      <c r="J178" s="15" t="s">
        <v>1408</v>
      </c>
      <c r="K178" s="15" t="s">
        <v>1409</v>
      </c>
      <c r="L178" s="15">
        <v>1.5</v>
      </c>
      <c r="M178" s="15">
        <v>1.625</v>
      </c>
      <c r="N178" s="15" t="s">
        <v>1199</v>
      </c>
      <c r="O178" s="15" t="s">
        <v>1218</v>
      </c>
      <c r="P178" s="15" t="s">
        <v>1410</v>
      </c>
      <c r="Q178" s="15">
        <v>645</v>
      </c>
      <c r="R178" s="15" t="s">
        <v>226</v>
      </c>
      <c r="S178" s="19" t="s">
        <v>643</v>
      </c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2:28">
      <c r="B179" s="19">
        <v>173</v>
      </c>
      <c r="C179" s="15" t="s">
        <v>1437</v>
      </c>
      <c r="D179" s="15" t="s">
        <v>1195</v>
      </c>
      <c r="E179" s="19" t="s">
        <v>235</v>
      </c>
      <c r="F179" s="79" t="s">
        <v>215</v>
      </c>
      <c r="G179" s="15" t="s">
        <v>1436</v>
      </c>
      <c r="H179" s="15">
        <v>2.79</v>
      </c>
      <c r="I179" s="15" t="s">
        <v>1195</v>
      </c>
      <c r="J179" s="15" t="s">
        <v>1408</v>
      </c>
      <c r="K179" s="15" t="s">
        <v>1409</v>
      </c>
      <c r="L179" s="15">
        <v>1.5</v>
      </c>
      <c r="M179" s="15">
        <v>1.625</v>
      </c>
      <c r="N179" s="15" t="s">
        <v>1199</v>
      </c>
      <c r="O179" s="15" t="s">
        <v>1218</v>
      </c>
      <c r="P179" s="15" t="s">
        <v>1410</v>
      </c>
      <c r="Q179" s="15">
        <v>645</v>
      </c>
      <c r="R179" s="15" t="s">
        <v>226</v>
      </c>
      <c r="S179" s="19" t="s">
        <v>643</v>
      </c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2:28">
      <c r="B180" s="19">
        <v>174</v>
      </c>
      <c r="C180" s="15" t="s">
        <v>1438</v>
      </c>
      <c r="D180" s="15" t="s">
        <v>1195</v>
      </c>
      <c r="E180" s="19" t="s">
        <v>244</v>
      </c>
      <c r="F180" s="79" t="s">
        <v>215</v>
      </c>
      <c r="G180" s="15" t="s">
        <v>1436</v>
      </c>
      <c r="H180" s="15">
        <v>2.79</v>
      </c>
      <c r="I180" s="15" t="s">
        <v>1195</v>
      </c>
      <c r="J180" s="15" t="s">
        <v>1408</v>
      </c>
      <c r="K180" s="15" t="s">
        <v>1409</v>
      </c>
      <c r="L180" s="15">
        <v>1.5</v>
      </c>
      <c r="M180" s="15">
        <v>1.625</v>
      </c>
      <c r="N180" s="15" t="s">
        <v>1199</v>
      </c>
      <c r="O180" s="15" t="s">
        <v>1218</v>
      </c>
      <c r="P180" s="15" t="s">
        <v>1410</v>
      </c>
      <c r="Q180" s="15">
        <v>645</v>
      </c>
      <c r="R180" s="15" t="s">
        <v>226</v>
      </c>
      <c r="S180" s="19" t="s">
        <v>643</v>
      </c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2:28">
      <c r="B181" s="19">
        <v>175</v>
      </c>
      <c r="C181" s="15" t="s">
        <v>1439</v>
      </c>
      <c r="D181" s="15" t="s">
        <v>1195</v>
      </c>
      <c r="E181" s="81" t="s">
        <v>253</v>
      </c>
      <c r="F181" s="79" t="s">
        <v>215</v>
      </c>
      <c r="G181" s="15" t="s">
        <v>1436</v>
      </c>
      <c r="H181" s="15">
        <v>2.79</v>
      </c>
      <c r="I181" s="15" t="s">
        <v>1195</v>
      </c>
      <c r="J181" s="15" t="s">
        <v>1408</v>
      </c>
      <c r="K181" s="15" t="s">
        <v>1409</v>
      </c>
      <c r="L181" s="15">
        <v>1.5</v>
      </c>
      <c r="M181" s="15">
        <v>1.625</v>
      </c>
      <c r="N181" s="15" t="s">
        <v>1199</v>
      </c>
      <c r="O181" s="15" t="s">
        <v>1218</v>
      </c>
      <c r="P181" s="15" t="s">
        <v>1410</v>
      </c>
      <c r="Q181" s="15">
        <v>645</v>
      </c>
      <c r="R181" s="15" t="s">
        <v>226</v>
      </c>
      <c r="S181" s="19" t="s">
        <v>643</v>
      </c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2:28">
      <c r="B182" s="19">
        <v>176</v>
      </c>
      <c r="C182" s="15" t="s">
        <v>1440</v>
      </c>
      <c r="D182" s="15" t="s">
        <v>1195</v>
      </c>
      <c r="E182" s="81" t="s">
        <v>262</v>
      </c>
      <c r="F182" s="79" t="s">
        <v>215</v>
      </c>
      <c r="G182" s="15" t="s">
        <v>1436</v>
      </c>
      <c r="H182" s="15">
        <v>2.79</v>
      </c>
      <c r="I182" s="15" t="s">
        <v>1195</v>
      </c>
      <c r="J182" s="15" t="s">
        <v>1408</v>
      </c>
      <c r="K182" s="15" t="s">
        <v>1409</v>
      </c>
      <c r="L182" s="15">
        <v>1.5</v>
      </c>
      <c r="M182" s="15">
        <v>1.625</v>
      </c>
      <c r="N182" s="15" t="s">
        <v>1199</v>
      </c>
      <c r="O182" s="15" t="s">
        <v>1218</v>
      </c>
      <c r="P182" s="15" t="s">
        <v>1410</v>
      </c>
      <c r="Q182" s="15">
        <v>645</v>
      </c>
      <c r="R182" s="15" t="s">
        <v>226</v>
      </c>
      <c r="S182" s="19" t="s">
        <v>643</v>
      </c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2:28">
      <c r="B183" s="19">
        <v>177</v>
      </c>
      <c r="C183" s="15" t="s">
        <v>1441</v>
      </c>
      <c r="D183" s="15" t="s">
        <v>1195</v>
      </c>
      <c r="E183" s="81" t="s">
        <v>272</v>
      </c>
      <c r="F183" s="79" t="s">
        <v>215</v>
      </c>
      <c r="G183" s="15" t="s">
        <v>1436</v>
      </c>
      <c r="H183" s="15">
        <v>2.79</v>
      </c>
      <c r="I183" s="15" t="s">
        <v>1195</v>
      </c>
      <c r="J183" s="15" t="s">
        <v>1408</v>
      </c>
      <c r="K183" s="15" t="s">
        <v>1409</v>
      </c>
      <c r="L183" s="15">
        <v>1.5</v>
      </c>
      <c r="M183" s="15">
        <v>1.625</v>
      </c>
      <c r="N183" s="15" t="s">
        <v>1199</v>
      </c>
      <c r="O183" s="15" t="s">
        <v>1218</v>
      </c>
      <c r="P183" s="15" t="s">
        <v>1410</v>
      </c>
      <c r="Q183" s="15">
        <v>645</v>
      </c>
      <c r="R183" s="15" t="s">
        <v>226</v>
      </c>
      <c r="S183" s="19" t="s">
        <v>643</v>
      </c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2:28">
      <c r="B184" s="19">
        <v>178</v>
      </c>
      <c r="C184" s="15" t="s">
        <v>1442</v>
      </c>
      <c r="D184" s="15" t="s">
        <v>1195</v>
      </c>
      <c r="E184" s="81" t="s">
        <v>281</v>
      </c>
      <c r="F184" s="79" t="s">
        <v>215</v>
      </c>
      <c r="G184" s="15" t="s">
        <v>1436</v>
      </c>
      <c r="H184" s="15">
        <v>2.79</v>
      </c>
      <c r="I184" s="15" t="s">
        <v>1195</v>
      </c>
      <c r="J184" s="15" t="s">
        <v>1408</v>
      </c>
      <c r="K184" s="15" t="s">
        <v>1409</v>
      </c>
      <c r="L184" s="15">
        <v>1.5</v>
      </c>
      <c r="M184" s="15">
        <v>1.625</v>
      </c>
      <c r="N184" s="15" t="s">
        <v>1199</v>
      </c>
      <c r="O184" s="15" t="s">
        <v>1218</v>
      </c>
      <c r="P184" s="15" t="s">
        <v>1410</v>
      </c>
      <c r="Q184" s="15">
        <v>645</v>
      </c>
      <c r="R184" s="15" t="s">
        <v>226</v>
      </c>
      <c r="S184" s="19" t="s">
        <v>643</v>
      </c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2:28">
      <c r="B185" s="19">
        <v>179</v>
      </c>
      <c r="C185" s="15" t="s">
        <v>1443</v>
      </c>
      <c r="D185" s="15" t="s">
        <v>1195</v>
      </c>
      <c r="E185" s="81" t="s">
        <v>290</v>
      </c>
      <c r="F185" s="79" t="s">
        <v>215</v>
      </c>
      <c r="G185" s="15" t="s">
        <v>1436</v>
      </c>
      <c r="H185" s="15">
        <v>2.79</v>
      </c>
      <c r="I185" s="15" t="s">
        <v>1195</v>
      </c>
      <c r="J185" s="15" t="s">
        <v>1408</v>
      </c>
      <c r="K185" s="15" t="s">
        <v>1409</v>
      </c>
      <c r="L185" s="15">
        <v>1.5</v>
      </c>
      <c r="M185" s="15">
        <v>1.625</v>
      </c>
      <c r="N185" s="15" t="s">
        <v>1199</v>
      </c>
      <c r="O185" s="15" t="s">
        <v>1218</v>
      </c>
      <c r="P185" s="15" t="s">
        <v>1410</v>
      </c>
      <c r="Q185" s="15">
        <v>645</v>
      </c>
      <c r="R185" s="15" t="s">
        <v>226</v>
      </c>
      <c r="S185" s="19" t="s">
        <v>643</v>
      </c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2:28">
      <c r="B186" s="19">
        <v>180</v>
      </c>
      <c r="C186" s="15" t="s">
        <v>1444</v>
      </c>
      <c r="D186" s="15" t="s">
        <v>1195</v>
      </c>
      <c r="E186" s="19" t="s">
        <v>214</v>
      </c>
      <c r="F186" s="79" t="s">
        <v>215</v>
      </c>
      <c r="G186" s="15" t="s">
        <v>1445</v>
      </c>
      <c r="H186" s="15">
        <v>6.95</v>
      </c>
      <c r="I186" s="15" t="s">
        <v>1195</v>
      </c>
      <c r="J186" s="15" t="s">
        <v>1446</v>
      </c>
      <c r="K186" s="15" t="s">
        <v>1447</v>
      </c>
      <c r="L186" s="15">
        <v>1.5</v>
      </c>
      <c r="M186" s="15">
        <v>1.625</v>
      </c>
      <c r="N186" s="15" t="s">
        <v>1199</v>
      </c>
      <c r="O186" s="15" t="s">
        <v>1448</v>
      </c>
      <c r="P186" s="15" t="s">
        <v>1449</v>
      </c>
      <c r="Q186" s="15">
        <v>662</v>
      </c>
      <c r="R186" s="15" t="s">
        <v>226</v>
      </c>
      <c r="S186" s="19" t="s">
        <v>643</v>
      </c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2:28">
      <c r="B187" s="19">
        <v>181</v>
      </c>
      <c r="C187" s="15" t="s">
        <v>1450</v>
      </c>
      <c r="D187" s="15" t="s">
        <v>1195</v>
      </c>
      <c r="E187" s="19" t="s">
        <v>235</v>
      </c>
      <c r="F187" s="79" t="s">
        <v>215</v>
      </c>
      <c r="G187" s="15" t="s">
        <v>1445</v>
      </c>
      <c r="H187" s="15">
        <v>6.95</v>
      </c>
      <c r="I187" s="15" t="s">
        <v>1195</v>
      </c>
      <c r="J187" s="15" t="s">
        <v>1446</v>
      </c>
      <c r="K187" s="15" t="s">
        <v>1447</v>
      </c>
      <c r="L187" s="15">
        <v>1.5</v>
      </c>
      <c r="M187" s="15">
        <v>1.625</v>
      </c>
      <c r="N187" s="15" t="s">
        <v>1199</v>
      </c>
      <c r="O187" s="15" t="s">
        <v>1448</v>
      </c>
      <c r="P187" s="15" t="s">
        <v>1449</v>
      </c>
      <c r="Q187" s="15">
        <v>662</v>
      </c>
      <c r="R187" s="15" t="s">
        <v>226</v>
      </c>
      <c r="S187" s="19" t="s">
        <v>643</v>
      </c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2:28">
      <c r="B188" s="19">
        <v>182</v>
      </c>
      <c r="C188" s="15" t="s">
        <v>1451</v>
      </c>
      <c r="D188" s="15" t="s">
        <v>1195</v>
      </c>
      <c r="E188" s="19" t="s">
        <v>244</v>
      </c>
      <c r="F188" s="79" t="s">
        <v>215</v>
      </c>
      <c r="G188" s="15" t="s">
        <v>1445</v>
      </c>
      <c r="H188" s="15">
        <v>6.95</v>
      </c>
      <c r="I188" s="15" t="s">
        <v>1195</v>
      </c>
      <c r="J188" s="15" t="s">
        <v>1446</v>
      </c>
      <c r="K188" s="15" t="s">
        <v>1447</v>
      </c>
      <c r="L188" s="15">
        <v>1.5</v>
      </c>
      <c r="M188" s="15">
        <v>1.625</v>
      </c>
      <c r="N188" s="15" t="s">
        <v>1199</v>
      </c>
      <c r="O188" s="15" t="s">
        <v>1448</v>
      </c>
      <c r="P188" s="15" t="s">
        <v>1449</v>
      </c>
      <c r="Q188" s="15">
        <v>662</v>
      </c>
      <c r="R188" s="15" t="s">
        <v>226</v>
      </c>
      <c r="S188" s="19" t="s">
        <v>643</v>
      </c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2:28">
      <c r="B189" s="19">
        <v>183</v>
      </c>
      <c r="C189" s="15" t="s">
        <v>1452</v>
      </c>
      <c r="D189" s="15" t="s">
        <v>1195</v>
      </c>
      <c r="E189" s="81" t="s">
        <v>253</v>
      </c>
      <c r="F189" s="79" t="s">
        <v>215</v>
      </c>
      <c r="G189" s="15" t="s">
        <v>1445</v>
      </c>
      <c r="H189" s="15">
        <v>6.95</v>
      </c>
      <c r="I189" s="15" t="s">
        <v>1195</v>
      </c>
      <c r="J189" s="15" t="s">
        <v>1446</v>
      </c>
      <c r="K189" s="15" t="s">
        <v>1447</v>
      </c>
      <c r="L189" s="15">
        <v>1.5</v>
      </c>
      <c r="M189" s="15">
        <v>1.625</v>
      </c>
      <c r="N189" s="15" t="s">
        <v>1199</v>
      </c>
      <c r="O189" s="15" t="s">
        <v>1448</v>
      </c>
      <c r="P189" s="15" t="s">
        <v>1449</v>
      </c>
      <c r="Q189" s="15">
        <v>662</v>
      </c>
      <c r="R189" s="15" t="s">
        <v>226</v>
      </c>
      <c r="S189" s="19" t="s">
        <v>643</v>
      </c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2:28">
      <c r="B190" s="19">
        <v>184</v>
      </c>
      <c r="C190" s="15" t="s">
        <v>1453</v>
      </c>
      <c r="D190" s="15" t="s">
        <v>1195</v>
      </c>
      <c r="E190" s="81" t="s">
        <v>262</v>
      </c>
      <c r="F190" s="79" t="s">
        <v>215</v>
      </c>
      <c r="G190" s="15" t="s">
        <v>1445</v>
      </c>
      <c r="H190" s="15">
        <v>6.95</v>
      </c>
      <c r="I190" s="15" t="s">
        <v>1195</v>
      </c>
      <c r="J190" s="15" t="s">
        <v>1446</v>
      </c>
      <c r="K190" s="15" t="s">
        <v>1447</v>
      </c>
      <c r="L190" s="15">
        <v>1.5</v>
      </c>
      <c r="M190" s="15">
        <v>1.625</v>
      </c>
      <c r="N190" s="15" t="s">
        <v>1199</v>
      </c>
      <c r="O190" s="15" t="s">
        <v>1448</v>
      </c>
      <c r="P190" s="15" t="s">
        <v>1449</v>
      </c>
      <c r="Q190" s="15">
        <v>662</v>
      </c>
      <c r="R190" s="15" t="s">
        <v>226</v>
      </c>
      <c r="S190" s="19" t="s">
        <v>643</v>
      </c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2:28">
      <c r="B191" s="19">
        <v>185</v>
      </c>
      <c r="C191" s="15" t="s">
        <v>1454</v>
      </c>
      <c r="D191" s="15" t="s">
        <v>1195</v>
      </c>
      <c r="E191" s="81" t="s">
        <v>272</v>
      </c>
      <c r="F191" s="79" t="s">
        <v>215</v>
      </c>
      <c r="G191" s="15" t="s">
        <v>1445</v>
      </c>
      <c r="H191" s="15">
        <v>6.95</v>
      </c>
      <c r="I191" s="15" t="s">
        <v>1195</v>
      </c>
      <c r="J191" s="15" t="s">
        <v>1446</v>
      </c>
      <c r="K191" s="15" t="s">
        <v>1447</v>
      </c>
      <c r="L191" s="15">
        <v>1.5</v>
      </c>
      <c r="M191" s="15">
        <v>1.625</v>
      </c>
      <c r="N191" s="15" t="s">
        <v>1199</v>
      </c>
      <c r="O191" s="15" t="s">
        <v>1448</v>
      </c>
      <c r="P191" s="15" t="s">
        <v>1449</v>
      </c>
      <c r="Q191" s="15">
        <v>662</v>
      </c>
      <c r="R191" s="15" t="s">
        <v>226</v>
      </c>
      <c r="S191" s="19" t="s">
        <v>643</v>
      </c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2:28">
      <c r="B192" s="19">
        <v>186</v>
      </c>
      <c r="C192" s="15" t="s">
        <v>1455</v>
      </c>
      <c r="D192" s="15" t="s">
        <v>1195</v>
      </c>
      <c r="E192" s="81" t="s">
        <v>281</v>
      </c>
      <c r="F192" s="79" t="s">
        <v>215</v>
      </c>
      <c r="G192" s="15" t="s">
        <v>1445</v>
      </c>
      <c r="H192" s="15">
        <v>6.95</v>
      </c>
      <c r="I192" s="15" t="s">
        <v>1195</v>
      </c>
      <c r="J192" s="15" t="s">
        <v>1446</v>
      </c>
      <c r="K192" s="15" t="s">
        <v>1447</v>
      </c>
      <c r="L192" s="15">
        <v>1.5</v>
      </c>
      <c r="M192" s="15">
        <v>1.625</v>
      </c>
      <c r="N192" s="15" t="s">
        <v>1199</v>
      </c>
      <c r="O192" s="15" t="s">
        <v>1448</v>
      </c>
      <c r="P192" s="15" t="s">
        <v>1449</v>
      </c>
      <c r="Q192" s="15">
        <v>662</v>
      </c>
      <c r="R192" s="15" t="s">
        <v>226</v>
      </c>
      <c r="S192" s="19" t="s">
        <v>643</v>
      </c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2:28">
      <c r="B193" s="19">
        <v>187</v>
      </c>
      <c r="C193" s="15" t="s">
        <v>1456</v>
      </c>
      <c r="D193" s="15" t="s">
        <v>1195</v>
      </c>
      <c r="E193" s="81" t="s">
        <v>290</v>
      </c>
      <c r="F193" s="79" t="s">
        <v>215</v>
      </c>
      <c r="G193" s="15" t="s">
        <v>1445</v>
      </c>
      <c r="H193" s="15">
        <v>6.95</v>
      </c>
      <c r="I193" s="15" t="s">
        <v>1195</v>
      </c>
      <c r="J193" s="15" t="s">
        <v>1446</v>
      </c>
      <c r="K193" s="15" t="s">
        <v>1447</v>
      </c>
      <c r="L193" s="15">
        <v>1.5</v>
      </c>
      <c r="M193" s="15">
        <v>1.625</v>
      </c>
      <c r="N193" s="15" t="s">
        <v>1199</v>
      </c>
      <c r="O193" s="15" t="s">
        <v>1448</v>
      </c>
      <c r="P193" s="15" t="s">
        <v>1449</v>
      </c>
      <c r="Q193" s="15">
        <v>662</v>
      </c>
      <c r="R193" s="15" t="s">
        <v>226</v>
      </c>
      <c r="S193" s="19" t="s">
        <v>643</v>
      </c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2:28">
      <c r="B194" s="19">
        <v>188</v>
      </c>
      <c r="C194" s="15" t="s">
        <v>1457</v>
      </c>
      <c r="D194" s="15" t="s">
        <v>1195</v>
      </c>
      <c r="E194" s="19" t="s">
        <v>214</v>
      </c>
      <c r="F194" s="79" t="s">
        <v>215</v>
      </c>
      <c r="G194" s="15" t="s">
        <v>1379</v>
      </c>
      <c r="H194" s="15">
        <v>6.95</v>
      </c>
      <c r="I194" s="15" t="s">
        <v>1195</v>
      </c>
      <c r="J194" s="15" t="s">
        <v>1446</v>
      </c>
      <c r="K194" s="15" t="s">
        <v>1447</v>
      </c>
      <c r="L194" s="15">
        <v>1.5</v>
      </c>
      <c r="M194" s="15">
        <v>1.625</v>
      </c>
      <c r="N194" s="15" t="s">
        <v>1199</v>
      </c>
      <c r="O194" s="15" t="s">
        <v>1448</v>
      </c>
      <c r="P194" s="15" t="s">
        <v>1449</v>
      </c>
      <c r="Q194" s="15">
        <v>662</v>
      </c>
      <c r="R194" s="15" t="s">
        <v>226</v>
      </c>
      <c r="S194" s="19" t="s">
        <v>643</v>
      </c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2:28">
      <c r="B195" s="19">
        <v>189</v>
      </c>
      <c r="C195" s="15" t="s">
        <v>1458</v>
      </c>
      <c r="D195" s="15" t="s">
        <v>1195</v>
      </c>
      <c r="E195" s="19" t="s">
        <v>235</v>
      </c>
      <c r="F195" s="79" t="s">
        <v>215</v>
      </c>
      <c r="G195" s="15" t="s">
        <v>1379</v>
      </c>
      <c r="H195" s="15">
        <v>6.95</v>
      </c>
      <c r="I195" s="15" t="s">
        <v>1195</v>
      </c>
      <c r="J195" s="15" t="s">
        <v>1446</v>
      </c>
      <c r="K195" s="15" t="s">
        <v>1447</v>
      </c>
      <c r="L195" s="15">
        <v>1.5</v>
      </c>
      <c r="M195" s="15">
        <v>1.625</v>
      </c>
      <c r="N195" s="15" t="s">
        <v>1199</v>
      </c>
      <c r="O195" s="15" t="s">
        <v>1448</v>
      </c>
      <c r="P195" s="15" t="s">
        <v>1449</v>
      </c>
      <c r="Q195" s="15">
        <v>662</v>
      </c>
      <c r="R195" s="15" t="s">
        <v>226</v>
      </c>
      <c r="S195" s="19" t="s">
        <v>643</v>
      </c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2:28">
      <c r="B196" s="19">
        <v>190</v>
      </c>
      <c r="C196" s="15" t="s">
        <v>1459</v>
      </c>
      <c r="D196" s="15" t="s">
        <v>1195</v>
      </c>
      <c r="E196" s="19" t="s">
        <v>244</v>
      </c>
      <c r="F196" s="79" t="s">
        <v>215</v>
      </c>
      <c r="G196" s="15" t="s">
        <v>1379</v>
      </c>
      <c r="H196" s="15">
        <v>6.95</v>
      </c>
      <c r="I196" s="15" t="s">
        <v>1195</v>
      </c>
      <c r="J196" s="15" t="s">
        <v>1446</v>
      </c>
      <c r="K196" s="15" t="s">
        <v>1447</v>
      </c>
      <c r="L196" s="15">
        <v>1.5</v>
      </c>
      <c r="M196" s="15">
        <v>1.625</v>
      </c>
      <c r="N196" s="15" t="s">
        <v>1199</v>
      </c>
      <c r="O196" s="15" t="s">
        <v>1448</v>
      </c>
      <c r="P196" s="15" t="s">
        <v>1449</v>
      </c>
      <c r="Q196" s="15">
        <v>662</v>
      </c>
      <c r="R196" s="15" t="s">
        <v>226</v>
      </c>
      <c r="S196" s="19" t="s">
        <v>643</v>
      </c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2:28">
      <c r="B197" s="19">
        <v>191</v>
      </c>
      <c r="C197" s="15" t="s">
        <v>1460</v>
      </c>
      <c r="D197" s="15" t="s">
        <v>1195</v>
      </c>
      <c r="E197" s="81" t="s">
        <v>253</v>
      </c>
      <c r="F197" s="79" t="s">
        <v>215</v>
      </c>
      <c r="G197" s="15" t="s">
        <v>1379</v>
      </c>
      <c r="H197" s="15">
        <v>6.95</v>
      </c>
      <c r="I197" s="15" t="s">
        <v>1195</v>
      </c>
      <c r="J197" s="15" t="s">
        <v>1446</v>
      </c>
      <c r="K197" s="15" t="s">
        <v>1447</v>
      </c>
      <c r="L197" s="15">
        <v>1.5</v>
      </c>
      <c r="M197" s="15">
        <v>1.625</v>
      </c>
      <c r="N197" s="15" t="s">
        <v>1199</v>
      </c>
      <c r="O197" s="15" t="s">
        <v>1448</v>
      </c>
      <c r="P197" s="15" t="s">
        <v>1449</v>
      </c>
      <c r="Q197" s="15">
        <v>662</v>
      </c>
      <c r="R197" s="15" t="s">
        <v>226</v>
      </c>
      <c r="S197" s="19" t="s">
        <v>643</v>
      </c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2:28">
      <c r="B198" s="19">
        <v>192</v>
      </c>
      <c r="C198" s="15" t="s">
        <v>1461</v>
      </c>
      <c r="D198" s="15" t="s">
        <v>1195</v>
      </c>
      <c r="E198" s="81" t="s">
        <v>262</v>
      </c>
      <c r="F198" s="79" t="s">
        <v>215</v>
      </c>
      <c r="G198" s="15" t="s">
        <v>1379</v>
      </c>
      <c r="H198" s="15">
        <v>6.95</v>
      </c>
      <c r="I198" s="15" t="s">
        <v>1195</v>
      </c>
      <c r="J198" s="15" t="s">
        <v>1446</v>
      </c>
      <c r="K198" s="15" t="s">
        <v>1447</v>
      </c>
      <c r="L198" s="15">
        <v>1.5</v>
      </c>
      <c r="M198" s="15">
        <v>1.625</v>
      </c>
      <c r="N198" s="15" t="s">
        <v>1199</v>
      </c>
      <c r="O198" s="15" t="s">
        <v>1448</v>
      </c>
      <c r="P198" s="15" t="s">
        <v>1449</v>
      </c>
      <c r="Q198" s="15">
        <v>662</v>
      </c>
      <c r="R198" s="15" t="s">
        <v>226</v>
      </c>
      <c r="S198" s="19" t="s">
        <v>643</v>
      </c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2:28">
      <c r="B199" s="19">
        <v>193</v>
      </c>
      <c r="C199" s="15" t="s">
        <v>1462</v>
      </c>
      <c r="D199" s="15" t="s">
        <v>1195</v>
      </c>
      <c r="E199" s="81" t="s">
        <v>272</v>
      </c>
      <c r="F199" s="79" t="s">
        <v>215</v>
      </c>
      <c r="G199" s="15" t="s">
        <v>1379</v>
      </c>
      <c r="H199" s="15">
        <v>6.95</v>
      </c>
      <c r="I199" s="15" t="s">
        <v>1195</v>
      </c>
      <c r="J199" s="15" t="s">
        <v>1446</v>
      </c>
      <c r="K199" s="15" t="s">
        <v>1447</v>
      </c>
      <c r="L199" s="15">
        <v>1.5</v>
      </c>
      <c r="M199" s="15">
        <v>1.625</v>
      </c>
      <c r="N199" s="15" t="s">
        <v>1199</v>
      </c>
      <c r="O199" s="15" t="s">
        <v>1448</v>
      </c>
      <c r="P199" s="15" t="s">
        <v>1449</v>
      </c>
      <c r="Q199" s="15">
        <v>662</v>
      </c>
      <c r="R199" s="15" t="s">
        <v>226</v>
      </c>
      <c r="S199" s="19" t="s">
        <v>643</v>
      </c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2:28">
      <c r="B200" s="19">
        <v>194</v>
      </c>
      <c r="C200" s="15" t="s">
        <v>1463</v>
      </c>
      <c r="D200" s="15" t="s">
        <v>1195</v>
      </c>
      <c r="E200" s="81" t="s">
        <v>281</v>
      </c>
      <c r="F200" s="79" t="s">
        <v>215</v>
      </c>
      <c r="G200" s="15" t="s">
        <v>1379</v>
      </c>
      <c r="H200" s="15">
        <v>6.95</v>
      </c>
      <c r="I200" s="15" t="s">
        <v>1195</v>
      </c>
      <c r="J200" s="15" t="s">
        <v>1446</v>
      </c>
      <c r="K200" s="15" t="s">
        <v>1447</v>
      </c>
      <c r="L200" s="15">
        <v>1.5</v>
      </c>
      <c r="M200" s="15">
        <v>1.625</v>
      </c>
      <c r="N200" s="15" t="s">
        <v>1199</v>
      </c>
      <c r="O200" s="15" t="s">
        <v>1448</v>
      </c>
      <c r="P200" s="15" t="s">
        <v>1449</v>
      </c>
      <c r="Q200" s="15">
        <v>662</v>
      </c>
      <c r="R200" s="15" t="s">
        <v>226</v>
      </c>
      <c r="S200" s="19" t="s">
        <v>643</v>
      </c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2:28">
      <c r="B201" s="19">
        <v>195</v>
      </c>
      <c r="C201" s="15" t="s">
        <v>1464</v>
      </c>
      <c r="D201" s="15" t="s">
        <v>1195</v>
      </c>
      <c r="E201" s="81" t="s">
        <v>290</v>
      </c>
      <c r="F201" s="79" t="s">
        <v>215</v>
      </c>
      <c r="G201" s="15" t="s">
        <v>1379</v>
      </c>
      <c r="H201" s="15">
        <v>6.95</v>
      </c>
      <c r="I201" s="15" t="s">
        <v>1195</v>
      </c>
      <c r="J201" s="15" t="s">
        <v>1446</v>
      </c>
      <c r="K201" s="15" t="s">
        <v>1447</v>
      </c>
      <c r="L201" s="15">
        <v>1.5</v>
      </c>
      <c r="M201" s="15">
        <v>1.625</v>
      </c>
      <c r="N201" s="15" t="s">
        <v>1199</v>
      </c>
      <c r="O201" s="15" t="s">
        <v>1448</v>
      </c>
      <c r="P201" s="15" t="s">
        <v>1449</v>
      </c>
      <c r="Q201" s="15">
        <v>662</v>
      </c>
      <c r="R201" s="15" t="s">
        <v>226</v>
      </c>
      <c r="S201" s="19" t="s">
        <v>643</v>
      </c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2:28">
      <c r="B202" s="19">
        <v>196</v>
      </c>
      <c r="C202" s="15" t="s">
        <v>1465</v>
      </c>
      <c r="D202" s="15" t="s">
        <v>1195</v>
      </c>
      <c r="E202" s="19" t="s">
        <v>214</v>
      </c>
      <c r="F202" s="79" t="s">
        <v>215</v>
      </c>
      <c r="G202" s="15" t="s">
        <v>1466</v>
      </c>
      <c r="H202" s="15">
        <v>6.95</v>
      </c>
      <c r="I202" s="15" t="s">
        <v>1195</v>
      </c>
      <c r="J202" s="15" t="s">
        <v>1446</v>
      </c>
      <c r="K202" s="15" t="s">
        <v>1447</v>
      </c>
      <c r="L202" s="15">
        <v>1.5</v>
      </c>
      <c r="M202" s="15">
        <v>1.625</v>
      </c>
      <c r="N202" s="15" t="s">
        <v>1199</v>
      </c>
      <c r="O202" s="15" t="s">
        <v>1448</v>
      </c>
      <c r="P202" s="15" t="s">
        <v>1449</v>
      </c>
      <c r="Q202" s="15">
        <v>662</v>
      </c>
      <c r="R202" s="15" t="s">
        <v>226</v>
      </c>
      <c r="S202" s="19" t="s">
        <v>643</v>
      </c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2:28">
      <c r="B203" s="19">
        <v>197</v>
      </c>
      <c r="C203" s="15" t="s">
        <v>1467</v>
      </c>
      <c r="D203" s="15" t="s">
        <v>1195</v>
      </c>
      <c r="E203" s="19" t="s">
        <v>235</v>
      </c>
      <c r="F203" s="79" t="s">
        <v>215</v>
      </c>
      <c r="G203" s="15" t="s">
        <v>1466</v>
      </c>
      <c r="H203" s="15">
        <v>6.95</v>
      </c>
      <c r="I203" s="15" t="s">
        <v>1195</v>
      </c>
      <c r="J203" s="15" t="s">
        <v>1446</v>
      </c>
      <c r="K203" s="15" t="s">
        <v>1447</v>
      </c>
      <c r="L203" s="15">
        <v>1.5</v>
      </c>
      <c r="M203" s="15">
        <v>1.625</v>
      </c>
      <c r="N203" s="15" t="s">
        <v>1199</v>
      </c>
      <c r="O203" s="15" t="s">
        <v>1448</v>
      </c>
      <c r="P203" s="15" t="s">
        <v>1449</v>
      </c>
      <c r="Q203" s="15">
        <v>662</v>
      </c>
      <c r="R203" s="15" t="s">
        <v>226</v>
      </c>
      <c r="S203" s="19" t="s">
        <v>643</v>
      </c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2:28">
      <c r="B204" s="19">
        <v>198</v>
      </c>
      <c r="C204" s="15" t="s">
        <v>1468</v>
      </c>
      <c r="D204" s="15" t="s">
        <v>1195</v>
      </c>
      <c r="E204" s="19" t="s">
        <v>244</v>
      </c>
      <c r="F204" s="79" t="s">
        <v>215</v>
      </c>
      <c r="G204" s="15" t="s">
        <v>1466</v>
      </c>
      <c r="H204" s="15">
        <v>6.95</v>
      </c>
      <c r="I204" s="15" t="s">
        <v>1195</v>
      </c>
      <c r="J204" s="15" t="s">
        <v>1446</v>
      </c>
      <c r="K204" s="15" t="s">
        <v>1447</v>
      </c>
      <c r="L204" s="15">
        <v>1.5</v>
      </c>
      <c r="M204" s="15">
        <v>1.625</v>
      </c>
      <c r="N204" s="15" t="s">
        <v>1199</v>
      </c>
      <c r="O204" s="15" t="s">
        <v>1448</v>
      </c>
      <c r="P204" s="15" t="s">
        <v>1449</v>
      </c>
      <c r="Q204" s="15">
        <v>662</v>
      </c>
      <c r="R204" s="15" t="s">
        <v>226</v>
      </c>
      <c r="S204" s="19" t="s">
        <v>643</v>
      </c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2:28">
      <c r="B205" s="19">
        <v>199</v>
      </c>
      <c r="C205" s="15" t="s">
        <v>1469</v>
      </c>
      <c r="D205" s="15" t="s">
        <v>1195</v>
      </c>
      <c r="E205" s="81" t="s">
        <v>253</v>
      </c>
      <c r="F205" s="79" t="s">
        <v>215</v>
      </c>
      <c r="G205" s="15" t="s">
        <v>1466</v>
      </c>
      <c r="H205" s="15">
        <v>6.95</v>
      </c>
      <c r="I205" s="15" t="s">
        <v>1195</v>
      </c>
      <c r="J205" s="15" t="s">
        <v>1446</v>
      </c>
      <c r="K205" s="15" t="s">
        <v>1447</v>
      </c>
      <c r="L205" s="15">
        <v>1.5</v>
      </c>
      <c r="M205" s="15">
        <v>1.625</v>
      </c>
      <c r="N205" s="15" t="s">
        <v>1199</v>
      </c>
      <c r="O205" s="15" t="s">
        <v>1448</v>
      </c>
      <c r="P205" s="15" t="s">
        <v>1449</v>
      </c>
      <c r="Q205" s="15">
        <v>662</v>
      </c>
      <c r="R205" s="15" t="s">
        <v>226</v>
      </c>
      <c r="S205" s="19" t="s">
        <v>643</v>
      </c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2:28">
      <c r="B206" s="19">
        <v>200</v>
      </c>
      <c r="C206" s="15" t="s">
        <v>1470</v>
      </c>
      <c r="D206" s="15" t="s">
        <v>1195</v>
      </c>
      <c r="E206" s="81" t="s">
        <v>262</v>
      </c>
      <c r="F206" s="79" t="s">
        <v>215</v>
      </c>
      <c r="G206" s="15" t="s">
        <v>1466</v>
      </c>
      <c r="H206" s="15">
        <v>6.95</v>
      </c>
      <c r="I206" s="15" t="s">
        <v>1195</v>
      </c>
      <c r="J206" s="15" t="s">
        <v>1446</v>
      </c>
      <c r="K206" s="15" t="s">
        <v>1447</v>
      </c>
      <c r="L206" s="15">
        <v>1.5</v>
      </c>
      <c r="M206" s="15">
        <v>1.625</v>
      </c>
      <c r="N206" s="15" t="s">
        <v>1199</v>
      </c>
      <c r="O206" s="15" t="s">
        <v>1448</v>
      </c>
      <c r="P206" s="15" t="s">
        <v>1449</v>
      </c>
      <c r="Q206" s="15">
        <v>662</v>
      </c>
      <c r="R206" s="15" t="s">
        <v>226</v>
      </c>
      <c r="S206" s="19" t="s">
        <v>643</v>
      </c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2:28">
      <c r="B207" s="19">
        <v>201</v>
      </c>
      <c r="C207" s="15" t="s">
        <v>1471</v>
      </c>
      <c r="D207" s="15" t="s">
        <v>1195</v>
      </c>
      <c r="E207" s="81" t="s">
        <v>272</v>
      </c>
      <c r="F207" s="79" t="s">
        <v>215</v>
      </c>
      <c r="G207" s="15" t="s">
        <v>1466</v>
      </c>
      <c r="H207" s="15">
        <v>6.95</v>
      </c>
      <c r="I207" s="15" t="s">
        <v>1195</v>
      </c>
      <c r="J207" s="15" t="s">
        <v>1446</v>
      </c>
      <c r="K207" s="15" t="s">
        <v>1447</v>
      </c>
      <c r="L207" s="15">
        <v>1.5</v>
      </c>
      <c r="M207" s="15">
        <v>1.625</v>
      </c>
      <c r="N207" s="15" t="s">
        <v>1199</v>
      </c>
      <c r="O207" s="15" t="s">
        <v>1448</v>
      </c>
      <c r="P207" s="15" t="s">
        <v>1449</v>
      </c>
      <c r="Q207" s="15">
        <v>662</v>
      </c>
      <c r="R207" s="15" t="s">
        <v>226</v>
      </c>
      <c r="S207" s="19" t="s">
        <v>643</v>
      </c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2:28">
      <c r="B208" s="19">
        <v>202</v>
      </c>
      <c r="C208" s="15" t="s">
        <v>1472</v>
      </c>
      <c r="D208" s="15" t="s">
        <v>1195</v>
      </c>
      <c r="E208" s="81" t="s">
        <v>281</v>
      </c>
      <c r="F208" s="79" t="s">
        <v>215</v>
      </c>
      <c r="G208" s="15" t="s">
        <v>1466</v>
      </c>
      <c r="H208" s="15">
        <v>6.95</v>
      </c>
      <c r="I208" s="15" t="s">
        <v>1195</v>
      </c>
      <c r="J208" s="15" t="s">
        <v>1446</v>
      </c>
      <c r="K208" s="15" t="s">
        <v>1447</v>
      </c>
      <c r="L208" s="15">
        <v>1.5</v>
      </c>
      <c r="M208" s="15">
        <v>1.625</v>
      </c>
      <c r="N208" s="15" t="s">
        <v>1199</v>
      </c>
      <c r="O208" s="15" t="s">
        <v>1448</v>
      </c>
      <c r="P208" s="15" t="s">
        <v>1449</v>
      </c>
      <c r="Q208" s="15">
        <v>662</v>
      </c>
      <c r="R208" s="15" t="s">
        <v>226</v>
      </c>
      <c r="S208" s="19" t="s">
        <v>643</v>
      </c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2:28">
      <c r="B209" s="19">
        <v>203</v>
      </c>
      <c r="C209" s="15" t="s">
        <v>1473</v>
      </c>
      <c r="D209" s="15" t="s">
        <v>1195</v>
      </c>
      <c r="E209" s="81" t="s">
        <v>290</v>
      </c>
      <c r="F209" s="79" t="s">
        <v>215</v>
      </c>
      <c r="G209" s="15" t="s">
        <v>1466</v>
      </c>
      <c r="H209" s="15">
        <v>6.95</v>
      </c>
      <c r="I209" s="15" t="s">
        <v>1195</v>
      </c>
      <c r="J209" s="15" t="s">
        <v>1446</v>
      </c>
      <c r="K209" s="15" t="s">
        <v>1447</v>
      </c>
      <c r="L209" s="15">
        <v>1.5</v>
      </c>
      <c r="M209" s="15">
        <v>1.625</v>
      </c>
      <c r="N209" s="15" t="s">
        <v>1199</v>
      </c>
      <c r="O209" s="15" t="s">
        <v>1448</v>
      </c>
      <c r="P209" s="15" t="s">
        <v>1449</v>
      </c>
      <c r="Q209" s="15">
        <v>662</v>
      </c>
      <c r="R209" s="15" t="s">
        <v>226</v>
      </c>
      <c r="S209" s="19" t="s">
        <v>643</v>
      </c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2:28">
      <c r="B210" s="19">
        <v>204</v>
      </c>
      <c r="C210" s="15" t="s">
        <v>1474</v>
      </c>
      <c r="D210" s="15" t="s">
        <v>1195</v>
      </c>
      <c r="E210" s="19" t="s">
        <v>214</v>
      </c>
      <c r="F210" s="79" t="s">
        <v>215</v>
      </c>
      <c r="G210" s="15" t="s">
        <v>1383</v>
      </c>
      <c r="H210" s="15">
        <v>6.95</v>
      </c>
      <c r="I210" s="15" t="s">
        <v>1195</v>
      </c>
      <c r="J210" s="15" t="s">
        <v>1446</v>
      </c>
      <c r="K210" s="15" t="s">
        <v>1447</v>
      </c>
      <c r="L210" s="15">
        <v>1.5</v>
      </c>
      <c r="M210" s="15">
        <v>1.625</v>
      </c>
      <c r="N210" s="15" t="s">
        <v>1199</v>
      </c>
      <c r="O210" s="15" t="s">
        <v>1448</v>
      </c>
      <c r="P210" s="15" t="s">
        <v>1449</v>
      </c>
      <c r="Q210" s="15">
        <v>662</v>
      </c>
      <c r="R210" s="15" t="s">
        <v>226</v>
      </c>
      <c r="S210" s="19" t="s">
        <v>643</v>
      </c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2:28">
      <c r="B211" s="19">
        <v>205</v>
      </c>
      <c r="C211" s="15" t="s">
        <v>1475</v>
      </c>
      <c r="D211" s="15" t="s">
        <v>1195</v>
      </c>
      <c r="E211" s="19" t="s">
        <v>235</v>
      </c>
      <c r="F211" s="79" t="s">
        <v>215</v>
      </c>
      <c r="G211" s="15" t="s">
        <v>1383</v>
      </c>
      <c r="H211" s="15">
        <v>6.95</v>
      </c>
      <c r="I211" s="15" t="s">
        <v>1195</v>
      </c>
      <c r="J211" s="15" t="s">
        <v>1446</v>
      </c>
      <c r="K211" s="15" t="s">
        <v>1447</v>
      </c>
      <c r="L211" s="15">
        <v>1.5</v>
      </c>
      <c r="M211" s="15">
        <v>1.625</v>
      </c>
      <c r="N211" s="15" t="s">
        <v>1199</v>
      </c>
      <c r="O211" s="15" t="s">
        <v>1448</v>
      </c>
      <c r="P211" s="15" t="s">
        <v>1449</v>
      </c>
      <c r="Q211" s="15">
        <v>662</v>
      </c>
      <c r="R211" s="15" t="s">
        <v>226</v>
      </c>
      <c r="S211" s="19" t="s">
        <v>643</v>
      </c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2:28">
      <c r="B212" s="19">
        <v>206</v>
      </c>
      <c r="C212" s="15" t="s">
        <v>1476</v>
      </c>
      <c r="D212" s="15" t="s">
        <v>1195</v>
      </c>
      <c r="E212" s="19" t="s">
        <v>244</v>
      </c>
      <c r="F212" s="79" t="s">
        <v>215</v>
      </c>
      <c r="G212" s="15" t="s">
        <v>1383</v>
      </c>
      <c r="H212" s="15">
        <v>6.95</v>
      </c>
      <c r="I212" s="15" t="s">
        <v>1195</v>
      </c>
      <c r="J212" s="15" t="s">
        <v>1446</v>
      </c>
      <c r="K212" s="15" t="s">
        <v>1447</v>
      </c>
      <c r="L212" s="15">
        <v>1.5</v>
      </c>
      <c r="M212" s="15">
        <v>1.625</v>
      </c>
      <c r="N212" s="15" t="s">
        <v>1199</v>
      </c>
      <c r="O212" s="15" t="s">
        <v>1448</v>
      </c>
      <c r="P212" s="15" t="s">
        <v>1449</v>
      </c>
      <c r="Q212" s="15">
        <v>662</v>
      </c>
      <c r="R212" s="15" t="s">
        <v>226</v>
      </c>
      <c r="S212" s="19" t="s">
        <v>643</v>
      </c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2:28">
      <c r="B213" s="19">
        <v>207</v>
      </c>
      <c r="C213" s="15" t="s">
        <v>1477</v>
      </c>
      <c r="D213" s="15" t="s">
        <v>1195</v>
      </c>
      <c r="E213" s="81" t="s">
        <v>253</v>
      </c>
      <c r="F213" s="79" t="s">
        <v>215</v>
      </c>
      <c r="G213" s="15" t="s">
        <v>1383</v>
      </c>
      <c r="H213" s="15">
        <v>6.95</v>
      </c>
      <c r="I213" s="15" t="s">
        <v>1195</v>
      </c>
      <c r="J213" s="15" t="s">
        <v>1446</v>
      </c>
      <c r="K213" s="15" t="s">
        <v>1447</v>
      </c>
      <c r="L213" s="15">
        <v>1.5</v>
      </c>
      <c r="M213" s="15">
        <v>1.625</v>
      </c>
      <c r="N213" s="15" t="s">
        <v>1199</v>
      </c>
      <c r="O213" s="15" t="s">
        <v>1448</v>
      </c>
      <c r="P213" s="15" t="s">
        <v>1449</v>
      </c>
      <c r="Q213" s="15">
        <v>662</v>
      </c>
      <c r="R213" s="15" t="s">
        <v>226</v>
      </c>
      <c r="S213" s="19" t="s">
        <v>643</v>
      </c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2:28">
      <c r="B214" s="19">
        <v>208</v>
      </c>
      <c r="C214" s="15" t="s">
        <v>1478</v>
      </c>
      <c r="D214" s="15" t="s">
        <v>1195</v>
      </c>
      <c r="E214" s="81" t="s">
        <v>262</v>
      </c>
      <c r="F214" s="79" t="s">
        <v>215</v>
      </c>
      <c r="G214" s="15" t="s">
        <v>1383</v>
      </c>
      <c r="H214" s="15">
        <v>6.95</v>
      </c>
      <c r="I214" s="15" t="s">
        <v>1195</v>
      </c>
      <c r="J214" s="15" t="s">
        <v>1446</v>
      </c>
      <c r="K214" s="15" t="s">
        <v>1447</v>
      </c>
      <c r="L214" s="15">
        <v>1.5</v>
      </c>
      <c r="M214" s="15">
        <v>1.625</v>
      </c>
      <c r="N214" s="15" t="s">
        <v>1199</v>
      </c>
      <c r="O214" s="15" t="s">
        <v>1448</v>
      </c>
      <c r="P214" s="15" t="s">
        <v>1449</v>
      </c>
      <c r="Q214" s="15">
        <v>662</v>
      </c>
      <c r="R214" s="15" t="s">
        <v>226</v>
      </c>
      <c r="S214" s="19" t="s">
        <v>643</v>
      </c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2:28">
      <c r="B215" s="19">
        <v>209</v>
      </c>
      <c r="C215" s="15" t="s">
        <v>1479</v>
      </c>
      <c r="D215" s="15" t="s">
        <v>1195</v>
      </c>
      <c r="E215" s="81" t="s">
        <v>272</v>
      </c>
      <c r="F215" s="79" t="s">
        <v>215</v>
      </c>
      <c r="G215" s="15" t="s">
        <v>1383</v>
      </c>
      <c r="H215" s="15">
        <v>6.95</v>
      </c>
      <c r="I215" s="15" t="s">
        <v>1195</v>
      </c>
      <c r="J215" s="15" t="s">
        <v>1446</v>
      </c>
      <c r="K215" s="15" t="s">
        <v>1447</v>
      </c>
      <c r="L215" s="15">
        <v>1.5</v>
      </c>
      <c r="M215" s="15">
        <v>1.625</v>
      </c>
      <c r="N215" s="15" t="s">
        <v>1199</v>
      </c>
      <c r="O215" s="15" t="s">
        <v>1448</v>
      </c>
      <c r="P215" s="15" t="s">
        <v>1449</v>
      </c>
      <c r="Q215" s="15">
        <v>662</v>
      </c>
      <c r="R215" s="15" t="s">
        <v>226</v>
      </c>
      <c r="S215" s="19" t="s">
        <v>643</v>
      </c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2:28">
      <c r="B216" s="19">
        <v>210</v>
      </c>
      <c r="C216" s="15" t="s">
        <v>1480</v>
      </c>
      <c r="D216" s="15" t="s">
        <v>1195</v>
      </c>
      <c r="E216" s="81" t="s">
        <v>281</v>
      </c>
      <c r="F216" s="79" t="s">
        <v>215</v>
      </c>
      <c r="G216" s="15" t="s">
        <v>1383</v>
      </c>
      <c r="H216" s="15">
        <v>6.95</v>
      </c>
      <c r="I216" s="15" t="s">
        <v>1195</v>
      </c>
      <c r="J216" s="15" t="s">
        <v>1446</v>
      </c>
      <c r="K216" s="15" t="s">
        <v>1447</v>
      </c>
      <c r="L216" s="15">
        <v>1.5</v>
      </c>
      <c r="M216" s="15">
        <v>1.625</v>
      </c>
      <c r="N216" s="15" t="s">
        <v>1199</v>
      </c>
      <c r="O216" s="15" t="s">
        <v>1448</v>
      </c>
      <c r="P216" s="15" t="s">
        <v>1449</v>
      </c>
      <c r="Q216" s="15">
        <v>662</v>
      </c>
      <c r="R216" s="15" t="s">
        <v>226</v>
      </c>
      <c r="S216" s="19" t="s">
        <v>643</v>
      </c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2:28">
      <c r="B217" s="19">
        <v>211</v>
      </c>
      <c r="C217" s="15" t="s">
        <v>1481</v>
      </c>
      <c r="D217" s="15" t="s">
        <v>1195</v>
      </c>
      <c r="E217" s="81" t="s">
        <v>290</v>
      </c>
      <c r="F217" s="79" t="s">
        <v>215</v>
      </c>
      <c r="G217" s="15" t="s">
        <v>1383</v>
      </c>
      <c r="H217" s="15">
        <v>6.95</v>
      </c>
      <c r="I217" s="15" t="s">
        <v>1195</v>
      </c>
      <c r="J217" s="15" t="s">
        <v>1446</v>
      </c>
      <c r="K217" s="15" t="s">
        <v>1447</v>
      </c>
      <c r="L217" s="15">
        <v>1.5</v>
      </c>
      <c r="M217" s="15">
        <v>1.625</v>
      </c>
      <c r="N217" s="15" t="s">
        <v>1199</v>
      </c>
      <c r="O217" s="15" t="s">
        <v>1448</v>
      </c>
      <c r="P217" s="15" t="s">
        <v>1449</v>
      </c>
      <c r="Q217" s="15">
        <v>662</v>
      </c>
      <c r="R217" s="15" t="s">
        <v>226</v>
      </c>
      <c r="S217" s="19" t="s">
        <v>643</v>
      </c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2:28">
      <c r="B218" s="19">
        <v>212</v>
      </c>
      <c r="C218" s="15" t="s">
        <v>1482</v>
      </c>
      <c r="D218" s="15" t="s">
        <v>1195</v>
      </c>
      <c r="E218" s="19" t="s">
        <v>214</v>
      </c>
      <c r="F218" s="79" t="s">
        <v>215</v>
      </c>
      <c r="G218" s="15" t="s">
        <v>1483</v>
      </c>
      <c r="H218" s="15">
        <v>6.95</v>
      </c>
      <c r="I218" s="15" t="s">
        <v>1195</v>
      </c>
      <c r="J218" s="15" t="s">
        <v>1446</v>
      </c>
      <c r="K218" s="15" t="s">
        <v>1447</v>
      </c>
      <c r="L218" s="15">
        <v>1.5</v>
      </c>
      <c r="M218" s="15">
        <v>1.625</v>
      </c>
      <c r="N218" s="15" t="s">
        <v>1199</v>
      </c>
      <c r="O218" s="15" t="s">
        <v>1448</v>
      </c>
      <c r="P218" s="15" t="s">
        <v>1449</v>
      </c>
      <c r="Q218" s="15">
        <v>662</v>
      </c>
      <c r="R218" s="15" t="s">
        <v>226</v>
      </c>
      <c r="S218" s="19" t="s">
        <v>643</v>
      </c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2:28">
      <c r="B219" s="19">
        <v>213</v>
      </c>
      <c r="C219" s="15" t="s">
        <v>1484</v>
      </c>
      <c r="D219" s="15" t="s">
        <v>1195</v>
      </c>
      <c r="E219" s="19" t="s">
        <v>235</v>
      </c>
      <c r="F219" s="79" t="s">
        <v>215</v>
      </c>
      <c r="G219" s="15" t="s">
        <v>1483</v>
      </c>
      <c r="H219" s="15">
        <v>6.95</v>
      </c>
      <c r="I219" s="15" t="s">
        <v>1195</v>
      </c>
      <c r="J219" s="15" t="s">
        <v>1446</v>
      </c>
      <c r="K219" s="15" t="s">
        <v>1447</v>
      </c>
      <c r="L219" s="15">
        <v>1.5</v>
      </c>
      <c r="M219" s="15">
        <v>1.625</v>
      </c>
      <c r="N219" s="15" t="s">
        <v>1199</v>
      </c>
      <c r="O219" s="15" t="s">
        <v>1448</v>
      </c>
      <c r="P219" s="15" t="s">
        <v>1449</v>
      </c>
      <c r="Q219" s="15">
        <v>662</v>
      </c>
      <c r="R219" s="15" t="s">
        <v>226</v>
      </c>
      <c r="S219" s="19" t="s">
        <v>643</v>
      </c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2:28">
      <c r="B220" s="19">
        <v>214</v>
      </c>
      <c r="C220" s="15" t="s">
        <v>1485</v>
      </c>
      <c r="D220" s="15" t="s">
        <v>1195</v>
      </c>
      <c r="E220" s="19" t="s">
        <v>244</v>
      </c>
      <c r="F220" s="79" t="s">
        <v>215</v>
      </c>
      <c r="G220" s="15" t="s">
        <v>1483</v>
      </c>
      <c r="H220" s="15">
        <v>6.95</v>
      </c>
      <c r="I220" s="15" t="s">
        <v>1195</v>
      </c>
      <c r="J220" s="15" t="s">
        <v>1446</v>
      </c>
      <c r="K220" s="15" t="s">
        <v>1447</v>
      </c>
      <c r="L220" s="15">
        <v>1.5</v>
      </c>
      <c r="M220" s="15">
        <v>1.625</v>
      </c>
      <c r="N220" s="15" t="s">
        <v>1199</v>
      </c>
      <c r="O220" s="15" t="s">
        <v>1448</v>
      </c>
      <c r="P220" s="15" t="s">
        <v>1449</v>
      </c>
      <c r="Q220" s="15">
        <v>662</v>
      </c>
      <c r="R220" s="15" t="s">
        <v>226</v>
      </c>
      <c r="S220" s="19" t="s">
        <v>643</v>
      </c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2:28">
      <c r="B221" s="19">
        <v>215</v>
      </c>
      <c r="C221" s="15" t="s">
        <v>1486</v>
      </c>
      <c r="D221" s="15" t="s">
        <v>1195</v>
      </c>
      <c r="E221" s="81" t="s">
        <v>253</v>
      </c>
      <c r="F221" s="79" t="s">
        <v>215</v>
      </c>
      <c r="G221" s="15" t="s">
        <v>1483</v>
      </c>
      <c r="H221" s="15">
        <v>6.95</v>
      </c>
      <c r="I221" s="15" t="s">
        <v>1195</v>
      </c>
      <c r="J221" s="15" t="s">
        <v>1446</v>
      </c>
      <c r="K221" s="15" t="s">
        <v>1447</v>
      </c>
      <c r="L221" s="15">
        <v>1.5</v>
      </c>
      <c r="M221" s="15">
        <v>1.625</v>
      </c>
      <c r="N221" s="15" t="s">
        <v>1199</v>
      </c>
      <c r="O221" s="15" t="s">
        <v>1448</v>
      </c>
      <c r="P221" s="15" t="s">
        <v>1449</v>
      </c>
      <c r="Q221" s="15">
        <v>662</v>
      </c>
      <c r="R221" s="15" t="s">
        <v>226</v>
      </c>
      <c r="S221" s="19" t="s">
        <v>643</v>
      </c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2:28">
      <c r="B222" s="19">
        <v>216</v>
      </c>
      <c r="C222" s="15" t="s">
        <v>1487</v>
      </c>
      <c r="D222" s="15" t="s">
        <v>1195</v>
      </c>
      <c r="E222" s="81" t="s">
        <v>262</v>
      </c>
      <c r="F222" s="79" t="s">
        <v>215</v>
      </c>
      <c r="G222" s="15" t="s">
        <v>1483</v>
      </c>
      <c r="H222" s="15">
        <v>6.95</v>
      </c>
      <c r="I222" s="15" t="s">
        <v>1195</v>
      </c>
      <c r="J222" s="15" t="s">
        <v>1446</v>
      </c>
      <c r="K222" s="15" t="s">
        <v>1447</v>
      </c>
      <c r="L222" s="15">
        <v>1.5</v>
      </c>
      <c r="M222" s="15">
        <v>1.625</v>
      </c>
      <c r="N222" s="15" t="s">
        <v>1199</v>
      </c>
      <c r="O222" s="15" t="s">
        <v>1448</v>
      </c>
      <c r="P222" s="15" t="s">
        <v>1449</v>
      </c>
      <c r="Q222" s="15">
        <v>662</v>
      </c>
      <c r="R222" s="15" t="s">
        <v>226</v>
      </c>
      <c r="S222" s="19" t="s">
        <v>643</v>
      </c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2:28">
      <c r="B223" s="19">
        <v>217</v>
      </c>
      <c r="C223" s="15" t="s">
        <v>1488</v>
      </c>
      <c r="D223" s="15" t="s">
        <v>1195</v>
      </c>
      <c r="E223" s="81" t="s">
        <v>272</v>
      </c>
      <c r="F223" s="79" t="s">
        <v>215</v>
      </c>
      <c r="G223" s="15" t="s">
        <v>1483</v>
      </c>
      <c r="H223" s="15">
        <v>6.95</v>
      </c>
      <c r="I223" s="15" t="s">
        <v>1195</v>
      </c>
      <c r="J223" s="15" t="s">
        <v>1446</v>
      </c>
      <c r="K223" s="15" t="s">
        <v>1447</v>
      </c>
      <c r="L223" s="15">
        <v>1.5</v>
      </c>
      <c r="M223" s="15">
        <v>1.625</v>
      </c>
      <c r="N223" s="15" t="s">
        <v>1199</v>
      </c>
      <c r="O223" s="15" t="s">
        <v>1448</v>
      </c>
      <c r="P223" s="15" t="s">
        <v>1449</v>
      </c>
      <c r="Q223" s="15">
        <v>662</v>
      </c>
      <c r="R223" s="15" t="s">
        <v>226</v>
      </c>
      <c r="S223" s="19" t="s">
        <v>643</v>
      </c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2:28">
      <c r="B224" s="19">
        <v>218</v>
      </c>
      <c r="C224" s="15" t="s">
        <v>1489</v>
      </c>
      <c r="D224" s="15" t="s">
        <v>1195</v>
      </c>
      <c r="E224" s="81" t="s">
        <v>281</v>
      </c>
      <c r="F224" s="79" t="s">
        <v>215</v>
      </c>
      <c r="G224" s="15" t="s">
        <v>1483</v>
      </c>
      <c r="H224" s="15">
        <v>6.95</v>
      </c>
      <c r="I224" s="15" t="s">
        <v>1195</v>
      </c>
      <c r="J224" s="15" t="s">
        <v>1446</v>
      </c>
      <c r="K224" s="15" t="s">
        <v>1447</v>
      </c>
      <c r="L224" s="15">
        <v>1.5</v>
      </c>
      <c r="M224" s="15">
        <v>1.625</v>
      </c>
      <c r="N224" s="15" t="s">
        <v>1199</v>
      </c>
      <c r="O224" s="15" t="s">
        <v>1448</v>
      </c>
      <c r="P224" s="15" t="s">
        <v>1449</v>
      </c>
      <c r="Q224" s="15">
        <v>662</v>
      </c>
      <c r="R224" s="15" t="s">
        <v>226</v>
      </c>
      <c r="S224" s="19" t="s">
        <v>643</v>
      </c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2:28">
      <c r="B225" s="19">
        <v>219</v>
      </c>
      <c r="C225" s="15" t="s">
        <v>1490</v>
      </c>
      <c r="D225" s="15" t="s">
        <v>1195</v>
      </c>
      <c r="E225" s="81" t="s">
        <v>290</v>
      </c>
      <c r="F225" s="79" t="s">
        <v>215</v>
      </c>
      <c r="G225" s="15" t="s">
        <v>1483</v>
      </c>
      <c r="H225" s="15">
        <v>6.95</v>
      </c>
      <c r="I225" s="15" t="s">
        <v>1195</v>
      </c>
      <c r="J225" s="15" t="s">
        <v>1446</v>
      </c>
      <c r="K225" s="15" t="s">
        <v>1447</v>
      </c>
      <c r="L225" s="15">
        <v>1.5</v>
      </c>
      <c r="M225" s="15">
        <v>1.625</v>
      </c>
      <c r="N225" s="15" t="s">
        <v>1199</v>
      </c>
      <c r="O225" s="15" t="s">
        <v>1448</v>
      </c>
      <c r="P225" s="15" t="s">
        <v>1449</v>
      </c>
      <c r="Q225" s="15">
        <v>662</v>
      </c>
      <c r="R225" s="15" t="s">
        <v>226</v>
      </c>
      <c r="S225" s="19" t="s">
        <v>643</v>
      </c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2:28">
      <c r="B226" s="19">
        <v>220</v>
      </c>
      <c r="C226" s="15" t="s">
        <v>1491</v>
      </c>
      <c r="D226" s="15" t="s">
        <v>1195</v>
      </c>
      <c r="E226" s="19" t="s">
        <v>214</v>
      </c>
      <c r="F226" s="79" t="s">
        <v>215</v>
      </c>
      <c r="G226" s="15" t="s">
        <v>1492</v>
      </c>
      <c r="H226" s="15">
        <v>6.95</v>
      </c>
      <c r="I226" s="15" t="s">
        <v>1195</v>
      </c>
      <c r="J226" s="15" t="s">
        <v>1446</v>
      </c>
      <c r="K226" s="15" t="s">
        <v>1447</v>
      </c>
      <c r="L226" s="15">
        <v>1.5</v>
      </c>
      <c r="M226" s="15">
        <v>1.625</v>
      </c>
      <c r="N226" s="15" t="s">
        <v>1199</v>
      </c>
      <c r="O226" s="15" t="s">
        <v>1448</v>
      </c>
      <c r="P226" s="15" t="s">
        <v>1449</v>
      </c>
      <c r="Q226" s="15">
        <v>662</v>
      </c>
      <c r="R226" s="15" t="s">
        <v>226</v>
      </c>
      <c r="S226" s="19" t="s">
        <v>643</v>
      </c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2:28">
      <c r="B227" s="19">
        <v>221</v>
      </c>
      <c r="C227" s="15" t="s">
        <v>1493</v>
      </c>
      <c r="D227" s="15" t="s">
        <v>1195</v>
      </c>
      <c r="E227" s="19" t="s">
        <v>235</v>
      </c>
      <c r="F227" s="79" t="s">
        <v>215</v>
      </c>
      <c r="G227" s="15" t="s">
        <v>1492</v>
      </c>
      <c r="H227" s="15">
        <v>6.95</v>
      </c>
      <c r="I227" s="15" t="s">
        <v>1195</v>
      </c>
      <c r="J227" s="15" t="s">
        <v>1446</v>
      </c>
      <c r="K227" s="15" t="s">
        <v>1447</v>
      </c>
      <c r="L227" s="15">
        <v>1.5</v>
      </c>
      <c r="M227" s="15">
        <v>1.625</v>
      </c>
      <c r="N227" s="15" t="s">
        <v>1199</v>
      </c>
      <c r="O227" s="15" t="s">
        <v>1448</v>
      </c>
      <c r="P227" s="15" t="s">
        <v>1449</v>
      </c>
      <c r="Q227" s="15">
        <v>662</v>
      </c>
      <c r="R227" s="15" t="s">
        <v>226</v>
      </c>
      <c r="S227" s="19" t="s">
        <v>643</v>
      </c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2:28">
      <c r="B228" s="19">
        <v>222</v>
      </c>
      <c r="C228" s="15" t="s">
        <v>1494</v>
      </c>
      <c r="D228" s="15" t="s">
        <v>1195</v>
      </c>
      <c r="E228" s="19" t="s">
        <v>244</v>
      </c>
      <c r="F228" s="79" t="s">
        <v>215</v>
      </c>
      <c r="G228" s="15" t="s">
        <v>1492</v>
      </c>
      <c r="H228" s="15">
        <v>6.95</v>
      </c>
      <c r="I228" s="15" t="s">
        <v>1195</v>
      </c>
      <c r="J228" s="15" t="s">
        <v>1446</v>
      </c>
      <c r="K228" s="15" t="s">
        <v>1447</v>
      </c>
      <c r="L228" s="15">
        <v>1.5</v>
      </c>
      <c r="M228" s="15">
        <v>1.625</v>
      </c>
      <c r="N228" s="15" t="s">
        <v>1199</v>
      </c>
      <c r="O228" s="15" t="s">
        <v>1448</v>
      </c>
      <c r="P228" s="15" t="s">
        <v>1449</v>
      </c>
      <c r="Q228" s="15">
        <v>662</v>
      </c>
      <c r="R228" s="15" t="s">
        <v>226</v>
      </c>
      <c r="S228" s="19" t="s">
        <v>643</v>
      </c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2:28">
      <c r="B229" s="19">
        <v>223</v>
      </c>
      <c r="C229" s="15" t="s">
        <v>1495</v>
      </c>
      <c r="D229" s="15" t="s">
        <v>1195</v>
      </c>
      <c r="E229" s="81" t="s">
        <v>253</v>
      </c>
      <c r="F229" s="79" t="s">
        <v>215</v>
      </c>
      <c r="G229" s="15" t="s">
        <v>1492</v>
      </c>
      <c r="H229" s="15">
        <v>6.95</v>
      </c>
      <c r="I229" s="15" t="s">
        <v>1195</v>
      </c>
      <c r="J229" s="15" t="s">
        <v>1446</v>
      </c>
      <c r="K229" s="15" t="s">
        <v>1447</v>
      </c>
      <c r="L229" s="15">
        <v>1.5</v>
      </c>
      <c r="M229" s="15">
        <v>1.625</v>
      </c>
      <c r="N229" s="15" t="s">
        <v>1199</v>
      </c>
      <c r="O229" s="15" t="s">
        <v>1448</v>
      </c>
      <c r="P229" s="15" t="s">
        <v>1449</v>
      </c>
      <c r="Q229" s="15">
        <v>662</v>
      </c>
      <c r="R229" s="15" t="s">
        <v>226</v>
      </c>
      <c r="S229" s="19" t="s">
        <v>643</v>
      </c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2:28">
      <c r="B230" s="19">
        <v>224</v>
      </c>
      <c r="C230" s="15" t="s">
        <v>1496</v>
      </c>
      <c r="D230" s="15" t="s">
        <v>1195</v>
      </c>
      <c r="E230" s="81" t="s">
        <v>262</v>
      </c>
      <c r="F230" s="79" t="s">
        <v>215</v>
      </c>
      <c r="G230" s="15" t="s">
        <v>1492</v>
      </c>
      <c r="H230" s="15">
        <v>6.95</v>
      </c>
      <c r="I230" s="15" t="s">
        <v>1195</v>
      </c>
      <c r="J230" s="15" t="s">
        <v>1446</v>
      </c>
      <c r="K230" s="15" t="s">
        <v>1447</v>
      </c>
      <c r="L230" s="15">
        <v>1.5</v>
      </c>
      <c r="M230" s="15">
        <v>1.625</v>
      </c>
      <c r="N230" s="15" t="s">
        <v>1199</v>
      </c>
      <c r="O230" s="15" t="s">
        <v>1448</v>
      </c>
      <c r="P230" s="15" t="s">
        <v>1449</v>
      </c>
      <c r="Q230" s="15">
        <v>662</v>
      </c>
      <c r="R230" s="15" t="s">
        <v>226</v>
      </c>
      <c r="S230" s="19" t="s">
        <v>643</v>
      </c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2:28">
      <c r="B231" s="19">
        <v>225</v>
      </c>
      <c r="C231" s="15" t="s">
        <v>1497</v>
      </c>
      <c r="D231" s="15" t="s">
        <v>1195</v>
      </c>
      <c r="E231" s="81" t="s">
        <v>272</v>
      </c>
      <c r="F231" s="79" t="s">
        <v>215</v>
      </c>
      <c r="G231" s="15" t="s">
        <v>1492</v>
      </c>
      <c r="H231" s="15">
        <v>6.95</v>
      </c>
      <c r="I231" s="15" t="s">
        <v>1195</v>
      </c>
      <c r="J231" s="15" t="s">
        <v>1446</v>
      </c>
      <c r="K231" s="15" t="s">
        <v>1447</v>
      </c>
      <c r="L231" s="15">
        <v>1.5</v>
      </c>
      <c r="M231" s="15">
        <v>1.625</v>
      </c>
      <c r="N231" s="15" t="s">
        <v>1199</v>
      </c>
      <c r="O231" s="15" t="s">
        <v>1448</v>
      </c>
      <c r="P231" s="15" t="s">
        <v>1449</v>
      </c>
      <c r="Q231" s="15">
        <v>662</v>
      </c>
      <c r="R231" s="15" t="s">
        <v>226</v>
      </c>
      <c r="S231" s="19" t="s">
        <v>643</v>
      </c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2:28">
      <c r="B232" s="19">
        <v>226</v>
      </c>
      <c r="C232" s="15" t="s">
        <v>1498</v>
      </c>
      <c r="D232" s="15" t="s">
        <v>1195</v>
      </c>
      <c r="E232" s="81" t="s">
        <v>281</v>
      </c>
      <c r="F232" s="79" t="s">
        <v>215</v>
      </c>
      <c r="G232" s="15" t="s">
        <v>1492</v>
      </c>
      <c r="H232" s="15">
        <v>6.95</v>
      </c>
      <c r="I232" s="15" t="s">
        <v>1195</v>
      </c>
      <c r="J232" s="15" t="s">
        <v>1446</v>
      </c>
      <c r="K232" s="15" t="s">
        <v>1447</v>
      </c>
      <c r="L232" s="15">
        <v>1.5</v>
      </c>
      <c r="M232" s="15">
        <v>1.625</v>
      </c>
      <c r="N232" s="15" t="s">
        <v>1199</v>
      </c>
      <c r="O232" s="15" t="s">
        <v>1448</v>
      </c>
      <c r="P232" s="15" t="s">
        <v>1449</v>
      </c>
      <c r="Q232" s="15">
        <v>662</v>
      </c>
      <c r="R232" s="15" t="s">
        <v>226</v>
      </c>
      <c r="S232" s="19" t="s">
        <v>643</v>
      </c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2:28">
      <c r="B233" s="19">
        <v>227</v>
      </c>
      <c r="C233" s="15" t="s">
        <v>1499</v>
      </c>
      <c r="D233" s="15" t="s">
        <v>1195</v>
      </c>
      <c r="E233" s="81" t="s">
        <v>290</v>
      </c>
      <c r="F233" s="79" t="s">
        <v>215</v>
      </c>
      <c r="G233" s="15" t="s">
        <v>1492</v>
      </c>
      <c r="H233" s="15">
        <v>6.95</v>
      </c>
      <c r="I233" s="15" t="s">
        <v>1195</v>
      </c>
      <c r="J233" s="15" t="s">
        <v>1446</v>
      </c>
      <c r="K233" s="15" t="s">
        <v>1447</v>
      </c>
      <c r="L233" s="15">
        <v>1.5</v>
      </c>
      <c r="M233" s="15">
        <v>1.625</v>
      </c>
      <c r="N233" s="15" t="s">
        <v>1199</v>
      </c>
      <c r="O233" s="15" t="s">
        <v>1448</v>
      </c>
      <c r="P233" s="15" t="s">
        <v>1449</v>
      </c>
      <c r="Q233" s="15">
        <v>662</v>
      </c>
      <c r="R233" s="15" t="s">
        <v>226</v>
      </c>
      <c r="S233" s="19" t="s">
        <v>643</v>
      </c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2:28">
      <c r="B234" s="19">
        <v>228</v>
      </c>
      <c r="C234" s="15" t="s">
        <v>1500</v>
      </c>
      <c r="D234" s="15" t="s">
        <v>1195</v>
      </c>
      <c r="E234" s="19" t="s">
        <v>214</v>
      </c>
      <c r="F234" s="79" t="s">
        <v>215</v>
      </c>
      <c r="G234" s="15" t="s">
        <v>1501</v>
      </c>
      <c r="H234" s="15">
        <v>6.95</v>
      </c>
      <c r="I234" s="15" t="s">
        <v>1195</v>
      </c>
      <c r="J234" s="15" t="s">
        <v>1446</v>
      </c>
      <c r="K234" s="15" t="s">
        <v>1447</v>
      </c>
      <c r="L234" s="15">
        <v>1.5</v>
      </c>
      <c r="M234" s="15">
        <v>1.625</v>
      </c>
      <c r="N234" s="15" t="s">
        <v>1199</v>
      </c>
      <c r="O234" s="15" t="s">
        <v>1448</v>
      </c>
      <c r="P234" s="15" t="s">
        <v>1449</v>
      </c>
      <c r="Q234" s="15">
        <v>662</v>
      </c>
      <c r="R234" s="15" t="s">
        <v>226</v>
      </c>
      <c r="S234" s="19" t="s">
        <v>643</v>
      </c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2:28">
      <c r="B235" s="19">
        <v>229</v>
      </c>
      <c r="C235" s="15" t="s">
        <v>1502</v>
      </c>
      <c r="D235" s="15" t="s">
        <v>1195</v>
      </c>
      <c r="E235" s="19" t="s">
        <v>235</v>
      </c>
      <c r="F235" s="79" t="s">
        <v>215</v>
      </c>
      <c r="G235" s="15" t="s">
        <v>1501</v>
      </c>
      <c r="H235" s="15">
        <v>6.95</v>
      </c>
      <c r="I235" s="15" t="s">
        <v>1195</v>
      </c>
      <c r="J235" s="15" t="s">
        <v>1446</v>
      </c>
      <c r="K235" s="15" t="s">
        <v>1447</v>
      </c>
      <c r="L235" s="15">
        <v>1.5</v>
      </c>
      <c r="M235" s="15">
        <v>1.625</v>
      </c>
      <c r="N235" s="15" t="s">
        <v>1199</v>
      </c>
      <c r="O235" s="15" t="s">
        <v>1448</v>
      </c>
      <c r="P235" s="15" t="s">
        <v>1449</v>
      </c>
      <c r="Q235" s="15">
        <v>662</v>
      </c>
      <c r="R235" s="15" t="s">
        <v>226</v>
      </c>
      <c r="S235" s="19" t="s">
        <v>643</v>
      </c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2:28">
      <c r="B236" s="19">
        <v>230</v>
      </c>
      <c r="C236" s="15" t="s">
        <v>1503</v>
      </c>
      <c r="D236" s="15" t="s">
        <v>1195</v>
      </c>
      <c r="E236" s="19" t="s">
        <v>244</v>
      </c>
      <c r="F236" s="79" t="s">
        <v>215</v>
      </c>
      <c r="G236" s="15" t="s">
        <v>1501</v>
      </c>
      <c r="H236" s="15">
        <v>6.95</v>
      </c>
      <c r="I236" s="15" t="s">
        <v>1195</v>
      </c>
      <c r="J236" s="15" t="s">
        <v>1446</v>
      </c>
      <c r="K236" s="15" t="s">
        <v>1447</v>
      </c>
      <c r="L236" s="15">
        <v>1.5</v>
      </c>
      <c r="M236" s="15">
        <v>1.625</v>
      </c>
      <c r="N236" s="15" t="s">
        <v>1199</v>
      </c>
      <c r="O236" s="15" t="s">
        <v>1448</v>
      </c>
      <c r="P236" s="15" t="s">
        <v>1449</v>
      </c>
      <c r="Q236" s="15">
        <v>662</v>
      </c>
      <c r="R236" s="15" t="s">
        <v>226</v>
      </c>
      <c r="S236" s="19" t="s">
        <v>643</v>
      </c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2:28">
      <c r="B237" s="19">
        <v>231</v>
      </c>
      <c r="C237" s="15" t="s">
        <v>1504</v>
      </c>
      <c r="D237" s="15" t="s">
        <v>1195</v>
      </c>
      <c r="E237" s="81" t="s">
        <v>253</v>
      </c>
      <c r="F237" s="79" t="s">
        <v>215</v>
      </c>
      <c r="G237" s="15" t="s">
        <v>1501</v>
      </c>
      <c r="H237" s="15">
        <v>6.95</v>
      </c>
      <c r="I237" s="15" t="s">
        <v>1195</v>
      </c>
      <c r="J237" s="15" t="s">
        <v>1446</v>
      </c>
      <c r="K237" s="15" t="s">
        <v>1447</v>
      </c>
      <c r="L237" s="15">
        <v>1.5</v>
      </c>
      <c r="M237" s="15">
        <v>1.625</v>
      </c>
      <c r="N237" s="15" t="s">
        <v>1199</v>
      </c>
      <c r="O237" s="15" t="s">
        <v>1448</v>
      </c>
      <c r="P237" s="15" t="s">
        <v>1449</v>
      </c>
      <c r="Q237" s="15">
        <v>662</v>
      </c>
      <c r="R237" s="15" t="s">
        <v>226</v>
      </c>
      <c r="S237" s="19" t="s">
        <v>643</v>
      </c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2:28">
      <c r="B238" s="19">
        <v>232</v>
      </c>
      <c r="C238" s="15" t="s">
        <v>1505</v>
      </c>
      <c r="D238" s="15" t="s">
        <v>1195</v>
      </c>
      <c r="E238" s="81" t="s">
        <v>262</v>
      </c>
      <c r="F238" s="79" t="s">
        <v>215</v>
      </c>
      <c r="G238" s="15" t="s">
        <v>1501</v>
      </c>
      <c r="H238" s="15">
        <v>6.95</v>
      </c>
      <c r="I238" s="15" t="s">
        <v>1195</v>
      </c>
      <c r="J238" s="15" t="s">
        <v>1446</v>
      </c>
      <c r="K238" s="15" t="s">
        <v>1447</v>
      </c>
      <c r="L238" s="15">
        <v>1.5</v>
      </c>
      <c r="M238" s="15">
        <v>1.625</v>
      </c>
      <c r="N238" s="15" t="s">
        <v>1199</v>
      </c>
      <c r="O238" s="15" t="s">
        <v>1448</v>
      </c>
      <c r="P238" s="15" t="s">
        <v>1449</v>
      </c>
      <c r="Q238" s="15">
        <v>662</v>
      </c>
      <c r="R238" s="15" t="s">
        <v>226</v>
      </c>
      <c r="S238" s="19" t="s">
        <v>643</v>
      </c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2:28">
      <c r="B239" s="19">
        <v>233</v>
      </c>
      <c r="C239" s="15" t="s">
        <v>1506</v>
      </c>
      <c r="D239" s="15" t="s">
        <v>1195</v>
      </c>
      <c r="E239" s="81" t="s">
        <v>272</v>
      </c>
      <c r="F239" s="79" t="s">
        <v>215</v>
      </c>
      <c r="G239" s="15" t="s">
        <v>1501</v>
      </c>
      <c r="H239" s="15">
        <v>6.95</v>
      </c>
      <c r="I239" s="15" t="s">
        <v>1195</v>
      </c>
      <c r="J239" s="15" t="s">
        <v>1446</v>
      </c>
      <c r="K239" s="15" t="s">
        <v>1447</v>
      </c>
      <c r="L239" s="15">
        <v>1.5</v>
      </c>
      <c r="M239" s="15">
        <v>1.625</v>
      </c>
      <c r="N239" s="15" t="s">
        <v>1199</v>
      </c>
      <c r="O239" s="15" t="s">
        <v>1448</v>
      </c>
      <c r="P239" s="15" t="s">
        <v>1449</v>
      </c>
      <c r="Q239" s="15">
        <v>662</v>
      </c>
      <c r="R239" s="15" t="s">
        <v>226</v>
      </c>
      <c r="S239" s="19" t="s">
        <v>643</v>
      </c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2:28">
      <c r="B240" s="19">
        <v>234</v>
      </c>
      <c r="C240" s="15" t="s">
        <v>1507</v>
      </c>
      <c r="D240" s="15" t="s">
        <v>1195</v>
      </c>
      <c r="E240" s="81" t="s">
        <v>281</v>
      </c>
      <c r="F240" s="79" t="s">
        <v>215</v>
      </c>
      <c r="G240" s="15" t="s">
        <v>1501</v>
      </c>
      <c r="H240" s="15">
        <v>6.95</v>
      </c>
      <c r="I240" s="15" t="s">
        <v>1195</v>
      </c>
      <c r="J240" s="15" t="s">
        <v>1446</v>
      </c>
      <c r="K240" s="15" t="s">
        <v>1447</v>
      </c>
      <c r="L240" s="15">
        <v>1.5</v>
      </c>
      <c r="M240" s="15">
        <v>1.625</v>
      </c>
      <c r="N240" s="15" t="s">
        <v>1199</v>
      </c>
      <c r="O240" s="15" t="s">
        <v>1448</v>
      </c>
      <c r="P240" s="15" t="s">
        <v>1449</v>
      </c>
      <c r="Q240" s="15">
        <v>662</v>
      </c>
      <c r="R240" s="15" t="s">
        <v>226</v>
      </c>
      <c r="S240" s="19" t="s">
        <v>643</v>
      </c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2:28">
      <c r="B241" s="19">
        <v>235</v>
      </c>
      <c r="C241" s="15" t="s">
        <v>1508</v>
      </c>
      <c r="D241" s="15" t="s">
        <v>1195</v>
      </c>
      <c r="E241" s="81" t="s">
        <v>290</v>
      </c>
      <c r="F241" s="79" t="s">
        <v>215</v>
      </c>
      <c r="G241" s="15" t="s">
        <v>1501</v>
      </c>
      <c r="H241" s="15">
        <v>6.95</v>
      </c>
      <c r="I241" s="15" t="s">
        <v>1195</v>
      </c>
      <c r="J241" s="15" t="s">
        <v>1446</v>
      </c>
      <c r="K241" s="15" t="s">
        <v>1447</v>
      </c>
      <c r="L241" s="15">
        <v>1.5</v>
      </c>
      <c r="M241" s="15">
        <v>1.625</v>
      </c>
      <c r="N241" s="15" t="s">
        <v>1199</v>
      </c>
      <c r="O241" s="15" t="s">
        <v>1448</v>
      </c>
      <c r="P241" s="15" t="s">
        <v>1449</v>
      </c>
      <c r="Q241" s="15">
        <v>662</v>
      </c>
      <c r="R241" s="15" t="s">
        <v>226</v>
      </c>
      <c r="S241" s="19" t="s">
        <v>643</v>
      </c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2:28">
      <c r="B242" s="19">
        <v>236</v>
      </c>
      <c r="C242" s="15" t="s">
        <v>1509</v>
      </c>
      <c r="D242" s="15" t="s">
        <v>1195</v>
      </c>
      <c r="E242" s="19" t="s">
        <v>235</v>
      </c>
      <c r="F242" s="79" t="s">
        <v>215</v>
      </c>
      <c r="G242" s="15" t="s">
        <v>1510</v>
      </c>
      <c r="H242" s="15">
        <v>6.95</v>
      </c>
      <c r="I242" s="15" t="s">
        <v>1195</v>
      </c>
      <c r="J242" s="15" t="s">
        <v>1446</v>
      </c>
      <c r="K242" s="15" t="s">
        <v>1447</v>
      </c>
      <c r="L242" s="15">
        <v>1.5</v>
      </c>
      <c r="M242" s="15">
        <v>1.625</v>
      </c>
      <c r="N242" s="15" t="s">
        <v>1199</v>
      </c>
      <c r="O242" s="15" t="s">
        <v>1448</v>
      </c>
      <c r="P242" s="15" t="s">
        <v>1449</v>
      </c>
      <c r="Q242" s="15">
        <v>662</v>
      </c>
      <c r="R242" s="15" t="s">
        <v>226</v>
      </c>
      <c r="S242" s="19" t="s">
        <v>643</v>
      </c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2:28">
      <c r="B243" s="19">
        <v>237</v>
      </c>
      <c r="C243" s="15" t="s">
        <v>1511</v>
      </c>
      <c r="D243" s="15" t="s">
        <v>1195</v>
      </c>
      <c r="E243" s="19" t="s">
        <v>244</v>
      </c>
      <c r="F243" s="79" t="s">
        <v>215</v>
      </c>
      <c r="G243" s="15" t="s">
        <v>1510</v>
      </c>
      <c r="H243" s="15">
        <v>6.95</v>
      </c>
      <c r="I243" s="15" t="s">
        <v>1195</v>
      </c>
      <c r="J243" s="15" t="s">
        <v>1446</v>
      </c>
      <c r="K243" s="15" t="s">
        <v>1447</v>
      </c>
      <c r="L243" s="15">
        <v>1.5</v>
      </c>
      <c r="M243" s="15">
        <v>1.625</v>
      </c>
      <c r="N243" s="15" t="s">
        <v>1199</v>
      </c>
      <c r="O243" s="15" t="s">
        <v>1448</v>
      </c>
      <c r="P243" s="15" t="s">
        <v>1449</v>
      </c>
      <c r="Q243" s="15">
        <v>662</v>
      </c>
      <c r="R243" s="15" t="s">
        <v>226</v>
      </c>
      <c r="S243" s="19" t="s">
        <v>643</v>
      </c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2:28">
      <c r="B244" s="19">
        <v>238</v>
      </c>
      <c r="C244" s="15" t="s">
        <v>1512</v>
      </c>
      <c r="D244" s="15" t="s">
        <v>1195</v>
      </c>
      <c r="E244" s="81" t="s">
        <v>253</v>
      </c>
      <c r="F244" s="79" t="s">
        <v>215</v>
      </c>
      <c r="G244" s="15" t="s">
        <v>1510</v>
      </c>
      <c r="H244" s="15">
        <v>6.95</v>
      </c>
      <c r="I244" s="15" t="s">
        <v>1195</v>
      </c>
      <c r="J244" s="15" t="s">
        <v>1446</v>
      </c>
      <c r="K244" s="15" t="s">
        <v>1447</v>
      </c>
      <c r="L244" s="15">
        <v>1.5</v>
      </c>
      <c r="M244" s="15">
        <v>1.625</v>
      </c>
      <c r="N244" s="15" t="s">
        <v>1199</v>
      </c>
      <c r="O244" s="15" t="s">
        <v>1448</v>
      </c>
      <c r="P244" s="15" t="s">
        <v>1449</v>
      </c>
      <c r="Q244" s="15">
        <v>662</v>
      </c>
      <c r="R244" s="15" t="s">
        <v>226</v>
      </c>
      <c r="S244" s="19" t="s">
        <v>643</v>
      </c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2:28">
      <c r="B245" s="19">
        <v>239</v>
      </c>
      <c r="C245" s="15" t="s">
        <v>1513</v>
      </c>
      <c r="D245" s="15" t="s">
        <v>1195</v>
      </c>
      <c r="E245" s="81" t="s">
        <v>262</v>
      </c>
      <c r="F245" s="79" t="s">
        <v>215</v>
      </c>
      <c r="G245" s="15" t="s">
        <v>1510</v>
      </c>
      <c r="H245" s="15">
        <v>6.95</v>
      </c>
      <c r="I245" s="15" t="s">
        <v>1195</v>
      </c>
      <c r="J245" s="15" t="s">
        <v>1446</v>
      </c>
      <c r="K245" s="15" t="s">
        <v>1447</v>
      </c>
      <c r="L245" s="15">
        <v>1.5</v>
      </c>
      <c r="M245" s="15">
        <v>1.625</v>
      </c>
      <c r="N245" s="15" t="s">
        <v>1199</v>
      </c>
      <c r="O245" s="15" t="s">
        <v>1448</v>
      </c>
      <c r="P245" s="15" t="s">
        <v>1449</v>
      </c>
      <c r="Q245" s="15">
        <v>662</v>
      </c>
      <c r="R245" s="15" t="s">
        <v>226</v>
      </c>
      <c r="S245" s="19" t="s">
        <v>643</v>
      </c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2:28">
      <c r="B246" s="19">
        <v>240</v>
      </c>
      <c r="C246" s="15" t="s">
        <v>1514</v>
      </c>
      <c r="D246" s="15" t="s">
        <v>1195</v>
      </c>
      <c r="E246" s="81" t="s">
        <v>272</v>
      </c>
      <c r="F246" s="79" t="s">
        <v>215</v>
      </c>
      <c r="G246" s="15" t="s">
        <v>1510</v>
      </c>
      <c r="H246" s="15">
        <v>6.95</v>
      </c>
      <c r="I246" s="15" t="s">
        <v>1195</v>
      </c>
      <c r="J246" s="15" t="s">
        <v>1446</v>
      </c>
      <c r="K246" s="15" t="s">
        <v>1447</v>
      </c>
      <c r="L246" s="15">
        <v>1.5</v>
      </c>
      <c r="M246" s="15">
        <v>1.625</v>
      </c>
      <c r="N246" s="15" t="s">
        <v>1199</v>
      </c>
      <c r="O246" s="15" t="s">
        <v>1448</v>
      </c>
      <c r="P246" s="15" t="s">
        <v>1449</v>
      </c>
      <c r="Q246" s="15">
        <v>662</v>
      </c>
      <c r="R246" s="15" t="s">
        <v>226</v>
      </c>
      <c r="S246" s="19" t="s">
        <v>643</v>
      </c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2:28">
      <c r="B247" s="19">
        <v>241</v>
      </c>
      <c r="C247" s="15" t="s">
        <v>1515</v>
      </c>
      <c r="D247" s="15" t="s">
        <v>1195</v>
      </c>
      <c r="E247" s="81" t="s">
        <v>281</v>
      </c>
      <c r="F247" s="79" t="s">
        <v>215</v>
      </c>
      <c r="G247" s="15" t="s">
        <v>1510</v>
      </c>
      <c r="H247" s="15">
        <v>6.95</v>
      </c>
      <c r="I247" s="15" t="s">
        <v>1195</v>
      </c>
      <c r="J247" s="15" t="s">
        <v>1446</v>
      </c>
      <c r="K247" s="15" t="s">
        <v>1447</v>
      </c>
      <c r="L247" s="15">
        <v>1.5</v>
      </c>
      <c r="M247" s="15">
        <v>1.625</v>
      </c>
      <c r="N247" s="15" t="s">
        <v>1199</v>
      </c>
      <c r="O247" s="15" t="s">
        <v>1448</v>
      </c>
      <c r="P247" s="15" t="s">
        <v>1449</v>
      </c>
      <c r="Q247" s="15">
        <v>662</v>
      </c>
      <c r="R247" s="15" t="s">
        <v>226</v>
      </c>
      <c r="S247" s="19" t="s">
        <v>643</v>
      </c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2:28">
      <c r="B248" s="19">
        <v>242</v>
      </c>
      <c r="C248" s="15" t="s">
        <v>1516</v>
      </c>
      <c r="D248" s="15" t="s">
        <v>1195</v>
      </c>
      <c r="E248" s="81" t="s">
        <v>290</v>
      </c>
      <c r="F248" s="79" t="s">
        <v>215</v>
      </c>
      <c r="G248" s="15" t="s">
        <v>1510</v>
      </c>
      <c r="H248" s="15">
        <v>6.95</v>
      </c>
      <c r="I248" s="15" t="s">
        <v>1195</v>
      </c>
      <c r="J248" s="15" t="s">
        <v>1446</v>
      </c>
      <c r="K248" s="15" t="s">
        <v>1447</v>
      </c>
      <c r="L248" s="15">
        <v>1.5</v>
      </c>
      <c r="M248" s="15">
        <v>1.625</v>
      </c>
      <c r="N248" s="15" t="s">
        <v>1199</v>
      </c>
      <c r="O248" s="15" t="s">
        <v>1448</v>
      </c>
      <c r="P248" s="15" t="s">
        <v>1449</v>
      </c>
      <c r="Q248" s="15">
        <v>662</v>
      </c>
      <c r="R248" s="15" t="s">
        <v>226</v>
      </c>
      <c r="S248" s="19" t="s">
        <v>643</v>
      </c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2:28">
      <c r="B249" s="19">
        <v>243</v>
      </c>
      <c r="C249" s="15" t="s">
        <v>1517</v>
      </c>
      <c r="D249" s="15" t="s">
        <v>1195</v>
      </c>
      <c r="E249" s="19" t="s">
        <v>446</v>
      </c>
      <c r="F249" s="79" t="s">
        <v>558</v>
      </c>
      <c r="G249" s="15" t="s">
        <v>1445</v>
      </c>
      <c r="H249" s="15">
        <v>6.95</v>
      </c>
      <c r="I249" s="15" t="s">
        <v>1518</v>
      </c>
      <c r="J249" s="15" t="s">
        <v>1519</v>
      </c>
      <c r="K249" s="15" t="s">
        <v>1520</v>
      </c>
      <c r="L249" s="15">
        <v>1.1875</v>
      </c>
      <c r="M249" s="15">
        <v>1.625</v>
      </c>
      <c r="N249" s="15" t="s">
        <v>1199</v>
      </c>
      <c r="O249" s="15" t="s">
        <v>1448</v>
      </c>
      <c r="P249" s="15" t="s">
        <v>1521</v>
      </c>
      <c r="Q249" s="15">
        <v>448</v>
      </c>
      <c r="R249" s="15" t="s">
        <v>226</v>
      </c>
      <c r="S249" s="19" t="s">
        <v>643</v>
      </c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2:28">
      <c r="B250" s="19">
        <v>244</v>
      </c>
      <c r="C250" s="15" t="s">
        <v>1522</v>
      </c>
      <c r="D250" s="15" t="s">
        <v>1195</v>
      </c>
      <c r="E250" s="19" t="s">
        <v>446</v>
      </c>
      <c r="F250" s="79" t="s">
        <v>558</v>
      </c>
      <c r="G250" s="15" t="s">
        <v>1379</v>
      </c>
      <c r="H250" s="15">
        <v>6.95</v>
      </c>
      <c r="I250" s="15" t="s">
        <v>1518</v>
      </c>
      <c r="J250" s="15" t="s">
        <v>1519</v>
      </c>
      <c r="K250" s="15" t="s">
        <v>1520</v>
      </c>
      <c r="L250" s="15">
        <v>1.1875</v>
      </c>
      <c r="M250" s="15">
        <v>1.625</v>
      </c>
      <c r="N250" s="15" t="s">
        <v>1199</v>
      </c>
      <c r="O250" s="15" t="s">
        <v>1448</v>
      </c>
      <c r="P250" s="15" t="s">
        <v>1521</v>
      </c>
      <c r="Q250" s="15">
        <v>448</v>
      </c>
      <c r="R250" s="15" t="s">
        <v>226</v>
      </c>
      <c r="S250" s="19" t="s">
        <v>643</v>
      </c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2:28">
      <c r="B251" s="19">
        <v>245</v>
      </c>
      <c r="C251" s="15" t="s">
        <v>1523</v>
      </c>
      <c r="D251" s="15" t="s">
        <v>1195</v>
      </c>
      <c r="E251" s="19" t="s">
        <v>446</v>
      </c>
      <c r="F251" s="79" t="s">
        <v>558</v>
      </c>
      <c r="G251" s="15" t="s">
        <v>1466</v>
      </c>
      <c r="H251" s="15">
        <v>6.95</v>
      </c>
      <c r="I251" s="15" t="s">
        <v>1518</v>
      </c>
      <c r="J251" s="15" t="s">
        <v>1519</v>
      </c>
      <c r="K251" s="15" t="s">
        <v>1520</v>
      </c>
      <c r="L251" s="15">
        <v>1.1875</v>
      </c>
      <c r="M251" s="15">
        <v>1.625</v>
      </c>
      <c r="N251" s="15" t="s">
        <v>1199</v>
      </c>
      <c r="O251" s="15" t="s">
        <v>1448</v>
      </c>
      <c r="P251" s="15" t="s">
        <v>1521</v>
      </c>
      <c r="Q251" s="15">
        <v>448</v>
      </c>
      <c r="R251" s="15" t="s">
        <v>226</v>
      </c>
      <c r="S251" s="19" t="s">
        <v>643</v>
      </c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2:28">
      <c r="B252" s="19">
        <v>246</v>
      </c>
      <c r="C252" s="15" t="s">
        <v>1524</v>
      </c>
      <c r="D252" s="15" t="s">
        <v>1195</v>
      </c>
      <c r="E252" s="19" t="s">
        <v>446</v>
      </c>
      <c r="F252" s="79" t="s">
        <v>558</v>
      </c>
      <c r="G252" s="15" t="s">
        <v>1383</v>
      </c>
      <c r="H252" s="15">
        <v>6.95</v>
      </c>
      <c r="I252" s="15" t="s">
        <v>1518</v>
      </c>
      <c r="J252" s="15" t="s">
        <v>1519</v>
      </c>
      <c r="K252" s="15" t="s">
        <v>1520</v>
      </c>
      <c r="L252" s="15">
        <v>1.1875</v>
      </c>
      <c r="M252" s="15">
        <v>1.625</v>
      </c>
      <c r="N252" s="15" t="s">
        <v>1199</v>
      </c>
      <c r="O252" s="15" t="s">
        <v>1448</v>
      </c>
      <c r="P252" s="15" t="s">
        <v>1521</v>
      </c>
      <c r="Q252" s="15">
        <v>448</v>
      </c>
      <c r="R252" s="15" t="s">
        <v>226</v>
      </c>
      <c r="S252" s="19" t="s">
        <v>643</v>
      </c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2:28">
      <c r="B253" s="19">
        <v>247</v>
      </c>
      <c r="C253" s="15" t="s">
        <v>1525</v>
      </c>
      <c r="D253" s="15" t="s">
        <v>1195</v>
      </c>
      <c r="E253" s="19" t="s">
        <v>446</v>
      </c>
      <c r="F253" s="79" t="s">
        <v>558</v>
      </c>
      <c r="G253" s="15" t="s">
        <v>1483</v>
      </c>
      <c r="H253" s="15">
        <v>6.95</v>
      </c>
      <c r="I253" s="15" t="s">
        <v>1518</v>
      </c>
      <c r="J253" s="15" t="s">
        <v>1519</v>
      </c>
      <c r="K253" s="15" t="s">
        <v>1520</v>
      </c>
      <c r="L253" s="15">
        <v>1.1875</v>
      </c>
      <c r="M253" s="15">
        <v>1.625</v>
      </c>
      <c r="N253" s="15" t="s">
        <v>1199</v>
      </c>
      <c r="O253" s="15" t="s">
        <v>1448</v>
      </c>
      <c r="P253" s="15" t="s">
        <v>1521</v>
      </c>
      <c r="Q253" s="15">
        <v>448</v>
      </c>
      <c r="R253" s="15" t="s">
        <v>226</v>
      </c>
      <c r="S253" s="19" t="s">
        <v>643</v>
      </c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2:28">
      <c r="B254" s="19">
        <v>248</v>
      </c>
      <c r="C254" s="15" t="s">
        <v>1526</v>
      </c>
      <c r="D254" s="15" t="s">
        <v>1195</v>
      </c>
      <c r="E254" s="19" t="s">
        <v>446</v>
      </c>
      <c r="F254" s="79" t="s">
        <v>558</v>
      </c>
      <c r="G254" s="15" t="s">
        <v>1492</v>
      </c>
      <c r="H254" s="15">
        <v>6.95</v>
      </c>
      <c r="I254" s="15" t="s">
        <v>1518</v>
      </c>
      <c r="J254" s="15" t="s">
        <v>1519</v>
      </c>
      <c r="K254" s="15" t="s">
        <v>1520</v>
      </c>
      <c r="L254" s="15">
        <v>1.1875</v>
      </c>
      <c r="M254" s="15">
        <v>1.625</v>
      </c>
      <c r="N254" s="15" t="s">
        <v>1199</v>
      </c>
      <c r="O254" s="15" t="s">
        <v>1448</v>
      </c>
      <c r="P254" s="15" t="s">
        <v>1521</v>
      </c>
      <c r="Q254" s="15">
        <v>448</v>
      </c>
      <c r="R254" s="15" t="s">
        <v>226</v>
      </c>
      <c r="S254" s="19" t="s">
        <v>643</v>
      </c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2:28">
      <c r="B255" s="19">
        <v>249</v>
      </c>
      <c r="C255" s="15" t="s">
        <v>1527</v>
      </c>
      <c r="D255" s="15" t="s">
        <v>1195</v>
      </c>
      <c r="E255" s="19" t="s">
        <v>446</v>
      </c>
      <c r="F255" s="79" t="s">
        <v>558</v>
      </c>
      <c r="G255" s="15" t="s">
        <v>1501</v>
      </c>
      <c r="H255" s="15">
        <v>6.95</v>
      </c>
      <c r="I255" s="15" t="s">
        <v>1518</v>
      </c>
      <c r="J255" s="15" t="s">
        <v>1519</v>
      </c>
      <c r="K255" s="15" t="s">
        <v>1520</v>
      </c>
      <c r="L255" s="15">
        <v>1.1875</v>
      </c>
      <c r="M255" s="15">
        <v>1.625</v>
      </c>
      <c r="N255" s="15" t="s">
        <v>1199</v>
      </c>
      <c r="O255" s="15" t="s">
        <v>1448</v>
      </c>
      <c r="P255" s="15" t="s">
        <v>1521</v>
      </c>
      <c r="Q255" s="15">
        <v>448</v>
      </c>
      <c r="R255" s="15" t="s">
        <v>226</v>
      </c>
      <c r="S255" s="19" t="s">
        <v>643</v>
      </c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2:28">
      <c r="B256" s="19">
        <v>250</v>
      </c>
      <c r="C256" s="15" t="s">
        <v>1528</v>
      </c>
      <c r="D256" s="15" t="s">
        <v>1195</v>
      </c>
      <c r="E256" s="19" t="s">
        <v>446</v>
      </c>
      <c r="F256" s="79" t="s">
        <v>558</v>
      </c>
      <c r="G256" s="15" t="s">
        <v>1510</v>
      </c>
      <c r="H256" s="15">
        <v>6.95</v>
      </c>
      <c r="I256" s="15" t="s">
        <v>1518</v>
      </c>
      <c r="J256" s="15" t="s">
        <v>1519</v>
      </c>
      <c r="K256" s="15" t="s">
        <v>1520</v>
      </c>
      <c r="L256" s="15">
        <v>1.1875</v>
      </c>
      <c r="M256" s="15">
        <v>1.625</v>
      </c>
      <c r="N256" s="15" t="s">
        <v>1199</v>
      </c>
      <c r="O256" s="15" t="s">
        <v>1448</v>
      </c>
      <c r="P256" s="15" t="s">
        <v>1521</v>
      </c>
      <c r="Q256" s="15">
        <v>448</v>
      </c>
      <c r="R256" s="15" t="s">
        <v>226</v>
      </c>
      <c r="S256" s="19" t="s">
        <v>643</v>
      </c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2:28">
      <c r="B257" s="19">
        <v>251</v>
      </c>
      <c r="C257" s="15" t="s">
        <v>1529</v>
      </c>
      <c r="D257" s="15" t="s">
        <v>1195</v>
      </c>
      <c r="E257" s="81" t="s">
        <v>348</v>
      </c>
      <c r="F257" s="79" t="s">
        <v>349</v>
      </c>
      <c r="G257" s="15" t="s">
        <v>1367</v>
      </c>
      <c r="H257" s="15">
        <v>2.79</v>
      </c>
      <c r="I257" s="15" t="s">
        <v>1195</v>
      </c>
      <c r="J257" s="15" t="s">
        <v>1530</v>
      </c>
      <c r="K257" s="15" t="s">
        <v>1531</v>
      </c>
      <c r="L257" s="15">
        <v>1.75</v>
      </c>
      <c r="M257" s="15">
        <v>1.625</v>
      </c>
      <c r="N257" s="15" t="s">
        <v>1199</v>
      </c>
      <c r="O257" s="15" t="s">
        <v>1337</v>
      </c>
      <c r="P257" s="15" t="s">
        <v>1532</v>
      </c>
      <c r="Q257" s="15">
        <v>839</v>
      </c>
      <c r="R257" s="15" t="s">
        <v>226</v>
      </c>
      <c r="S257" s="19" t="s">
        <v>643</v>
      </c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2:28">
      <c r="B258" s="19">
        <v>252</v>
      </c>
      <c r="C258" s="15" t="s">
        <v>1533</v>
      </c>
      <c r="D258" s="15" t="s">
        <v>1195</v>
      </c>
      <c r="E258" s="81" t="s">
        <v>369</v>
      </c>
      <c r="F258" s="79" t="s">
        <v>349</v>
      </c>
      <c r="G258" s="15" t="s">
        <v>1367</v>
      </c>
      <c r="H258" s="15">
        <v>2.79</v>
      </c>
      <c r="I258" s="15" t="s">
        <v>1195</v>
      </c>
      <c r="J258" s="15" t="s">
        <v>1530</v>
      </c>
      <c r="K258" s="15" t="s">
        <v>1531</v>
      </c>
      <c r="L258" s="15">
        <v>1.75</v>
      </c>
      <c r="M258" s="15">
        <v>1.625</v>
      </c>
      <c r="N258" s="15" t="s">
        <v>1199</v>
      </c>
      <c r="O258" s="15" t="s">
        <v>1337</v>
      </c>
      <c r="P258" s="15" t="s">
        <v>1532</v>
      </c>
      <c r="Q258" s="15">
        <v>839</v>
      </c>
      <c r="R258" s="15" t="s">
        <v>226</v>
      </c>
      <c r="S258" s="19" t="s">
        <v>643</v>
      </c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2:28">
      <c r="B259" s="19">
        <v>253</v>
      </c>
      <c r="C259" s="15" t="s">
        <v>1534</v>
      </c>
      <c r="D259" s="15" t="s">
        <v>1195</v>
      </c>
      <c r="E259" s="81" t="s">
        <v>378</v>
      </c>
      <c r="F259" s="79" t="s">
        <v>349</v>
      </c>
      <c r="G259" s="15" t="s">
        <v>1367</v>
      </c>
      <c r="H259" s="15">
        <v>2.79</v>
      </c>
      <c r="I259" s="15" t="s">
        <v>1195</v>
      </c>
      <c r="J259" s="15" t="s">
        <v>1530</v>
      </c>
      <c r="K259" s="15" t="s">
        <v>1531</v>
      </c>
      <c r="L259" s="15">
        <v>1.75</v>
      </c>
      <c r="M259" s="15">
        <v>1.625</v>
      </c>
      <c r="N259" s="15" t="s">
        <v>1199</v>
      </c>
      <c r="O259" s="15" t="s">
        <v>1337</v>
      </c>
      <c r="P259" s="15" t="s">
        <v>1532</v>
      </c>
      <c r="Q259" s="15">
        <v>839</v>
      </c>
      <c r="R259" s="15" t="s">
        <v>226</v>
      </c>
      <c r="S259" s="19" t="s">
        <v>643</v>
      </c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2:28">
      <c r="B260" s="19">
        <v>254</v>
      </c>
      <c r="C260" s="15" t="s">
        <v>1535</v>
      </c>
      <c r="D260" s="15" t="s">
        <v>1195</v>
      </c>
      <c r="E260" s="81" t="s">
        <v>387</v>
      </c>
      <c r="F260" s="79" t="s">
        <v>349</v>
      </c>
      <c r="G260" s="15" t="s">
        <v>1367</v>
      </c>
      <c r="H260" s="15">
        <v>2.79</v>
      </c>
      <c r="I260" s="15" t="s">
        <v>1195</v>
      </c>
      <c r="J260" s="15" t="s">
        <v>1530</v>
      </c>
      <c r="K260" s="15" t="s">
        <v>1531</v>
      </c>
      <c r="L260" s="15">
        <v>1.75</v>
      </c>
      <c r="M260" s="15">
        <v>1.625</v>
      </c>
      <c r="N260" s="15" t="s">
        <v>1199</v>
      </c>
      <c r="O260" s="15" t="s">
        <v>1337</v>
      </c>
      <c r="P260" s="15" t="s">
        <v>1532</v>
      </c>
      <c r="Q260" s="15">
        <v>839</v>
      </c>
      <c r="R260" s="15" t="s">
        <v>226</v>
      </c>
      <c r="S260" s="19" t="s">
        <v>643</v>
      </c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2:28">
      <c r="B261" s="19">
        <v>255</v>
      </c>
      <c r="C261" s="15" t="s">
        <v>1536</v>
      </c>
      <c r="D261" s="15" t="s">
        <v>1195</v>
      </c>
      <c r="E261" s="81" t="s">
        <v>348</v>
      </c>
      <c r="F261" s="79" t="s">
        <v>349</v>
      </c>
      <c r="G261" s="15" t="s">
        <v>1375</v>
      </c>
      <c r="H261" s="15">
        <v>2.79</v>
      </c>
      <c r="I261" s="15" t="s">
        <v>1195</v>
      </c>
      <c r="J261" s="15" t="s">
        <v>1530</v>
      </c>
      <c r="K261" s="15" t="s">
        <v>1531</v>
      </c>
      <c r="L261" s="15">
        <v>1.75</v>
      </c>
      <c r="M261" s="15">
        <v>1.625</v>
      </c>
      <c r="N261" s="15" t="s">
        <v>1199</v>
      </c>
      <c r="O261" s="15" t="s">
        <v>1337</v>
      </c>
      <c r="P261" s="15" t="s">
        <v>1532</v>
      </c>
      <c r="Q261" s="15">
        <v>839</v>
      </c>
      <c r="R261" s="15" t="s">
        <v>226</v>
      </c>
      <c r="S261" s="19" t="s">
        <v>643</v>
      </c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2:28">
      <c r="B262" s="19">
        <v>256</v>
      </c>
      <c r="C262" s="15" t="s">
        <v>1537</v>
      </c>
      <c r="D262" s="15" t="s">
        <v>1195</v>
      </c>
      <c r="E262" s="81" t="s">
        <v>369</v>
      </c>
      <c r="F262" s="79" t="s">
        <v>349</v>
      </c>
      <c r="G262" s="15" t="s">
        <v>1375</v>
      </c>
      <c r="H262" s="15">
        <v>2.79</v>
      </c>
      <c r="I262" s="15" t="s">
        <v>1195</v>
      </c>
      <c r="J262" s="15" t="s">
        <v>1530</v>
      </c>
      <c r="K262" s="15" t="s">
        <v>1531</v>
      </c>
      <c r="L262" s="15">
        <v>1.75</v>
      </c>
      <c r="M262" s="15">
        <v>1.625</v>
      </c>
      <c r="N262" s="15" t="s">
        <v>1199</v>
      </c>
      <c r="O262" s="15" t="s">
        <v>1337</v>
      </c>
      <c r="P262" s="15" t="s">
        <v>1532</v>
      </c>
      <c r="Q262" s="15">
        <v>839</v>
      </c>
      <c r="R262" s="15" t="s">
        <v>226</v>
      </c>
      <c r="S262" s="19" t="s">
        <v>643</v>
      </c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2:28">
      <c r="B263" s="19">
        <v>257</v>
      </c>
      <c r="C263" s="15" t="s">
        <v>1538</v>
      </c>
      <c r="D263" s="15" t="s">
        <v>1195</v>
      </c>
      <c r="E263" s="81" t="s">
        <v>378</v>
      </c>
      <c r="F263" s="79" t="s">
        <v>349</v>
      </c>
      <c r="G263" s="15" t="s">
        <v>1375</v>
      </c>
      <c r="H263" s="15">
        <v>2.79</v>
      </c>
      <c r="I263" s="15" t="s">
        <v>1195</v>
      </c>
      <c r="J263" s="15" t="s">
        <v>1530</v>
      </c>
      <c r="K263" s="15" t="s">
        <v>1531</v>
      </c>
      <c r="L263" s="15">
        <v>1.75</v>
      </c>
      <c r="M263" s="15">
        <v>1.625</v>
      </c>
      <c r="N263" s="15" t="s">
        <v>1199</v>
      </c>
      <c r="O263" s="15" t="s">
        <v>1337</v>
      </c>
      <c r="P263" s="15" t="s">
        <v>1532</v>
      </c>
      <c r="Q263" s="15">
        <v>839</v>
      </c>
      <c r="R263" s="15" t="s">
        <v>226</v>
      </c>
      <c r="S263" s="19" t="s">
        <v>643</v>
      </c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2:28">
      <c r="B264" s="19">
        <v>258</v>
      </c>
      <c r="C264" s="15" t="s">
        <v>1539</v>
      </c>
      <c r="D264" s="15" t="s">
        <v>1195</v>
      </c>
      <c r="E264" s="81" t="s">
        <v>387</v>
      </c>
      <c r="F264" s="79" t="s">
        <v>349</v>
      </c>
      <c r="G264" s="15" t="s">
        <v>1375</v>
      </c>
      <c r="H264" s="15">
        <v>2.79</v>
      </c>
      <c r="I264" s="15" t="s">
        <v>1195</v>
      </c>
      <c r="J264" s="15" t="s">
        <v>1530</v>
      </c>
      <c r="K264" s="15" t="s">
        <v>1531</v>
      </c>
      <c r="L264" s="15">
        <v>1.75</v>
      </c>
      <c r="M264" s="15">
        <v>1.625</v>
      </c>
      <c r="N264" s="15" t="s">
        <v>1199</v>
      </c>
      <c r="O264" s="15" t="s">
        <v>1337</v>
      </c>
      <c r="P264" s="15" t="s">
        <v>1532</v>
      </c>
      <c r="Q264" s="15">
        <v>839</v>
      </c>
      <c r="R264" s="15" t="s">
        <v>226</v>
      </c>
      <c r="S264" s="19" t="s">
        <v>643</v>
      </c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2:28">
      <c r="B265" s="19">
        <v>259</v>
      </c>
      <c r="C265" s="15" t="s">
        <v>1540</v>
      </c>
      <c r="D265" s="15" t="s">
        <v>1195</v>
      </c>
      <c r="E265" s="81" t="s">
        <v>348</v>
      </c>
      <c r="F265" s="79" t="s">
        <v>349</v>
      </c>
      <c r="G265" s="15" t="s">
        <v>1483</v>
      </c>
      <c r="H265" s="15">
        <v>5.57</v>
      </c>
      <c r="I265" s="15" t="s">
        <v>1195</v>
      </c>
      <c r="J265" s="15" t="s">
        <v>1541</v>
      </c>
      <c r="K265" s="15" t="s">
        <v>1542</v>
      </c>
      <c r="L265" s="15">
        <v>1.75</v>
      </c>
      <c r="M265" s="15">
        <v>1.625</v>
      </c>
      <c r="N265" s="15" t="s">
        <v>1199</v>
      </c>
      <c r="O265" s="15" t="s">
        <v>1448</v>
      </c>
      <c r="P265" s="15" t="s">
        <v>1543</v>
      </c>
      <c r="Q265" s="15">
        <v>839</v>
      </c>
      <c r="R265" s="15" t="s">
        <v>226</v>
      </c>
      <c r="S265" s="19" t="s">
        <v>643</v>
      </c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2:28">
      <c r="B266" s="19">
        <v>260</v>
      </c>
      <c r="C266" s="15" t="s">
        <v>1544</v>
      </c>
      <c r="D266" s="15" t="s">
        <v>1195</v>
      </c>
      <c r="E266" s="81" t="s">
        <v>369</v>
      </c>
      <c r="F266" s="79" t="s">
        <v>349</v>
      </c>
      <c r="G266" s="15" t="s">
        <v>1483</v>
      </c>
      <c r="H266" s="15">
        <v>5.57</v>
      </c>
      <c r="I266" s="15" t="s">
        <v>1195</v>
      </c>
      <c r="J266" s="15" t="s">
        <v>1541</v>
      </c>
      <c r="K266" s="15" t="s">
        <v>1542</v>
      </c>
      <c r="L266" s="15">
        <v>1.75</v>
      </c>
      <c r="M266" s="15">
        <v>1.625</v>
      </c>
      <c r="N266" s="15" t="s">
        <v>1199</v>
      </c>
      <c r="O266" s="15" t="s">
        <v>1448</v>
      </c>
      <c r="P266" s="15" t="s">
        <v>1543</v>
      </c>
      <c r="Q266" s="15">
        <v>839</v>
      </c>
      <c r="R266" s="15" t="s">
        <v>226</v>
      </c>
      <c r="S266" s="19" t="s">
        <v>643</v>
      </c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2:28">
      <c r="B267" s="19">
        <v>261</v>
      </c>
      <c r="C267" s="15" t="s">
        <v>1545</v>
      </c>
      <c r="D267" s="15" t="s">
        <v>1195</v>
      </c>
      <c r="E267" s="81" t="s">
        <v>378</v>
      </c>
      <c r="F267" s="79" t="s">
        <v>349</v>
      </c>
      <c r="G267" s="15" t="s">
        <v>1483</v>
      </c>
      <c r="H267" s="15">
        <v>5.57</v>
      </c>
      <c r="I267" s="15" t="s">
        <v>1195</v>
      </c>
      <c r="J267" s="15" t="s">
        <v>1541</v>
      </c>
      <c r="K267" s="15" t="s">
        <v>1542</v>
      </c>
      <c r="L267" s="15">
        <v>1.75</v>
      </c>
      <c r="M267" s="15">
        <v>1.625</v>
      </c>
      <c r="N267" s="15" t="s">
        <v>1199</v>
      </c>
      <c r="O267" s="15" t="s">
        <v>1448</v>
      </c>
      <c r="P267" s="15" t="s">
        <v>1543</v>
      </c>
      <c r="Q267" s="15">
        <v>839</v>
      </c>
      <c r="R267" s="15" t="s">
        <v>226</v>
      </c>
      <c r="S267" s="19" t="s">
        <v>643</v>
      </c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2:28">
      <c r="B268" s="19">
        <v>262</v>
      </c>
      <c r="C268" s="15" t="s">
        <v>1546</v>
      </c>
      <c r="D268" s="15" t="s">
        <v>1195</v>
      </c>
      <c r="E268" s="81" t="s">
        <v>387</v>
      </c>
      <c r="F268" s="79" t="s">
        <v>349</v>
      </c>
      <c r="G268" s="15" t="s">
        <v>1483</v>
      </c>
      <c r="H268" s="15">
        <v>5.57</v>
      </c>
      <c r="I268" s="15" t="s">
        <v>1195</v>
      </c>
      <c r="J268" s="15" t="s">
        <v>1541</v>
      </c>
      <c r="K268" s="15" t="s">
        <v>1542</v>
      </c>
      <c r="L268" s="15">
        <v>1.75</v>
      </c>
      <c r="M268" s="15">
        <v>1.625</v>
      </c>
      <c r="N268" s="15" t="s">
        <v>1199</v>
      </c>
      <c r="O268" s="15" t="s">
        <v>1448</v>
      </c>
      <c r="P268" s="15" t="s">
        <v>1543</v>
      </c>
      <c r="Q268" s="15">
        <v>839</v>
      </c>
      <c r="R268" s="15" t="s">
        <v>226</v>
      </c>
      <c r="S268" s="19" t="s">
        <v>643</v>
      </c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2:28">
      <c r="B269" s="19">
        <v>263</v>
      </c>
      <c r="C269" s="15" t="s">
        <v>1547</v>
      </c>
      <c r="D269" s="15" t="s">
        <v>1195</v>
      </c>
      <c r="E269" s="81" t="s">
        <v>359</v>
      </c>
      <c r="F269" s="79" t="s">
        <v>349</v>
      </c>
      <c r="G269" s="15" t="s">
        <v>1483</v>
      </c>
      <c r="H269" s="15">
        <v>5.57</v>
      </c>
      <c r="I269" s="15" t="s">
        <v>1195</v>
      </c>
      <c r="J269" s="15" t="s">
        <v>1541</v>
      </c>
      <c r="K269" s="15" t="s">
        <v>1542</v>
      </c>
      <c r="L269" s="15">
        <v>1.75</v>
      </c>
      <c r="M269" s="15">
        <v>1.625</v>
      </c>
      <c r="N269" s="15" t="s">
        <v>1199</v>
      </c>
      <c r="O269" s="15" t="s">
        <v>1448</v>
      </c>
      <c r="P269" s="15" t="s">
        <v>1543</v>
      </c>
      <c r="Q269" s="15">
        <v>839</v>
      </c>
      <c r="R269" s="15" t="s">
        <v>226</v>
      </c>
      <c r="S269" s="19" t="s">
        <v>643</v>
      </c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2:28">
      <c r="B270" s="19">
        <v>264</v>
      </c>
      <c r="C270" s="15" t="s">
        <v>1548</v>
      </c>
      <c r="D270" s="15" t="s">
        <v>1195</v>
      </c>
      <c r="E270" s="81" t="s">
        <v>348</v>
      </c>
      <c r="F270" s="79" t="s">
        <v>349</v>
      </c>
      <c r="G270" s="15" t="s">
        <v>1501</v>
      </c>
      <c r="H270" s="15">
        <v>5.57</v>
      </c>
      <c r="I270" s="15" t="s">
        <v>1195</v>
      </c>
      <c r="J270" s="15" t="s">
        <v>1541</v>
      </c>
      <c r="K270" s="15" t="s">
        <v>1542</v>
      </c>
      <c r="L270" s="15">
        <v>1.75</v>
      </c>
      <c r="M270" s="15">
        <v>1.625</v>
      </c>
      <c r="N270" s="15" t="s">
        <v>1199</v>
      </c>
      <c r="O270" s="15" t="s">
        <v>1448</v>
      </c>
      <c r="P270" s="15" t="s">
        <v>1543</v>
      </c>
      <c r="Q270" s="15">
        <v>839</v>
      </c>
      <c r="R270" s="15" t="s">
        <v>226</v>
      </c>
      <c r="S270" s="19" t="s">
        <v>643</v>
      </c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2:28">
      <c r="B271" s="19">
        <v>265</v>
      </c>
      <c r="C271" s="15" t="s">
        <v>1549</v>
      </c>
      <c r="D271" s="15" t="s">
        <v>1195</v>
      </c>
      <c r="E271" s="81" t="s">
        <v>369</v>
      </c>
      <c r="F271" s="79" t="s">
        <v>349</v>
      </c>
      <c r="G271" s="15" t="s">
        <v>1501</v>
      </c>
      <c r="H271" s="15">
        <v>5.57</v>
      </c>
      <c r="I271" s="15" t="s">
        <v>1195</v>
      </c>
      <c r="J271" s="15" t="s">
        <v>1541</v>
      </c>
      <c r="K271" s="15" t="s">
        <v>1542</v>
      </c>
      <c r="L271" s="15">
        <v>1.75</v>
      </c>
      <c r="M271" s="15">
        <v>1.625</v>
      </c>
      <c r="N271" s="15" t="s">
        <v>1199</v>
      </c>
      <c r="O271" s="15" t="s">
        <v>1448</v>
      </c>
      <c r="P271" s="15" t="s">
        <v>1543</v>
      </c>
      <c r="Q271" s="15">
        <v>839</v>
      </c>
      <c r="R271" s="15" t="s">
        <v>226</v>
      </c>
      <c r="S271" s="19" t="s">
        <v>643</v>
      </c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2:28">
      <c r="B272" s="19">
        <v>266</v>
      </c>
      <c r="C272" s="15" t="s">
        <v>1550</v>
      </c>
      <c r="D272" s="15" t="s">
        <v>1195</v>
      </c>
      <c r="E272" s="81" t="s">
        <v>378</v>
      </c>
      <c r="F272" s="79" t="s">
        <v>349</v>
      </c>
      <c r="G272" s="15" t="s">
        <v>1501</v>
      </c>
      <c r="H272" s="15">
        <v>5.57</v>
      </c>
      <c r="I272" s="15" t="s">
        <v>1195</v>
      </c>
      <c r="J272" s="15" t="s">
        <v>1541</v>
      </c>
      <c r="K272" s="15" t="s">
        <v>1542</v>
      </c>
      <c r="L272" s="15">
        <v>1.75</v>
      </c>
      <c r="M272" s="15">
        <v>1.625</v>
      </c>
      <c r="N272" s="15" t="s">
        <v>1199</v>
      </c>
      <c r="O272" s="15" t="s">
        <v>1448</v>
      </c>
      <c r="P272" s="15" t="s">
        <v>1543</v>
      </c>
      <c r="Q272" s="15">
        <v>839</v>
      </c>
      <c r="R272" s="15" t="s">
        <v>226</v>
      </c>
      <c r="S272" s="19" t="s">
        <v>643</v>
      </c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2:28">
      <c r="B273" s="19">
        <v>267</v>
      </c>
      <c r="C273" s="15" t="s">
        <v>1551</v>
      </c>
      <c r="D273" s="15" t="s">
        <v>1195</v>
      </c>
      <c r="E273" s="81" t="s">
        <v>387</v>
      </c>
      <c r="F273" s="79" t="s">
        <v>349</v>
      </c>
      <c r="G273" s="15" t="s">
        <v>1501</v>
      </c>
      <c r="H273" s="15">
        <v>5.57</v>
      </c>
      <c r="I273" s="15" t="s">
        <v>1195</v>
      </c>
      <c r="J273" s="15" t="s">
        <v>1541</v>
      </c>
      <c r="K273" s="15" t="s">
        <v>1542</v>
      </c>
      <c r="L273" s="15">
        <v>1.75</v>
      </c>
      <c r="M273" s="15">
        <v>1.625</v>
      </c>
      <c r="N273" s="15" t="s">
        <v>1199</v>
      </c>
      <c r="O273" s="15" t="s">
        <v>1448</v>
      </c>
      <c r="P273" s="15" t="s">
        <v>1543</v>
      </c>
      <c r="Q273" s="15">
        <v>839</v>
      </c>
      <c r="R273" s="15" t="s">
        <v>226</v>
      </c>
      <c r="S273" s="19" t="s">
        <v>643</v>
      </c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2:28">
      <c r="B274" s="19">
        <v>268</v>
      </c>
      <c r="C274" s="15" t="s">
        <v>1552</v>
      </c>
      <c r="D274" s="15" t="s">
        <v>1195</v>
      </c>
      <c r="E274" s="81" t="s">
        <v>359</v>
      </c>
      <c r="F274" s="79" t="s">
        <v>349</v>
      </c>
      <c r="G274" s="15" t="s">
        <v>1501</v>
      </c>
      <c r="H274" s="15">
        <v>5.57</v>
      </c>
      <c r="I274" s="15" t="s">
        <v>1195</v>
      </c>
      <c r="J274" s="15" t="s">
        <v>1541</v>
      </c>
      <c r="K274" s="15" t="s">
        <v>1542</v>
      </c>
      <c r="L274" s="15">
        <v>1.75</v>
      </c>
      <c r="M274" s="15">
        <v>1.625</v>
      </c>
      <c r="N274" s="15" t="s">
        <v>1199</v>
      </c>
      <c r="O274" s="15" t="s">
        <v>1448</v>
      </c>
      <c r="P274" s="15" t="s">
        <v>1543</v>
      </c>
      <c r="Q274" s="15">
        <v>839</v>
      </c>
      <c r="R274" s="15" t="s">
        <v>226</v>
      </c>
      <c r="S274" s="19" t="s">
        <v>643</v>
      </c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2:28">
      <c r="B275" s="19">
        <v>269</v>
      </c>
      <c r="C275" s="15" t="s">
        <v>1553</v>
      </c>
      <c r="D275" s="15" t="s">
        <v>1195</v>
      </c>
      <c r="E275" s="81" t="s">
        <v>348</v>
      </c>
      <c r="F275" s="79" t="s">
        <v>349</v>
      </c>
      <c r="G275" s="15" t="s">
        <v>1445</v>
      </c>
      <c r="H275" s="15">
        <v>8.34</v>
      </c>
      <c r="I275" s="15" t="s">
        <v>1195</v>
      </c>
      <c r="J275" s="15" t="s">
        <v>1554</v>
      </c>
      <c r="K275" s="15" t="s">
        <v>1555</v>
      </c>
      <c r="L275" s="15">
        <v>1.75</v>
      </c>
      <c r="M275" s="15">
        <v>1.625</v>
      </c>
      <c r="N275" s="15" t="s">
        <v>1199</v>
      </c>
      <c r="O275" s="15" t="s">
        <v>1556</v>
      </c>
      <c r="P275" s="15" t="s">
        <v>1557</v>
      </c>
      <c r="Q275" s="15">
        <v>861</v>
      </c>
      <c r="R275" s="15" t="s">
        <v>226</v>
      </c>
      <c r="S275" s="19" t="s">
        <v>643</v>
      </c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2:28">
      <c r="B276" s="19">
        <v>270</v>
      </c>
      <c r="C276" s="15" t="s">
        <v>1558</v>
      </c>
      <c r="D276" s="15" t="s">
        <v>1195</v>
      </c>
      <c r="E276" s="81" t="s">
        <v>369</v>
      </c>
      <c r="F276" s="79" t="s">
        <v>349</v>
      </c>
      <c r="G276" s="15" t="s">
        <v>1445</v>
      </c>
      <c r="H276" s="15">
        <v>8.34</v>
      </c>
      <c r="I276" s="15" t="s">
        <v>1195</v>
      </c>
      <c r="J276" s="15" t="s">
        <v>1554</v>
      </c>
      <c r="K276" s="15" t="s">
        <v>1555</v>
      </c>
      <c r="L276" s="15">
        <v>1.75</v>
      </c>
      <c r="M276" s="15">
        <v>1.625</v>
      </c>
      <c r="N276" s="15" t="s">
        <v>1199</v>
      </c>
      <c r="O276" s="15" t="s">
        <v>1556</v>
      </c>
      <c r="P276" s="15" t="s">
        <v>1557</v>
      </c>
      <c r="Q276" s="15">
        <v>861</v>
      </c>
      <c r="R276" s="15" t="s">
        <v>226</v>
      </c>
      <c r="S276" s="19" t="s">
        <v>643</v>
      </c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2:28">
      <c r="B277" s="19">
        <v>271</v>
      </c>
      <c r="C277" s="15" t="s">
        <v>1559</v>
      </c>
      <c r="D277" s="15" t="s">
        <v>1195</v>
      </c>
      <c r="E277" s="81" t="s">
        <v>378</v>
      </c>
      <c r="F277" s="79" t="s">
        <v>349</v>
      </c>
      <c r="G277" s="15" t="s">
        <v>1445</v>
      </c>
      <c r="H277" s="15">
        <v>8.34</v>
      </c>
      <c r="I277" s="15" t="s">
        <v>1195</v>
      </c>
      <c r="J277" s="15" t="s">
        <v>1554</v>
      </c>
      <c r="K277" s="15" t="s">
        <v>1555</v>
      </c>
      <c r="L277" s="15">
        <v>1.75</v>
      </c>
      <c r="M277" s="15">
        <v>1.625</v>
      </c>
      <c r="N277" s="15" t="s">
        <v>1199</v>
      </c>
      <c r="O277" s="15" t="s">
        <v>1556</v>
      </c>
      <c r="P277" s="15" t="s">
        <v>1557</v>
      </c>
      <c r="Q277" s="15">
        <v>861</v>
      </c>
      <c r="R277" s="15" t="s">
        <v>226</v>
      </c>
      <c r="S277" s="19" t="s">
        <v>643</v>
      </c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2:28">
      <c r="B278" s="19">
        <v>272</v>
      </c>
      <c r="C278" s="15" t="s">
        <v>1560</v>
      </c>
      <c r="D278" s="15" t="s">
        <v>1195</v>
      </c>
      <c r="E278" s="81" t="s">
        <v>387</v>
      </c>
      <c r="F278" s="79" t="s">
        <v>349</v>
      </c>
      <c r="G278" s="15" t="s">
        <v>1445</v>
      </c>
      <c r="H278" s="15">
        <v>8.34</v>
      </c>
      <c r="I278" s="15" t="s">
        <v>1195</v>
      </c>
      <c r="J278" s="15" t="s">
        <v>1554</v>
      </c>
      <c r="K278" s="15" t="s">
        <v>1555</v>
      </c>
      <c r="L278" s="15">
        <v>1.75</v>
      </c>
      <c r="M278" s="15">
        <v>1.625</v>
      </c>
      <c r="N278" s="15" t="s">
        <v>1199</v>
      </c>
      <c r="O278" s="15" t="s">
        <v>1556</v>
      </c>
      <c r="P278" s="15" t="s">
        <v>1557</v>
      </c>
      <c r="Q278" s="15">
        <v>861</v>
      </c>
      <c r="R278" s="15" t="s">
        <v>226</v>
      </c>
      <c r="S278" s="19" t="s">
        <v>643</v>
      </c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2:28">
      <c r="B279" s="19">
        <v>273</v>
      </c>
      <c r="C279" s="15" t="s">
        <v>1561</v>
      </c>
      <c r="D279" s="15" t="s">
        <v>1195</v>
      </c>
      <c r="E279" s="81" t="s">
        <v>359</v>
      </c>
      <c r="F279" s="79" t="s">
        <v>349</v>
      </c>
      <c r="G279" s="15" t="s">
        <v>1445</v>
      </c>
      <c r="H279" s="15">
        <v>8.34</v>
      </c>
      <c r="I279" s="15" t="s">
        <v>1195</v>
      </c>
      <c r="J279" s="15" t="s">
        <v>1554</v>
      </c>
      <c r="K279" s="15" t="s">
        <v>1555</v>
      </c>
      <c r="L279" s="15">
        <v>1.75</v>
      </c>
      <c r="M279" s="15">
        <v>1.625</v>
      </c>
      <c r="N279" s="15" t="s">
        <v>1199</v>
      </c>
      <c r="O279" s="15" t="s">
        <v>1556</v>
      </c>
      <c r="P279" s="15" t="s">
        <v>1557</v>
      </c>
      <c r="Q279" s="15">
        <v>861</v>
      </c>
      <c r="R279" s="15" t="s">
        <v>226</v>
      </c>
      <c r="S279" s="19" t="s">
        <v>643</v>
      </c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2:28">
      <c r="B280" s="19">
        <v>274</v>
      </c>
      <c r="C280" s="15" t="s">
        <v>1562</v>
      </c>
      <c r="D280" s="15" t="s">
        <v>1195</v>
      </c>
      <c r="E280" s="81" t="s">
        <v>348</v>
      </c>
      <c r="F280" s="79" t="s">
        <v>349</v>
      </c>
      <c r="G280" s="15" t="s">
        <v>1466</v>
      </c>
      <c r="H280" s="15">
        <v>8.34</v>
      </c>
      <c r="I280" s="15" t="s">
        <v>1195</v>
      </c>
      <c r="J280" s="15" t="s">
        <v>1554</v>
      </c>
      <c r="K280" s="15" t="s">
        <v>1555</v>
      </c>
      <c r="L280" s="15">
        <v>1.75</v>
      </c>
      <c r="M280" s="15">
        <v>1.625</v>
      </c>
      <c r="N280" s="15" t="s">
        <v>1199</v>
      </c>
      <c r="O280" s="15" t="s">
        <v>1556</v>
      </c>
      <c r="P280" s="15" t="s">
        <v>1557</v>
      </c>
      <c r="Q280" s="15">
        <v>861</v>
      </c>
      <c r="R280" s="15" t="s">
        <v>226</v>
      </c>
      <c r="S280" s="19" t="s">
        <v>643</v>
      </c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2:28">
      <c r="B281" s="19">
        <v>275</v>
      </c>
      <c r="C281" s="15" t="s">
        <v>1563</v>
      </c>
      <c r="D281" s="15" t="s">
        <v>1195</v>
      </c>
      <c r="E281" s="81" t="s">
        <v>369</v>
      </c>
      <c r="F281" s="79" t="s">
        <v>349</v>
      </c>
      <c r="G281" s="15" t="s">
        <v>1466</v>
      </c>
      <c r="H281" s="15">
        <v>8.34</v>
      </c>
      <c r="I281" s="15" t="s">
        <v>1195</v>
      </c>
      <c r="J281" s="15" t="s">
        <v>1554</v>
      </c>
      <c r="K281" s="15" t="s">
        <v>1555</v>
      </c>
      <c r="L281" s="15">
        <v>1.75</v>
      </c>
      <c r="M281" s="15">
        <v>1.625</v>
      </c>
      <c r="N281" s="15" t="s">
        <v>1199</v>
      </c>
      <c r="O281" s="15" t="s">
        <v>1556</v>
      </c>
      <c r="P281" s="15" t="s">
        <v>1557</v>
      </c>
      <c r="Q281" s="15">
        <v>861</v>
      </c>
      <c r="R281" s="15" t="s">
        <v>226</v>
      </c>
      <c r="S281" s="19" t="s">
        <v>643</v>
      </c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2:28">
      <c r="B282" s="19">
        <v>276</v>
      </c>
      <c r="C282" s="15" t="s">
        <v>1564</v>
      </c>
      <c r="D282" s="15" t="s">
        <v>1195</v>
      </c>
      <c r="E282" s="81" t="s">
        <v>378</v>
      </c>
      <c r="F282" s="79" t="s">
        <v>349</v>
      </c>
      <c r="G282" s="15" t="s">
        <v>1466</v>
      </c>
      <c r="H282" s="15">
        <v>8.34</v>
      </c>
      <c r="I282" s="15" t="s">
        <v>1195</v>
      </c>
      <c r="J282" s="15" t="s">
        <v>1554</v>
      </c>
      <c r="K282" s="15" t="s">
        <v>1555</v>
      </c>
      <c r="L282" s="15">
        <v>1.75</v>
      </c>
      <c r="M282" s="15">
        <v>1.625</v>
      </c>
      <c r="N282" s="15" t="s">
        <v>1199</v>
      </c>
      <c r="O282" s="15" t="s">
        <v>1556</v>
      </c>
      <c r="P282" s="15" t="s">
        <v>1557</v>
      </c>
      <c r="Q282" s="15">
        <v>861</v>
      </c>
      <c r="R282" s="15" t="s">
        <v>226</v>
      </c>
      <c r="S282" s="19" t="s">
        <v>643</v>
      </c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2:28">
      <c r="B283" s="19">
        <v>277</v>
      </c>
      <c r="C283" s="15" t="s">
        <v>1565</v>
      </c>
      <c r="D283" s="15" t="s">
        <v>1195</v>
      </c>
      <c r="E283" s="81" t="s">
        <v>387</v>
      </c>
      <c r="F283" s="79" t="s">
        <v>349</v>
      </c>
      <c r="G283" s="15" t="s">
        <v>1466</v>
      </c>
      <c r="H283" s="15">
        <v>8.34</v>
      </c>
      <c r="I283" s="15" t="s">
        <v>1195</v>
      </c>
      <c r="J283" s="15" t="s">
        <v>1554</v>
      </c>
      <c r="K283" s="15" t="s">
        <v>1555</v>
      </c>
      <c r="L283" s="15">
        <v>1.75</v>
      </c>
      <c r="M283" s="15">
        <v>1.625</v>
      </c>
      <c r="N283" s="15" t="s">
        <v>1199</v>
      </c>
      <c r="O283" s="15" t="s">
        <v>1556</v>
      </c>
      <c r="P283" s="15" t="s">
        <v>1557</v>
      </c>
      <c r="Q283" s="15">
        <v>861</v>
      </c>
      <c r="R283" s="15" t="s">
        <v>226</v>
      </c>
      <c r="S283" s="19" t="s">
        <v>643</v>
      </c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2:28">
      <c r="B284" s="19">
        <v>278</v>
      </c>
      <c r="C284" s="15" t="s">
        <v>1566</v>
      </c>
      <c r="D284" s="15" t="s">
        <v>1195</v>
      </c>
      <c r="E284" s="81" t="s">
        <v>359</v>
      </c>
      <c r="F284" s="79" t="s">
        <v>349</v>
      </c>
      <c r="G284" s="15" t="s">
        <v>1466</v>
      </c>
      <c r="H284" s="15">
        <v>8.34</v>
      </c>
      <c r="I284" s="15" t="s">
        <v>1195</v>
      </c>
      <c r="J284" s="15" t="s">
        <v>1554</v>
      </c>
      <c r="K284" s="15" t="s">
        <v>1555</v>
      </c>
      <c r="L284" s="15">
        <v>1.75</v>
      </c>
      <c r="M284" s="15">
        <v>1.625</v>
      </c>
      <c r="N284" s="15" t="s">
        <v>1199</v>
      </c>
      <c r="O284" s="15" t="s">
        <v>1556</v>
      </c>
      <c r="P284" s="15" t="s">
        <v>1557</v>
      </c>
      <c r="Q284" s="15">
        <v>861</v>
      </c>
      <c r="R284" s="15" t="s">
        <v>226</v>
      </c>
      <c r="S284" s="19" t="s">
        <v>643</v>
      </c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2:28">
      <c r="B285" s="19">
        <v>279</v>
      </c>
      <c r="C285" s="15" t="s">
        <v>1567</v>
      </c>
      <c r="D285" s="15" t="s">
        <v>1195</v>
      </c>
      <c r="E285" s="81" t="s">
        <v>348</v>
      </c>
      <c r="F285" s="79" t="s">
        <v>349</v>
      </c>
      <c r="G285" s="15" t="s">
        <v>1483</v>
      </c>
      <c r="H285" s="15">
        <v>8.34</v>
      </c>
      <c r="I285" s="15" t="s">
        <v>1195</v>
      </c>
      <c r="J285" s="15" t="s">
        <v>1554</v>
      </c>
      <c r="K285" s="15" t="s">
        <v>1555</v>
      </c>
      <c r="L285" s="15">
        <v>1.75</v>
      </c>
      <c r="M285" s="15">
        <v>1.625</v>
      </c>
      <c r="N285" s="15" t="s">
        <v>1199</v>
      </c>
      <c r="O285" s="15" t="s">
        <v>1556</v>
      </c>
      <c r="P285" s="15" t="s">
        <v>1557</v>
      </c>
      <c r="Q285" s="15">
        <v>861</v>
      </c>
      <c r="R285" s="15" t="s">
        <v>226</v>
      </c>
      <c r="S285" s="19" t="s">
        <v>643</v>
      </c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2:28">
      <c r="B286" s="19">
        <v>280</v>
      </c>
      <c r="C286" s="15" t="s">
        <v>1568</v>
      </c>
      <c r="D286" s="15" t="s">
        <v>1195</v>
      </c>
      <c r="E286" s="81" t="s">
        <v>369</v>
      </c>
      <c r="F286" s="79" t="s">
        <v>349</v>
      </c>
      <c r="G286" s="15" t="s">
        <v>1483</v>
      </c>
      <c r="H286" s="15">
        <v>8.34</v>
      </c>
      <c r="I286" s="15" t="s">
        <v>1195</v>
      </c>
      <c r="J286" s="15" t="s">
        <v>1554</v>
      </c>
      <c r="K286" s="15" t="s">
        <v>1555</v>
      </c>
      <c r="L286" s="15">
        <v>1.75</v>
      </c>
      <c r="M286" s="15">
        <v>1.625</v>
      </c>
      <c r="N286" s="15" t="s">
        <v>1199</v>
      </c>
      <c r="O286" s="15" t="s">
        <v>1556</v>
      </c>
      <c r="P286" s="15" t="s">
        <v>1557</v>
      </c>
      <c r="Q286" s="15">
        <v>861</v>
      </c>
      <c r="R286" s="15" t="s">
        <v>226</v>
      </c>
      <c r="S286" s="19" t="s">
        <v>643</v>
      </c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2:28">
      <c r="B287" s="19">
        <v>281</v>
      </c>
      <c r="C287" s="15" t="s">
        <v>1569</v>
      </c>
      <c r="D287" s="15" t="s">
        <v>1195</v>
      </c>
      <c r="E287" s="81" t="s">
        <v>378</v>
      </c>
      <c r="F287" s="79" t="s">
        <v>349</v>
      </c>
      <c r="G287" s="15" t="s">
        <v>1483</v>
      </c>
      <c r="H287" s="15">
        <v>8.34</v>
      </c>
      <c r="I287" s="15" t="s">
        <v>1195</v>
      </c>
      <c r="J287" s="15" t="s">
        <v>1554</v>
      </c>
      <c r="K287" s="15" t="s">
        <v>1555</v>
      </c>
      <c r="L287" s="15">
        <v>1.75</v>
      </c>
      <c r="M287" s="15">
        <v>1.625</v>
      </c>
      <c r="N287" s="15" t="s">
        <v>1199</v>
      </c>
      <c r="O287" s="15" t="s">
        <v>1556</v>
      </c>
      <c r="P287" s="15" t="s">
        <v>1557</v>
      </c>
      <c r="Q287" s="15">
        <v>861</v>
      </c>
      <c r="R287" s="15" t="s">
        <v>226</v>
      </c>
      <c r="S287" s="19" t="s">
        <v>643</v>
      </c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2:28">
      <c r="B288" s="19">
        <v>282</v>
      </c>
      <c r="C288" s="15" t="s">
        <v>1570</v>
      </c>
      <c r="D288" s="15" t="s">
        <v>1195</v>
      </c>
      <c r="E288" s="81" t="s">
        <v>387</v>
      </c>
      <c r="F288" s="79" t="s">
        <v>349</v>
      </c>
      <c r="G288" s="15" t="s">
        <v>1483</v>
      </c>
      <c r="H288" s="15">
        <v>8.34</v>
      </c>
      <c r="I288" s="15" t="s">
        <v>1195</v>
      </c>
      <c r="J288" s="15" t="s">
        <v>1554</v>
      </c>
      <c r="K288" s="15" t="s">
        <v>1555</v>
      </c>
      <c r="L288" s="15">
        <v>1.75</v>
      </c>
      <c r="M288" s="15">
        <v>1.625</v>
      </c>
      <c r="N288" s="15" t="s">
        <v>1199</v>
      </c>
      <c r="O288" s="15" t="s">
        <v>1556</v>
      </c>
      <c r="P288" s="15" t="s">
        <v>1557</v>
      </c>
      <c r="Q288" s="15">
        <v>861</v>
      </c>
      <c r="R288" s="15" t="s">
        <v>226</v>
      </c>
      <c r="S288" s="19" t="s">
        <v>643</v>
      </c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2:28">
      <c r="B289" s="19">
        <v>283</v>
      </c>
      <c r="C289" s="15" t="s">
        <v>1571</v>
      </c>
      <c r="D289" s="15" t="s">
        <v>1195</v>
      </c>
      <c r="E289" s="81" t="s">
        <v>348</v>
      </c>
      <c r="F289" s="79" t="s">
        <v>349</v>
      </c>
      <c r="G289" s="15" t="s">
        <v>1492</v>
      </c>
      <c r="H289" s="15">
        <v>8.34</v>
      </c>
      <c r="I289" s="15" t="s">
        <v>1195</v>
      </c>
      <c r="J289" s="15" t="s">
        <v>1554</v>
      </c>
      <c r="K289" s="15" t="s">
        <v>1555</v>
      </c>
      <c r="L289" s="15">
        <v>1.75</v>
      </c>
      <c r="M289" s="15">
        <v>1.625</v>
      </c>
      <c r="N289" s="15" t="s">
        <v>1199</v>
      </c>
      <c r="O289" s="15" t="s">
        <v>1556</v>
      </c>
      <c r="P289" s="15" t="s">
        <v>1557</v>
      </c>
      <c r="Q289" s="15">
        <v>861</v>
      </c>
      <c r="R289" s="15" t="s">
        <v>226</v>
      </c>
      <c r="S289" s="19" t="s">
        <v>643</v>
      </c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2:28">
      <c r="B290" s="19">
        <v>284</v>
      </c>
      <c r="C290" s="15" t="s">
        <v>1572</v>
      </c>
      <c r="D290" s="15" t="s">
        <v>1195</v>
      </c>
      <c r="E290" s="81" t="s">
        <v>369</v>
      </c>
      <c r="F290" s="79" t="s">
        <v>349</v>
      </c>
      <c r="G290" s="15" t="s">
        <v>1492</v>
      </c>
      <c r="H290" s="15">
        <v>8.34</v>
      </c>
      <c r="I290" s="15" t="s">
        <v>1195</v>
      </c>
      <c r="J290" s="15" t="s">
        <v>1554</v>
      </c>
      <c r="K290" s="15" t="s">
        <v>1555</v>
      </c>
      <c r="L290" s="15">
        <v>1.75</v>
      </c>
      <c r="M290" s="15">
        <v>1.625</v>
      </c>
      <c r="N290" s="15" t="s">
        <v>1199</v>
      </c>
      <c r="O290" s="15" t="s">
        <v>1556</v>
      </c>
      <c r="P290" s="15" t="s">
        <v>1557</v>
      </c>
      <c r="Q290" s="15">
        <v>861</v>
      </c>
      <c r="R290" s="15" t="s">
        <v>226</v>
      </c>
      <c r="S290" s="19" t="s">
        <v>643</v>
      </c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2:28">
      <c r="B291" s="19">
        <v>285</v>
      </c>
      <c r="C291" s="15" t="s">
        <v>1573</v>
      </c>
      <c r="D291" s="15" t="s">
        <v>1195</v>
      </c>
      <c r="E291" s="81" t="s">
        <v>378</v>
      </c>
      <c r="F291" s="79" t="s">
        <v>349</v>
      </c>
      <c r="G291" s="15" t="s">
        <v>1492</v>
      </c>
      <c r="H291" s="15">
        <v>8.34</v>
      </c>
      <c r="I291" s="15" t="s">
        <v>1195</v>
      </c>
      <c r="J291" s="15" t="s">
        <v>1554</v>
      </c>
      <c r="K291" s="15" t="s">
        <v>1555</v>
      </c>
      <c r="L291" s="15">
        <v>1.75</v>
      </c>
      <c r="M291" s="15">
        <v>1.625</v>
      </c>
      <c r="N291" s="15" t="s">
        <v>1199</v>
      </c>
      <c r="O291" s="15" t="s">
        <v>1556</v>
      </c>
      <c r="P291" s="15" t="s">
        <v>1557</v>
      </c>
      <c r="Q291" s="15">
        <v>861</v>
      </c>
      <c r="R291" s="15" t="s">
        <v>226</v>
      </c>
      <c r="S291" s="19" t="s">
        <v>643</v>
      </c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2:28">
      <c r="B292" s="19">
        <v>286</v>
      </c>
      <c r="C292" s="15" t="s">
        <v>1574</v>
      </c>
      <c r="D292" s="15" t="s">
        <v>1195</v>
      </c>
      <c r="E292" s="81" t="s">
        <v>387</v>
      </c>
      <c r="F292" s="79" t="s">
        <v>349</v>
      </c>
      <c r="G292" s="15" t="s">
        <v>1492</v>
      </c>
      <c r="H292" s="15">
        <v>8.34</v>
      </c>
      <c r="I292" s="15" t="s">
        <v>1195</v>
      </c>
      <c r="J292" s="15" t="s">
        <v>1554</v>
      </c>
      <c r="K292" s="15" t="s">
        <v>1555</v>
      </c>
      <c r="L292" s="15">
        <v>1.75</v>
      </c>
      <c r="M292" s="15">
        <v>1.625</v>
      </c>
      <c r="N292" s="15" t="s">
        <v>1199</v>
      </c>
      <c r="O292" s="15" t="s">
        <v>1556</v>
      </c>
      <c r="P292" s="15" t="s">
        <v>1557</v>
      </c>
      <c r="Q292" s="15">
        <v>861</v>
      </c>
      <c r="R292" s="15" t="s">
        <v>226</v>
      </c>
      <c r="S292" s="19" t="s">
        <v>643</v>
      </c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2:28">
      <c r="B293" s="19">
        <v>287</v>
      </c>
      <c r="C293" s="15" t="s">
        <v>1575</v>
      </c>
      <c r="D293" s="15" t="s">
        <v>1195</v>
      </c>
      <c r="E293" s="81" t="s">
        <v>359</v>
      </c>
      <c r="F293" s="79" t="s">
        <v>349</v>
      </c>
      <c r="G293" s="15" t="s">
        <v>1492</v>
      </c>
      <c r="H293" s="15">
        <v>8.34</v>
      </c>
      <c r="I293" s="15" t="s">
        <v>1195</v>
      </c>
      <c r="J293" s="15" t="s">
        <v>1554</v>
      </c>
      <c r="K293" s="15" t="s">
        <v>1555</v>
      </c>
      <c r="L293" s="15">
        <v>1.75</v>
      </c>
      <c r="M293" s="15">
        <v>1.625</v>
      </c>
      <c r="N293" s="15" t="s">
        <v>1199</v>
      </c>
      <c r="O293" s="15" t="s">
        <v>1556</v>
      </c>
      <c r="P293" s="15" t="s">
        <v>1557</v>
      </c>
      <c r="Q293" s="15">
        <v>861</v>
      </c>
      <c r="R293" s="15" t="s">
        <v>226</v>
      </c>
      <c r="S293" s="19" t="s">
        <v>643</v>
      </c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2:28">
      <c r="B294" s="19">
        <v>288</v>
      </c>
      <c r="C294" s="15" t="s">
        <v>1576</v>
      </c>
      <c r="D294" s="15" t="s">
        <v>1195</v>
      </c>
      <c r="E294" s="81" t="s">
        <v>348</v>
      </c>
      <c r="F294" s="79" t="s">
        <v>349</v>
      </c>
      <c r="G294" s="15" t="s">
        <v>1501</v>
      </c>
      <c r="H294" s="15">
        <v>8.34</v>
      </c>
      <c r="I294" s="15" t="s">
        <v>1195</v>
      </c>
      <c r="J294" s="15" t="s">
        <v>1554</v>
      </c>
      <c r="K294" s="15" t="s">
        <v>1555</v>
      </c>
      <c r="L294" s="15">
        <v>1.75</v>
      </c>
      <c r="M294" s="15">
        <v>1.625</v>
      </c>
      <c r="N294" s="15" t="s">
        <v>1199</v>
      </c>
      <c r="O294" s="15" t="s">
        <v>1556</v>
      </c>
      <c r="P294" s="15" t="s">
        <v>1557</v>
      </c>
      <c r="Q294" s="15">
        <v>861</v>
      </c>
      <c r="R294" s="15" t="s">
        <v>226</v>
      </c>
      <c r="S294" s="19" t="s">
        <v>643</v>
      </c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2:28">
      <c r="B295" s="19">
        <v>289</v>
      </c>
      <c r="C295" s="15" t="s">
        <v>1577</v>
      </c>
      <c r="D295" s="15" t="s">
        <v>1195</v>
      </c>
      <c r="E295" s="81" t="s">
        <v>369</v>
      </c>
      <c r="F295" s="79" t="s">
        <v>349</v>
      </c>
      <c r="G295" s="15" t="s">
        <v>1501</v>
      </c>
      <c r="H295" s="15">
        <v>8.34</v>
      </c>
      <c r="I295" s="15" t="s">
        <v>1195</v>
      </c>
      <c r="J295" s="15" t="s">
        <v>1554</v>
      </c>
      <c r="K295" s="15" t="s">
        <v>1555</v>
      </c>
      <c r="L295" s="15">
        <v>1.75</v>
      </c>
      <c r="M295" s="15">
        <v>1.625</v>
      </c>
      <c r="N295" s="15" t="s">
        <v>1199</v>
      </c>
      <c r="O295" s="15" t="s">
        <v>1556</v>
      </c>
      <c r="P295" s="15" t="s">
        <v>1557</v>
      </c>
      <c r="Q295" s="15">
        <v>861</v>
      </c>
      <c r="R295" s="15" t="s">
        <v>226</v>
      </c>
      <c r="S295" s="19" t="s">
        <v>643</v>
      </c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2:28">
      <c r="B296" s="19">
        <v>290</v>
      </c>
      <c r="C296" s="15" t="s">
        <v>1578</v>
      </c>
      <c r="D296" s="15" t="s">
        <v>1195</v>
      </c>
      <c r="E296" s="81" t="s">
        <v>378</v>
      </c>
      <c r="F296" s="79" t="s">
        <v>349</v>
      </c>
      <c r="G296" s="15" t="s">
        <v>1501</v>
      </c>
      <c r="H296" s="15">
        <v>8.34</v>
      </c>
      <c r="I296" s="15" t="s">
        <v>1195</v>
      </c>
      <c r="J296" s="15" t="s">
        <v>1554</v>
      </c>
      <c r="K296" s="15" t="s">
        <v>1555</v>
      </c>
      <c r="L296" s="15">
        <v>1.75</v>
      </c>
      <c r="M296" s="15">
        <v>1.625</v>
      </c>
      <c r="N296" s="15" t="s">
        <v>1199</v>
      </c>
      <c r="O296" s="15" t="s">
        <v>1556</v>
      </c>
      <c r="P296" s="15" t="s">
        <v>1557</v>
      </c>
      <c r="Q296" s="15">
        <v>861</v>
      </c>
      <c r="R296" s="15" t="s">
        <v>226</v>
      </c>
      <c r="S296" s="19" t="s">
        <v>643</v>
      </c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2:28">
      <c r="B297" s="19">
        <v>291</v>
      </c>
      <c r="C297" s="15" t="s">
        <v>1579</v>
      </c>
      <c r="D297" s="15" t="s">
        <v>1195</v>
      </c>
      <c r="E297" s="81" t="s">
        <v>387</v>
      </c>
      <c r="F297" s="79" t="s">
        <v>349</v>
      </c>
      <c r="G297" s="15" t="s">
        <v>1501</v>
      </c>
      <c r="H297" s="15">
        <v>8.34</v>
      </c>
      <c r="I297" s="15" t="s">
        <v>1195</v>
      </c>
      <c r="J297" s="15" t="s">
        <v>1554</v>
      </c>
      <c r="K297" s="15" t="s">
        <v>1555</v>
      </c>
      <c r="L297" s="15">
        <v>1.75</v>
      </c>
      <c r="M297" s="15">
        <v>1.625</v>
      </c>
      <c r="N297" s="15" t="s">
        <v>1199</v>
      </c>
      <c r="O297" s="15" t="s">
        <v>1556</v>
      </c>
      <c r="P297" s="15" t="s">
        <v>1557</v>
      </c>
      <c r="Q297" s="15">
        <v>861</v>
      </c>
      <c r="R297" s="15" t="s">
        <v>226</v>
      </c>
      <c r="S297" s="19" t="s">
        <v>643</v>
      </c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2:28">
      <c r="B298" s="19">
        <v>292</v>
      </c>
      <c r="C298" s="15" t="s">
        <v>1580</v>
      </c>
      <c r="D298" s="15" t="s">
        <v>1195</v>
      </c>
      <c r="E298" s="81" t="s">
        <v>348</v>
      </c>
      <c r="F298" s="79" t="s">
        <v>349</v>
      </c>
      <c r="G298" s="15" t="s">
        <v>1510</v>
      </c>
      <c r="H298" s="15">
        <v>8.34</v>
      </c>
      <c r="I298" s="15" t="s">
        <v>1195</v>
      </c>
      <c r="J298" s="15" t="s">
        <v>1554</v>
      </c>
      <c r="K298" s="15" t="s">
        <v>1555</v>
      </c>
      <c r="L298" s="15">
        <v>1.75</v>
      </c>
      <c r="M298" s="15">
        <v>1.625</v>
      </c>
      <c r="N298" s="15" t="s">
        <v>1199</v>
      </c>
      <c r="O298" s="15" t="s">
        <v>1556</v>
      </c>
      <c r="P298" s="15" t="s">
        <v>1557</v>
      </c>
      <c r="Q298" s="15">
        <v>861</v>
      </c>
      <c r="R298" s="15" t="s">
        <v>226</v>
      </c>
      <c r="S298" s="19" t="s">
        <v>643</v>
      </c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2:28">
      <c r="B299" s="19">
        <v>293</v>
      </c>
      <c r="C299" s="15" t="s">
        <v>1581</v>
      </c>
      <c r="D299" s="15" t="s">
        <v>1195</v>
      </c>
      <c r="E299" s="81" t="s">
        <v>369</v>
      </c>
      <c r="F299" s="79" t="s">
        <v>349</v>
      </c>
      <c r="G299" s="15" t="s">
        <v>1510</v>
      </c>
      <c r="H299" s="15">
        <v>8.34</v>
      </c>
      <c r="I299" s="15" t="s">
        <v>1195</v>
      </c>
      <c r="J299" s="15" t="s">
        <v>1554</v>
      </c>
      <c r="K299" s="15" t="s">
        <v>1555</v>
      </c>
      <c r="L299" s="15">
        <v>1.75</v>
      </c>
      <c r="M299" s="15">
        <v>1.625</v>
      </c>
      <c r="N299" s="15" t="s">
        <v>1199</v>
      </c>
      <c r="O299" s="15" t="s">
        <v>1556</v>
      </c>
      <c r="P299" s="15" t="s">
        <v>1557</v>
      </c>
      <c r="Q299" s="15">
        <v>861</v>
      </c>
      <c r="R299" s="15" t="s">
        <v>226</v>
      </c>
      <c r="S299" s="19" t="s">
        <v>643</v>
      </c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2:28">
      <c r="B300" s="19">
        <v>294</v>
      </c>
      <c r="C300" s="15" t="s">
        <v>1582</v>
      </c>
      <c r="D300" s="15" t="s">
        <v>1195</v>
      </c>
      <c r="E300" s="81" t="s">
        <v>378</v>
      </c>
      <c r="F300" s="79" t="s">
        <v>349</v>
      </c>
      <c r="G300" s="15" t="s">
        <v>1510</v>
      </c>
      <c r="H300" s="15">
        <v>8.34</v>
      </c>
      <c r="I300" s="15" t="s">
        <v>1195</v>
      </c>
      <c r="J300" s="15" t="s">
        <v>1554</v>
      </c>
      <c r="K300" s="15" t="s">
        <v>1555</v>
      </c>
      <c r="L300" s="15">
        <v>1.75</v>
      </c>
      <c r="M300" s="15">
        <v>1.625</v>
      </c>
      <c r="N300" s="15" t="s">
        <v>1199</v>
      </c>
      <c r="O300" s="15" t="s">
        <v>1556</v>
      </c>
      <c r="P300" s="15" t="s">
        <v>1557</v>
      </c>
      <c r="Q300" s="15">
        <v>861</v>
      </c>
      <c r="R300" s="15" t="s">
        <v>226</v>
      </c>
      <c r="S300" s="19" t="s">
        <v>643</v>
      </c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2:28">
      <c r="B301" s="19">
        <v>295</v>
      </c>
      <c r="C301" s="15" t="s">
        <v>1583</v>
      </c>
      <c r="D301" s="15" t="s">
        <v>1195</v>
      </c>
      <c r="E301" s="81" t="s">
        <v>387</v>
      </c>
      <c r="F301" s="79" t="s">
        <v>349</v>
      </c>
      <c r="G301" s="15" t="s">
        <v>1510</v>
      </c>
      <c r="H301" s="15">
        <v>8.34</v>
      </c>
      <c r="I301" s="15" t="s">
        <v>1195</v>
      </c>
      <c r="J301" s="15" t="s">
        <v>1554</v>
      </c>
      <c r="K301" s="15" t="s">
        <v>1555</v>
      </c>
      <c r="L301" s="15">
        <v>1.75</v>
      </c>
      <c r="M301" s="15">
        <v>1.625</v>
      </c>
      <c r="N301" s="15" t="s">
        <v>1199</v>
      </c>
      <c r="O301" s="15" t="s">
        <v>1556</v>
      </c>
      <c r="P301" s="15" t="s">
        <v>1557</v>
      </c>
      <c r="Q301" s="15">
        <v>861</v>
      </c>
      <c r="R301" s="15" t="s">
        <v>226</v>
      </c>
      <c r="S301" s="19" t="s">
        <v>643</v>
      </c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2:28">
      <c r="B302" s="19">
        <v>296</v>
      </c>
      <c r="C302" s="15" t="s">
        <v>1584</v>
      </c>
      <c r="D302" s="15" t="s">
        <v>1195</v>
      </c>
      <c r="E302" s="81" t="s">
        <v>359</v>
      </c>
      <c r="F302" s="79" t="s">
        <v>349</v>
      </c>
      <c r="G302" s="15" t="s">
        <v>1510</v>
      </c>
      <c r="H302" s="15">
        <v>8.34</v>
      </c>
      <c r="I302" s="15" t="s">
        <v>1195</v>
      </c>
      <c r="J302" s="15" t="s">
        <v>1554</v>
      </c>
      <c r="K302" s="15" t="s">
        <v>1555</v>
      </c>
      <c r="L302" s="15">
        <v>1.75</v>
      </c>
      <c r="M302" s="15">
        <v>1.625</v>
      </c>
      <c r="N302" s="15" t="s">
        <v>1199</v>
      </c>
      <c r="O302" s="15" t="s">
        <v>1556</v>
      </c>
      <c r="P302" s="15" t="s">
        <v>1557</v>
      </c>
      <c r="Q302" s="15">
        <v>861</v>
      </c>
      <c r="R302" s="15" t="s">
        <v>226</v>
      </c>
      <c r="S302" s="19" t="s">
        <v>643</v>
      </c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2:28">
      <c r="B303" s="19">
        <v>297</v>
      </c>
      <c r="C303" s="15" t="s">
        <v>1585</v>
      </c>
      <c r="D303" s="15" t="s">
        <v>1195</v>
      </c>
      <c r="E303" s="81" t="s">
        <v>473</v>
      </c>
      <c r="F303" s="79" t="s">
        <v>474</v>
      </c>
      <c r="G303" s="15" t="s">
        <v>1367</v>
      </c>
      <c r="H303" s="15">
        <v>2.79</v>
      </c>
      <c r="I303" s="15" t="s">
        <v>1195</v>
      </c>
      <c r="J303" s="15" t="s">
        <v>1586</v>
      </c>
      <c r="K303" s="15" t="s">
        <v>1587</v>
      </c>
      <c r="L303" s="15">
        <v>2.25</v>
      </c>
      <c r="M303" s="15">
        <v>1.625</v>
      </c>
      <c r="N303" s="15" t="s">
        <v>1199</v>
      </c>
      <c r="O303" s="15" t="s">
        <v>1556</v>
      </c>
      <c r="P303" s="15" t="s">
        <v>1588</v>
      </c>
      <c r="Q303" s="15">
        <v>1187</v>
      </c>
      <c r="R303" s="15" t="s">
        <v>226</v>
      </c>
      <c r="S303" s="19" t="s">
        <v>643</v>
      </c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2:28">
      <c r="B304" s="19">
        <v>298</v>
      </c>
      <c r="C304" s="15" t="s">
        <v>1589</v>
      </c>
      <c r="D304" s="15" t="s">
        <v>1195</v>
      </c>
      <c r="E304" s="81" t="s">
        <v>473</v>
      </c>
      <c r="F304" s="79" t="s">
        <v>474</v>
      </c>
      <c r="G304" s="15" t="s">
        <v>1375</v>
      </c>
      <c r="H304" s="15">
        <v>2.79</v>
      </c>
      <c r="I304" s="15" t="s">
        <v>1195</v>
      </c>
      <c r="J304" s="15" t="s">
        <v>1586</v>
      </c>
      <c r="K304" s="15" t="s">
        <v>1587</v>
      </c>
      <c r="L304" s="15">
        <v>2.25</v>
      </c>
      <c r="M304" s="15">
        <v>1.625</v>
      </c>
      <c r="N304" s="15" t="s">
        <v>1199</v>
      </c>
      <c r="O304" s="15" t="s">
        <v>1556</v>
      </c>
      <c r="P304" s="15" t="s">
        <v>1588</v>
      </c>
      <c r="Q304" s="15">
        <v>1187</v>
      </c>
      <c r="R304" s="15" t="s">
        <v>226</v>
      </c>
      <c r="S304" s="19" t="s">
        <v>643</v>
      </c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2:28">
      <c r="B305" s="19">
        <v>299</v>
      </c>
      <c r="C305" s="15" t="s">
        <v>1590</v>
      </c>
      <c r="D305" s="15" t="s">
        <v>1195</v>
      </c>
      <c r="E305" s="81" t="s">
        <v>473</v>
      </c>
      <c r="F305" s="79" t="s">
        <v>474</v>
      </c>
      <c r="G305" s="15" t="s">
        <v>1445</v>
      </c>
      <c r="H305" s="15">
        <v>2.79</v>
      </c>
      <c r="I305" s="15" t="s">
        <v>1195</v>
      </c>
      <c r="J305" s="15" t="s">
        <v>1591</v>
      </c>
      <c r="K305" s="15" t="s">
        <v>1592</v>
      </c>
      <c r="L305" s="15">
        <v>2.25</v>
      </c>
      <c r="M305" s="15">
        <v>1.625</v>
      </c>
      <c r="N305" s="15" t="s">
        <v>1199</v>
      </c>
      <c r="O305" s="15" t="s">
        <v>1556</v>
      </c>
      <c r="P305" s="15" t="s">
        <v>1593</v>
      </c>
      <c r="Q305" s="15">
        <v>1238</v>
      </c>
      <c r="R305" s="15" t="s">
        <v>226</v>
      </c>
      <c r="S305" s="19" t="s">
        <v>643</v>
      </c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2:28">
      <c r="B306" s="19">
        <v>300</v>
      </c>
      <c r="C306" s="15" t="s">
        <v>1594</v>
      </c>
      <c r="D306" s="15" t="s">
        <v>1195</v>
      </c>
      <c r="E306" s="81" t="s">
        <v>473</v>
      </c>
      <c r="F306" s="79" t="s">
        <v>474</v>
      </c>
      <c r="G306" s="15" t="s">
        <v>1466</v>
      </c>
      <c r="H306" s="15">
        <v>2.79</v>
      </c>
      <c r="I306" s="15" t="s">
        <v>1195</v>
      </c>
      <c r="J306" s="15" t="s">
        <v>1591</v>
      </c>
      <c r="K306" s="15" t="s">
        <v>1592</v>
      </c>
      <c r="L306" s="15">
        <v>2.25</v>
      </c>
      <c r="M306" s="15">
        <v>1.625</v>
      </c>
      <c r="N306" s="15" t="s">
        <v>1199</v>
      </c>
      <c r="O306" s="15" t="s">
        <v>1556</v>
      </c>
      <c r="P306" s="15" t="s">
        <v>1593</v>
      </c>
      <c r="Q306" s="15">
        <v>1238</v>
      </c>
      <c r="R306" s="15" t="s">
        <v>226</v>
      </c>
      <c r="S306" s="19" t="s">
        <v>643</v>
      </c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2:28">
      <c r="B307" s="19">
        <v>301</v>
      </c>
      <c r="C307" s="15" t="s">
        <v>1595</v>
      </c>
      <c r="D307" s="15" t="s">
        <v>1195</v>
      </c>
      <c r="E307" s="81" t="s">
        <v>473</v>
      </c>
      <c r="F307" s="79" t="s">
        <v>474</v>
      </c>
      <c r="G307" s="15" t="s">
        <v>1483</v>
      </c>
      <c r="H307" s="15">
        <v>2.79</v>
      </c>
      <c r="I307" s="15" t="s">
        <v>1195</v>
      </c>
      <c r="J307" s="15" t="s">
        <v>1591</v>
      </c>
      <c r="K307" s="15" t="s">
        <v>1592</v>
      </c>
      <c r="L307" s="15">
        <v>2.25</v>
      </c>
      <c r="M307" s="15">
        <v>1.625</v>
      </c>
      <c r="N307" s="15" t="s">
        <v>1199</v>
      </c>
      <c r="O307" s="15" t="s">
        <v>1556</v>
      </c>
      <c r="P307" s="15" t="s">
        <v>1593</v>
      </c>
      <c r="Q307" s="15">
        <v>1238</v>
      </c>
      <c r="R307" s="15" t="s">
        <v>226</v>
      </c>
      <c r="S307" s="19" t="s">
        <v>643</v>
      </c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2:28">
      <c r="B308" s="19">
        <v>302</v>
      </c>
      <c r="C308" s="15" t="s">
        <v>1596</v>
      </c>
      <c r="D308" s="15" t="s">
        <v>1195</v>
      </c>
      <c r="E308" s="81" t="s">
        <v>473</v>
      </c>
      <c r="F308" s="79" t="s">
        <v>474</v>
      </c>
      <c r="G308" s="15" t="s">
        <v>1501</v>
      </c>
      <c r="H308" s="15">
        <v>2.79</v>
      </c>
      <c r="I308" s="15" t="s">
        <v>1195</v>
      </c>
      <c r="J308" s="15" t="s">
        <v>1591</v>
      </c>
      <c r="K308" s="15" t="s">
        <v>1592</v>
      </c>
      <c r="L308" s="15">
        <v>2.25</v>
      </c>
      <c r="M308" s="15">
        <v>1.625</v>
      </c>
      <c r="N308" s="15" t="s">
        <v>1199</v>
      </c>
      <c r="O308" s="15" t="s">
        <v>1556</v>
      </c>
      <c r="P308" s="15" t="s">
        <v>1593</v>
      </c>
      <c r="Q308" s="15">
        <v>1238</v>
      </c>
      <c r="R308" s="15" t="s">
        <v>226</v>
      </c>
      <c r="S308" s="19" t="s">
        <v>643</v>
      </c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2:28">
      <c r="B309" s="19">
        <v>303</v>
      </c>
      <c r="C309" s="15" t="s">
        <v>1597</v>
      </c>
      <c r="D309" s="15" t="s">
        <v>1195</v>
      </c>
      <c r="E309" s="19" t="s">
        <v>214</v>
      </c>
      <c r="F309" s="79" t="s">
        <v>215</v>
      </c>
      <c r="G309" s="15" t="s">
        <v>1598</v>
      </c>
      <c r="H309" s="15">
        <v>1.68</v>
      </c>
      <c r="I309" s="15" t="s">
        <v>1195</v>
      </c>
      <c r="J309" s="15" t="s">
        <v>1599</v>
      </c>
      <c r="K309" s="15" t="s">
        <v>1600</v>
      </c>
      <c r="L309" s="15">
        <v>1.5</v>
      </c>
      <c r="M309" s="15">
        <v>1.875</v>
      </c>
      <c r="N309" s="15" t="s">
        <v>1199</v>
      </c>
      <c r="O309" s="15" t="s">
        <v>1337</v>
      </c>
      <c r="P309" s="15" t="s">
        <v>1601</v>
      </c>
      <c r="Q309" s="15">
        <v>2718</v>
      </c>
      <c r="R309" s="15" t="s">
        <v>226</v>
      </c>
      <c r="S309" s="19" t="s">
        <v>643</v>
      </c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2:28">
      <c r="B310" s="19">
        <v>304</v>
      </c>
      <c r="C310" s="15" t="s">
        <v>1602</v>
      </c>
      <c r="D310" s="15" t="s">
        <v>1195</v>
      </c>
      <c r="E310" s="19" t="s">
        <v>235</v>
      </c>
      <c r="F310" s="79" t="s">
        <v>215</v>
      </c>
      <c r="G310" s="15" t="s">
        <v>1598</v>
      </c>
      <c r="H310" s="15">
        <v>1.68</v>
      </c>
      <c r="I310" s="15" t="s">
        <v>1195</v>
      </c>
      <c r="J310" s="15" t="s">
        <v>1599</v>
      </c>
      <c r="K310" s="15" t="s">
        <v>1600</v>
      </c>
      <c r="L310" s="15">
        <v>1.5</v>
      </c>
      <c r="M310" s="15">
        <v>1.875</v>
      </c>
      <c r="N310" s="15" t="s">
        <v>1199</v>
      </c>
      <c r="O310" s="15" t="s">
        <v>1337</v>
      </c>
      <c r="P310" s="15" t="s">
        <v>1601</v>
      </c>
      <c r="Q310" s="15">
        <v>2718</v>
      </c>
      <c r="R310" s="15" t="s">
        <v>226</v>
      </c>
      <c r="S310" s="19" t="s">
        <v>643</v>
      </c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2:28">
      <c r="B311" s="19">
        <v>305</v>
      </c>
      <c r="C311" s="15" t="s">
        <v>1603</v>
      </c>
      <c r="D311" s="15" t="s">
        <v>1195</v>
      </c>
      <c r="E311" s="19" t="s">
        <v>244</v>
      </c>
      <c r="F311" s="79" t="s">
        <v>215</v>
      </c>
      <c r="G311" s="15" t="s">
        <v>1598</v>
      </c>
      <c r="H311" s="15">
        <v>1.68</v>
      </c>
      <c r="I311" s="15" t="s">
        <v>1195</v>
      </c>
      <c r="J311" s="15" t="s">
        <v>1599</v>
      </c>
      <c r="K311" s="15" t="s">
        <v>1600</v>
      </c>
      <c r="L311" s="15">
        <v>1.5</v>
      </c>
      <c r="M311" s="15">
        <v>1.875</v>
      </c>
      <c r="N311" s="15" t="s">
        <v>1199</v>
      </c>
      <c r="O311" s="15" t="s">
        <v>1337</v>
      </c>
      <c r="P311" s="15" t="s">
        <v>1601</v>
      </c>
      <c r="Q311" s="15">
        <v>2718</v>
      </c>
      <c r="R311" s="15" t="s">
        <v>226</v>
      </c>
      <c r="S311" s="19" t="s">
        <v>643</v>
      </c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2:28">
      <c r="B312" s="19">
        <v>306</v>
      </c>
      <c r="C312" s="15" t="s">
        <v>1604</v>
      </c>
      <c r="D312" s="15" t="s">
        <v>1195</v>
      </c>
      <c r="E312" s="81" t="s">
        <v>253</v>
      </c>
      <c r="F312" s="79" t="s">
        <v>215</v>
      </c>
      <c r="G312" s="15" t="s">
        <v>1598</v>
      </c>
      <c r="H312" s="15">
        <v>1.68</v>
      </c>
      <c r="I312" s="15" t="s">
        <v>1195</v>
      </c>
      <c r="J312" s="15" t="s">
        <v>1599</v>
      </c>
      <c r="K312" s="15" t="s">
        <v>1600</v>
      </c>
      <c r="L312" s="15">
        <v>1.5</v>
      </c>
      <c r="M312" s="15">
        <v>1.875</v>
      </c>
      <c r="N312" s="15" t="s">
        <v>1199</v>
      </c>
      <c r="O312" s="15" t="s">
        <v>1337</v>
      </c>
      <c r="P312" s="15" t="s">
        <v>1601</v>
      </c>
      <c r="Q312" s="15">
        <v>2718</v>
      </c>
      <c r="R312" s="15" t="s">
        <v>226</v>
      </c>
      <c r="S312" s="19" t="s">
        <v>643</v>
      </c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2:28">
      <c r="B313" s="19">
        <v>307</v>
      </c>
      <c r="C313" s="15" t="s">
        <v>1605</v>
      </c>
      <c r="D313" s="15" t="s">
        <v>1195</v>
      </c>
      <c r="E313" s="81" t="s">
        <v>262</v>
      </c>
      <c r="F313" s="79" t="s">
        <v>215</v>
      </c>
      <c r="G313" s="15" t="s">
        <v>1598</v>
      </c>
      <c r="H313" s="15">
        <v>1.68</v>
      </c>
      <c r="I313" s="15" t="s">
        <v>1195</v>
      </c>
      <c r="J313" s="15" t="s">
        <v>1599</v>
      </c>
      <c r="K313" s="15" t="s">
        <v>1600</v>
      </c>
      <c r="L313" s="15">
        <v>1.5</v>
      </c>
      <c r="M313" s="15">
        <v>1.875</v>
      </c>
      <c r="N313" s="15" t="s">
        <v>1199</v>
      </c>
      <c r="O313" s="15" t="s">
        <v>1337</v>
      </c>
      <c r="P313" s="15" t="s">
        <v>1601</v>
      </c>
      <c r="Q313" s="15">
        <v>2718</v>
      </c>
      <c r="R313" s="15" t="s">
        <v>226</v>
      </c>
      <c r="S313" s="19" t="s">
        <v>643</v>
      </c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2:28">
      <c r="B314" s="19">
        <v>308</v>
      </c>
      <c r="C314" s="15" t="s">
        <v>1606</v>
      </c>
      <c r="D314" s="15" t="s">
        <v>1195</v>
      </c>
      <c r="E314" s="81" t="s">
        <v>272</v>
      </c>
      <c r="F314" s="79" t="s">
        <v>215</v>
      </c>
      <c r="G314" s="15" t="s">
        <v>1598</v>
      </c>
      <c r="H314" s="15">
        <v>1.68</v>
      </c>
      <c r="I314" s="15" t="s">
        <v>1195</v>
      </c>
      <c r="J314" s="15" t="s">
        <v>1599</v>
      </c>
      <c r="K314" s="15" t="s">
        <v>1600</v>
      </c>
      <c r="L314" s="15">
        <v>1.5</v>
      </c>
      <c r="M314" s="15">
        <v>1.875</v>
      </c>
      <c r="N314" s="15" t="s">
        <v>1199</v>
      </c>
      <c r="O314" s="15" t="s">
        <v>1337</v>
      </c>
      <c r="P314" s="15" t="s">
        <v>1601</v>
      </c>
      <c r="Q314" s="15">
        <v>2718</v>
      </c>
      <c r="R314" s="15" t="s">
        <v>226</v>
      </c>
      <c r="S314" s="19" t="s">
        <v>643</v>
      </c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2:28">
      <c r="B315" s="19">
        <v>309</v>
      </c>
      <c r="C315" s="15" t="s">
        <v>1607</v>
      </c>
      <c r="D315" s="15" t="s">
        <v>1195</v>
      </c>
      <c r="E315" s="81" t="s">
        <v>281</v>
      </c>
      <c r="F315" s="79" t="s">
        <v>215</v>
      </c>
      <c r="G315" s="15" t="s">
        <v>1598</v>
      </c>
      <c r="H315" s="15">
        <v>1.68</v>
      </c>
      <c r="I315" s="15" t="s">
        <v>1195</v>
      </c>
      <c r="J315" s="15" t="s">
        <v>1599</v>
      </c>
      <c r="K315" s="15" t="s">
        <v>1600</v>
      </c>
      <c r="L315" s="15">
        <v>1.5</v>
      </c>
      <c r="M315" s="15">
        <v>1.875</v>
      </c>
      <c r="N315" s="15" t="s">
        <v>1199</v>
      </c>
      <c r="O315" s="15" t="s">
        <v>1337</v>
      </c>
      <c r="P315" s="15" t="s">
        <v>1601</v>
      </c>
      <c r="Q315" s="15">
        <v>2718</v>
      </c>
      <c r="R315" s="15" t="s">
        <v>226</v>
      </c>
      <c r="S315" s="19" t="s">
        <v>643</v>
      </c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2:28">
      <c r="B316" s="19">
        <v>310</v>
      </c>
      <c r="C316" s="15" t="s">
        <v>1608</v>
      </c>
      <c r="D316" s="15" t="s">
        <v>1195</v>
      </c>
      <c r="E316" s="81" t="s">
        <v>290</v>
      </c>
      <c r="F316" s="79" t="s">
        <v>215</v>
      </c>
      <c r="G316" s="15" t="s">
        <v>1598</v>
      </c>
      <c r="H316" s="15">
        <v>1.68</v>
      </c>
      <c r="I316" s="15" t="s">
        <v>1195</v>
      </c>
      <c r="J316" s="15" t="s">
        <v>1599</v>
      </c>
      <c r="K316" s="15" t="s">
        <v>1600</v>
      </c>
      <c r="L316" s="15">
        <v>1.5</v>
      </c>
      <c r="M316" s="15">
        <v>1.875</v>
      </c>
      <c r="N316" s="15" t="s">
        <v>1199</v>
      </c>
      <c r="O316" s="15" t="s">
        <v>1337</v>
      </c>
      <c r="P316" s="15" t="s">
        <v>1601</v>
      </c>
      <c r="Q316" s="15">
        <v>2718</v>
      </c>
      <c r="R316" s="15" t="s">
        <v>226</v>
      </c>
      <c r="S316" s="19" t="s">
        <v>643</v>
      </c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2:28">
      <c r="B317" s="19">
        <v>311</v>
      </c>
      <c r="C317" s="15" t="s">
        <v>1609</v>
      </c>
      <c r="D317" s="15" t="s">
        <v>1195</v>
      </c>
      <c r="E317" s="19" t="s">
        <v>214</v>
      </c>
      <c r="F317" s="79" t="s">
        <v>215</v>
      </c>
      <c r="G317" s="15" t="s">
        <v>1610</v>
      </c>
      <c r="H317" s="15">
        <v>1.68</v>
      </c>
      <c r="I317" s="15" t="s">
        <v>1195</v>
      </c>
      <c r="J317" s="15" t="s">
        <v>1599</v>
      </c>
      <c r="K317" s="15" t="s">
        <v>1600</v>
      </c>
      <c r="L317" s="15">
        <v>1.5</v>
      </c>
      <c r="M317" s="15">
        <v>1.875</v>
      </c>
      <c r="N317" s="15" t="s">
        <v>1199</v>
      </c>
      <c r="O317" s="15" t="s">
        <v>1337</v>
      </c>
      <c r="P317" s="15" t="s">
        <v>1601</v>
      </c>
      <c r="Q317" s="15">
        <v>2718</v>
      </c>
      <c r="R317" s="15" t="s">
        <v>226</v>
      </c>
      <c r="S317" s="19" t="s">
        <v>643</v>
      </c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2:28">
      <c r="B318" s="19">
        <v>312</v>
      </c>
      <c r="C318" s="15" t="s">
        <v>1611</v>
      </c>
      <c r="D318" s="15" t="s">
        <v>1195</v>
      </c>
      <c r="E318" s="19" t="s">
        <v>235</v>
      </c>
      <c r="F318" s="79" t="s">
        <v>215</v>
      </c>
      <c r="G318" s="15" t="s">
        <v>1610</v>
      </c>
      <c r="H318" s="15">
        <v>1.68</v>
      </c>
      <c r="I318" s="15" t="s">
        <v>1195</v>
      </c>
      <c r="J318" s="15" t="s">
        <v>1599</v>
      </c>
      <c r="K318" s="15" t="s">
        <v>1600</v>
      </c>
      <c r="L318" s="15">
        <v>1.5</v>
      </c>
      <c r="M318" s="15">
        <v>1.875</v>
      </c>
      <c r="N318" s="15" t="s">
        <v>1199</v>
      </c>
      <c r="O318" s="15" t="s">
        <v>1337</v>
      </c>
      <c r="P318" s="15" t="s">
        <v>1601</v>
      </c>
      <c r="Q318" s="15">
        <v>2718</v>
      </c>
      <c r="R318" s="15" t="s">
        <v>226</v>
      </c>
      <c r="S318" s="19" t="s">
        <v>643</v>
      </c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2:28">
      <c r="B319" s="19">
        <v>313</v>
      </c>
      <c r="C319" s="15" t="s">
        <v>1612</v>
      </c>
      <c r="D319" s="15" t="s">
        <v>1195</v>
      </c>
      <c r="E319" s="19" t="s">
        <v>244</v>
      </c>
      <c r="F319" s="79" t="s">
        <v>215</v>
      </c>
      <c r="G319" s="15" t="s">
        <v>1610</v>
      </c>
      <c r="H319" s="15">
        <v>1.68</v>
      </c>
      <c r="I319" s="15" t="s">
        <v>1195</v>
      </c>
      <c r="J319" s="15" t="s">
        <v>1599</v>
      </c>
      <c r="K319" s="15" t="s">
        <v>1600</v>
      </c>
      <c r="L319" s="15">
        <v>1.5</v>
      </c>
      <c r="M319" s="15">
        <v>1.875</v>
      </c>
      <c r="N319" s="15" t="s">
        <v>1199</v>
      </c>
      <c r="O319" s="15" t="s">
        <v>1337</v>
      </c>
      <c r="P319" s="15" t="s">
        <v>1601</v>
      </c>
      <c r="Q319" s="15">
        <v>2718</v>
      </c>
      <c r="R319" s="15" t="s">
        <v>226</v>
      </c>
      <c r="S319" s="19" t="s">
        <v>643</v>
      </c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2:28">
      <c r="B320" s="19">
        <v>314</v>
      </c>
      <c r="C320" s="15" t="s">
        <v>1613</v>
      </c>
      <c r="D320" s="15" t="s">
        <v>1195</v>
      </c>
      <c r="E320" s="81" t="s">
        <v>253</v>
      </c>
      <c r="F320" s="79" t="s">
        <v>215</v>
      </c>
      <c r="G320" s="15" t="s">
        <v>1610</v>
      </c>
      <c r="H320" s="15">
        <v>1.68</v>
      </c>
      <c r="I320" s="15" t="s">
        <v>1195</v>
      </c>
      <c r="J320" s="15" t="s">
        <v>1599</v>
      </c>
      <c r="K320" s="15" t="s">
        <v>1600</v>
      </c>
      <c r="L320" s="15">
        <v>1.5</v>
      </c>
      <c r="M320" s="15">
        <v>1.875</v>
      </c>
      <c r="N320" s="15" t="s">
        <v>1199</v>
      </c>
      <c r="O320" s="15" t="s">
        <v>1337</v>
      </c>
      <c r="P320" s="15" t="s">
        <v>1601</v>
      </c>
      <c r="Q320" s="15">
        <v>2718</v>
      </c>
      <c r="R320" s="15" t="s">
        <v>226</v>
      </c>
      <c r="S320" s="19" t="s">
        <v>643</v>
      </c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2:28">
      <c r="B321" s="19">
        <v>315</v>
      </c>
      <c r="C321" s="15" t="s">
        <v>1614</v>
      </c>
      <c r="D321" s="15" t="s">
        <v>1195</v>
      </c>
      <c r="E321" s="81" t="s">
        <v>262</v>
      </c>
      <c r="F321" s="79" t="s">
        <v>215</v>
      </c>
      <c r="G321" s="15" t="s">
        <v>1610</v>
      </c>
      <c r="H321" s="15">
        <v>1.68</v>
      </c>
      <c r="I321" s="15" t="s">
        <v>1195</v>
      </c>
      <c r="J321" s="15" t="s">
        <v>1599</v>
      </c>
      <c r="K321" s="15" t="s">
        <v>1600</v>
      </c>
      <c r="L321" s="15">
        <v>1.5</v>
      </c>
      <c r="M321" s="15">
        <v>1.875</v>
      </c>
      <c r="N321" s="15" t="s">
        <v>1199</v>
      </c>
      <c r="O321" s="15" t="s">
        <v>1337</v>
      </c>
      <c r="P321" s="15" t="s">
        <v>1601</v>
      </c>
      <c r="Q321" s="15">
        <v>2718</v>
      </c>
      <c r="R321" s="15" t="s">
        <v>226</v>
      </c>
      <c r="S321" s="19" t="s">
        <v>643</v>
      </c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2:28">
      <c r="B322" s="19">
        <v>316</v>
      </c>
      <c r="C322" s="15" t="s">
        <v>1615</v>
      </c>
      <c r="D322" s="15" t="s">
        <v>1195</v>
      </c>
      <c r="E322" s="81" t="s">
        <v>272</v>
      </c>
      <c r="F322" s="79" t="s">
        <v>215</v>
      </c>
      <c r="G322" s="15" t="s">
        <v>1610</v>
      </c>
      <c r="H322" s="15">
        <v>1.68</v>
      </c>
      <c r="I322" s="15" t="s">
        <v>1195</v>
      </c>
      <c r="J322" s="15" t="s">
        <v>1599</v>
      </c>
      <c r="K322" s="15" t="s">
        <v>1600</v>
      </c>
      <c r="L322" s="15">
        <v>1.5</v>
      </c>
      <c r="M322" s="15">
        <v>1.875</v>
      </c>
      <c r="N322" s="15" t="s">
        <v>1199</v>
      </c>
      <c r="O322" s="15" t="s">
        <v>1337</v>
      </c>
      <c r="P322" s="15" t="s">
        <v>1601</v>
      </c>
      <c r="Q322" s="15">
        <v>2718</v>
      </c>
      <c r="R322" s="15" t="s">
        <v>226</v>
      </c>
      <c r="S322" s="19" t="s">
        <v>643</v>
      </c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2:28">
      <c r="B323" s="19">
        <v>317</v>
      </c>
      <c r="C323" s="15" t="s">
        <v>1616</v>
      </c>
      <c r="D323" s="15" t="s">
        <v>1195</v>
      </c>
      <c r="E323" s="81" t="s">
        <v>281</v>
      </c>
      <c r="F323" s="79" t="s">
        <v>215</v>
      </c>
      <c r="G323" s="15" t="s">
        <v>1610</v>
      </c>
      <c r="H323" s="15">
        <v>1.68</v>
      </c>
      <c r="I323" s="15" t="s">
        <v>1195</v>
      </c>
      <c r="J323" s="15" t="s">
        <v>1599</v>
      </c>
      <c r="K323" s="15" t="s">
        <v>1600</v>
      </c>
      <c r="L323" s="15">
        <v>1.5</v>
      </c>
      <c r="M323" s="15">
        <v>1.875</v>
      </c>
      <c r="N323" s="15" t="s">
        <v>1199</v>
      </c>
      <c r="O323" s="15" t="s">
        <v>1337</v>
      </c>
      <c r="P323" s="15" t="s">
        <v>1601</v>
      </c>
      <c r="Q323" s="15">
        <v>2718</v>
      </c>
      <c r="R323" s="15" t="s">
        <v>226</v>
      </c>
      <c r="S323" s="19" t="s">
        <v>643</v>
      </c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2:28">
      <c r="B324" s="19">
        <v>318</v>
      </c>
      <c r="C324" s="15" t="s">
        <v>1617</v>
      </c>
      <c r="D324" s="15" t="s">
        <v>1195</v>
      </c>
      <c r="E324" s="81" t="s">
        <v>290</v>
      </c>
      <c r="F324" s="79" t="s">
        <v>215</v>
      </c>
      <c r="G324" s="15" t="s">
        <v>1610</v>
      </c>
      <c r="H324" s="15">
        <v>1.68</v>
      </c>
      <c r="I324" s="15" t="s">
        <v>1195</v>
      </c>
      <c r="J324" s="15" t="s">
        <v>1599</v>
      </c>
      <c r="K324" s="15" t="s">
        <v>1600</v>
      </c>
      <c r="L324" s="15">
        <v>1.5</v>
      </c>
      <c r="M324" s="15">
        <v>1.875</v>
      </c>
      <c r="N324" s="15" t="s">
        <v>1199</v>
      </c>
      <c r="O324" s="15" t="s">
        <v>1337</v>
      </c>
      <c r="P324" s="15" t="s">
        <v>1601</v>
      </c>
      <c r="Q324" s="15">
        <v>2718</v>
      </c>
      <c r="R324" s="15" t="s">
        <v>226</v>
      </c>
      <c r="S324" s="19" t="s">
        <v>643</v>
      </c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2:28">
      <c r="B325" s="19">
        <v>319</v>
      </c>
      <c r="C325" s="15" t="s">
        <v>1618</v>
      </c>
      <c r="D325" s="15" t="s">
        <v>1195</v>
      </c>
      <c r="E325" s="19" t="s">
        <v>214</v>
      </c>
      <c r="F325" s="79" t="s">
        <v>215</v>
      </c>
      <c r="G325" s="15" t="s">
        <v>1619</v>
      </c>
      <c r="H325" s="15">
        <v>1.68</v>
      </c>
      <c r="I325" s="15" t="s">
        <v>1518</v>
      </c>
      <c r="J325" s="15" t="s">
        <v>1599</v>
      </c>
      <c r="K325" s="15" t="s">
        <v>1600</v>
      </c>
      <c r="L325" s="15">
        <v>1.5</v>
      </c>
      <c r="M325" s="15">
        <v>1.875</v>
      </c>
      <c r="N325" s="15" t="s">
        <v>1199</v>
      </c>
      <c r="O325" s="15" t="s">
        <v>1448</v>
      </c>
      <c r="P325" s="15" t="s">
        <v>1620</v>
      </c>
      <c r="Q325" s="15">
        <v>2725</v>
      </c>
      <c r="R325" s="15" t="s">
        <v>226</v>
      </c>
      <c r="S325" s="19" t="s">
        <v>643</v>
      </c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2:28">
      <c r="B326" s="19">
        <v>320</v>
      </c>
      <c r="C326" s="15" t="s">
        <v>1621</v>
      </c>
      <c r="D326" s="15" t="s">
        <v>1195</v>
      </c>
      <c r="E326" s="19" t="s">
        <v>235</v>
      </c>
      <c r="F326" s="79" t="s">
        <v>215</v>
      </c>
      <c r="G326" s="15" t="s">
        <v>1619</v>
      </c>
      <c r="H326" s="15">
        <v>1.68</v>
      </c>
      <c r="I326" s="15" t="s">
        <v>1518</v>
      </c>
      <c r="J326" s="15" t="s">
        <v>1599</v>
      </c>
      <c r="K326" s="15" t="s">
        <v>1600</v>
      </c>
      <c r="L326" s="15">
        <v>1.5</v>
      </c>
      <c r="M326" s="15">
        <v>1.875</v>
      </c>
      <c r="N326" s="15" t="s">
        <v>1199</v>
      </c>
      <c r="O326" s="15" t="s">
        <v>1448</v>
      </c>
      <c r="P326" s="15" t="s">
        <v>1620</v>
      </c>
      <c r="Q326" s="15">
        <v>2725</v>
      </c>
      <c r="R326" s="15" t="s">
        <v>226</v>
      </c>
      <c r="S326" s="19" t="s">
        <v>643</v>
      </c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2:28">
      <c r="B327" s="19">
        <v>321</v>
      </c>
      <c r="C327" s="15" t="s">
        <v>1622</v>
      </c>
      <c r="D327" s="15" t="s">
        <v>1195</v>
      </c>
      <c r="E327" s="19" t="s">
        <v>244</v>
      </c>
      <c r="F327" s="79" t="s">
        <v>215</v>
      </c>
      <c r="G327" s="15" t="s">
        <v>1619</v>
      </c>
      <c r="H327" s="15">
        <v>1.68</v>
      </c>
      <c r="I327" s="15" t="s">
        <v>1518</v>
      </c>
      <c r="J327" s="15" t="s">
        <v>1599</v>
      </c>
      <c r="K327" s="15" t="s">
        <v>1600</v>
      </c>
      <c r="L327" s="15">
        <v>1.5</v>
      </c>
      <c r="M327" s="15">
        <v>1.875</v>
      </c>
      <c r="N327" s="15" t="s">
        <v>1199</v>
      </c>
      <c r="O327" s="15" t="s">
        <v>1448</v>
      </c>
      <c r="P327" s="15" t="s">
        <v>1620</v>
      </c>
      <c r="Q327" s="15">
        <v>2725</v>
      </c>
      <c r="R327" s="15" t="s">
        <v>226</v>
      </c>
      <c r="S327" s="19" t="s">
        <v>643</v>
      </c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2:28">
      <c r="B328" s="19">
        <v>322</v>
      </c>
      <c r="C328" s="15" t="s">
        <v>1623</v>
      </c>
      <c r="D328" s="15" t="s">
        <v>1195</v>
      </c>
      <c r="E328" s="81" t="s">
        <v>253</v>
      </c>
      <c r="F328" s="79" t="s">
        <v>215</v>
      </c>
      <c r="G328" s="15" t="s">
        <v>1619</v>
      </c>
      <c r="H328" s="15">
        <v>1.68</v>
      </c>
      <c r="I328" s="15" t="s">
        <v>1518</v>
      </c>
      <c r="J328" s="15" t="s">
        <v>1599</v>
      </c>
      <c r="K328" s="15" t="s">
        <v>1600</v>
      </c>
      <c r="L328" s="15">
        <v>1.5</v>
      </c>
      <c r="M328" s="15">
        <v>1.875</v>
      </c>
      <c r="N328" s="15" t="s">
        <v>1199</v>
      </c>
      <c r="O328" s="15" t="s">
        <v>1448</v>
      </c>
      <c r="P328" s="15" t="s">
        <v>1620</v>
      </c>
      <c r="Q328" s="15">
        <v>2725</v>
      </c>
      <c r="R328" s="15" t="s">
        <v>226</v>
      </c>
      <c r="S328" s="19" t="s">
        <v>643</v>
      </c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2:28">
      <c r="B329" s="19">
        <v>323</v>
      </c>
      <c r="C329" s="15" t="s">
        <v>1624</v>
      </c>
      <c r="D329" s="15" t="s">
        <v>1195</v>
      </c>
      <c r="E329" s="81" t="s">
        <v>262</v>
      </c>
      <c r="F329" s="79" t="s">
        <v>215</v>
      </c>
      <c r="G329" s="15" t="s">
        <v>1619</v>
      </c>
      <c r="H329" s="15">
        <v>1.68</v>
      </c>
      <c r="I329" s="15" t="s">
        <v>1518</v>
      </c>
      <c r="J329" s="15" t="s">
        <v>1599</v>
      </c>
      <c r="K329" s="15" t="s">
        <v>1600</v>
      </c>
      <c r="L329" s="15">
        <v>1.5</v>
      </c>
      <c r="M329" s="15">
        <v>1.875</v>
      </c>
      <c r="N329" s="15" t="s">
        <v>1199</v>
      </c>
      <c r="O329" s="15" t="s">
        <v>1448</v>
      </c>
      <c r="P329" s="15" t="s">
        <v>1620</v>
      </c>
      <c r="Q329" s="15">
        <v>2725</v>
      </c>
      <c r="R329" s="15" t="s">
        <v>226</v>
      </c>
      <c r="S329" s="19" t="s">
        <v>643</v>
      </c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2:28">
      <c r="B330" s="19">
        <v>324</v>
      </c>
      <c r="C330" s="15" t="s">
        <v>1625</v>
      </c>
      <c r="D330" s="15" t="s">
        <v>1195</v>
      </c>
      <c r="E330" s="81" t="s">
        <v>272</v>
      </c>
      <c r="F330" s="79" t="s">
        <v>215</v>
      </c>
      <c r="G330" s="15" t="s">
        <v>1619</v>
      </c>
      <c r="H330" s="15">
        <v>1.68</v>
      </c>
      <c r="I330" s="15" t="s">
        <v>1518</v>
      </c>
      <c r="J330" s="15" t="s">
        <v>1599</v>
      </c>
      <c r="K330" s="15" t="s">
        <v>1600</v>
      </c>
      <c r="L330" s="15">
        <v>1.5</v>
      </c>
      <c r="M330" s="15">
        <v>1.875</v>
      </c>
      <c r="N330" s="15" t="s">
        <v>1199</v>
      </c>
      <c r="O330" s="15" t="s">
        <v>1448</v>
      </c>
      <c r="P330" s="15" t="s">
        <v>1620</v>
      </c>
      <c r="Q330" s="15">
        <v>2725</v>
      </c>
      <c r="R330" s="15" t="s">
        <v>226</v>
      </c>
      <c r="S330" s="19" t="s">
        <v>643</v>
      </c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2:28">
      <c r="B331" s="19">
        <v>325</v>
      </c>
      <c r="C331" s="15" t="s">
        <v>1626</v>
      </c>
      <c r="D331" s="15" t="s">
        <v>1195</v>
      </c>
      <c r="E331" s="81" t="s">
        <v>281</v>
      </c>
      <c r="F331" s="79" t="s">
        <v>215</v>
      </c>
      <c r="G331" s="15" t="s">
        <v>1619</v>
      </c>
      <c r="H331" s="15">
        <v>1.68</v>
      </c>
      <c r="I331" s="15" t="s">
        <v>1518</v>
      </c>
      <c r="J331" s="15" t="s">
        <v>1599</v>
      </c>
      <c r="K331" s="15" t="s">
        <v>1600</v>
      </c>
      <c r="L331" s="15">
        <v>1.5</v>
      </c>
      <c r="M331" s="15">
        <v>1.875</v>
      </c>
      <c r="N331" s="15" t="s">
        <v>1199</v>
      </c>
      <c r="O331" s="15" t="s">
        <v>1448</v>
      </c>
      <c r="P331" s="15" t="s">
        <v>1620</v>
      </c>
      <c r="Q331" s="15">
        <v>2725</v>
      </c>
      <c r="R331" s="15" t="s">
        <v>226</v>
      </c>
      <c r="S331" s="19" t="s">
        <v>643</v>
      </c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2:28">
      <c r="B332" s="19">
        <v>326</v>
      </c>
      <c r="C332" s="15" t="s">
        <v>1627</v>
      </c>
      <c r="D332" s="15" t="s">
        <v>1195</v>
      </c>
      <c r="E332" s="81" t="s">
        <v>290</v>
      </c>
      <c r="F332" s="79" t="s">
        <v>215</v>
      </c>
      <c r="G332" s="15" t="s">
        <v>1619</v>
      </c>
      <c r="H332" s="15">
        <v>1.68</v>
      </c>
      <c r="I332" s="15" t="s">
        <v>1518</v>
      </c>
      <c r="J332" s="15" t="s">
        <v>1599</v>
      </c>
      <c r="K332" s="15" t="s">
        <v>1600</v>
      </c>
      <c r="L332" s="15">
        <v>1.5</v>
      </c>
      <c r="M332" s="15">
        <v>1.875</v>
      </c>
      <c r="N332" s="15" t="s">
        <v>1199</v>
      </c>
      <c r="O332" s="15" t="s">
        <v>1448</v>
      </c>
      <c r="P332" s="15" t="s">
        <v>1620</v>
      </c>
      <c r="Q332" s="15">
        <v>2725</v>
      </c>
      <c r="R332" s="15" t="s">
        <v>226</v>
      </c>
      <c r="S332" s="19" t="s">
        <v>643</v>
      </c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2:28">
      <c r="B333" s="19">
        <v>327</v>
      </c>
      <c r="C333" s="15" t="s">
        <v>1628</v>
      </c>
      <c r="D333" s="15" t="s">
        <v>1195</v>
      </c>
      <c r="E333" s="19" t="s">
        <v>214</v>
      </c>
      <c r="F333" s="79" t="s">
        <v>215</v>
      </c>
      <c r="G333" s="15" t="s">
        <v>1629</v>
      </c>
      <c r="H333" s="15">
        <v>1.68</v>
      </c>
      <c r="I333" s="15" t="s">
        <v>1518</v>
      </c>
      <c r="J333" s="15" t="s">
        <v>1599</v>
      </c>
      <c r="K333" s="15" t="s">
        <v>1600</v>
      </c>
      <c r="L333" s="15">
        <v>1.5</v>
      </c>
      <c r="M333" s="15">
        <v>1.875</v>
      </c>
      <c r="N333" s="15" t="s">
        <v>1199</v>
      </c>
      <c r="O333" s="15" t="s">
        <v>1448</v>
      </c>
      <c r="P333" s="15" t="s">
        <v>1620</v>
      </c>
      <c r="Q333" s="15">
        <v>2725</v>
      </c>
      <c r="R333" s="15" t="s">
        <v>226</v>
      </c>
      <c r="S333" s="19" t="s">
        <v>643</v>
      </c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2:28">
      <c r="B334" s="19">
        <v>328</v>
      </c>
      <c r="C334" s="15" t="s">
        <v>1630</v>
      </c>
      <c r="D334" s="15" t="s">
        <v>1195</v>
      </c>
      <c r="E334" s="19" t="s">
        <v>235</v>
      </c>
      <c r="F334" s="79" t="s">
        <v>215</v>
      </c>
      <c r="G334" s="15" t="s">
        <v>1629</v>
      </c>
      <c r="H334" s="15">
        <v>1.68</v>
      </c>
      <c r="I334" s="15" t="s">
        <v>1518</v>
      </c>
      <c r="J334" s="15" t="s">
        <v>1599</v>
      </c>
      <c r="K334" s="15" t="s">
        <v>1600</v>
      </c>
      <c r="L334" s="15">
        <v>1.5</v>
      </c>
      <c r="M334" s="15">
        <v>1.875</v>
      </c>
      <c r="N334" s="15" t="s">
        <v>1199</v>
      </c>
      <c r="O334" s="15" t="s">
        <v>1448</v>
      </c>
      <c r="P334" s="15" t="s">
        <v>1620</v>
      </c>
      <c r="Q334" s="15">
        <v>2725</v>
      </c>
      <c r="R334" s="15" t="s">
        <v>226</v>
      </c>
      <c r="S334" s="19" t="s">
        <v>643</v>
      </c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2:28">
      <c r="B335" s="19">
        <v>329</v>
      </c>
      <c r="C335" s="15" t="s">
        <v>1631</v>
      </c>
      <c r="D335" s="15" t="s">
        <v>1195</v>
      </c>
      <c r="E335" s="19" t="s">
        <v>244</v>
      </c>
      <c r="F335" s="79" t="s">
        <v>215</v>
      </c>
      <c r="G335" s="15" t="s">
        <v>1629</v>
      </c>
      <c r="H335" s="15">
        <v>1.68</v>
      </c>
      <c r="I335" s="15" t="s">
        <v>1518</v>
      </c>
      <c r="J335" s="15" t="s">
        <v>1599</v>
      </c>
      <c r="K335" s="15" t="s">
        <v>1600</v>
      </c>
      <c r="L335" s="15">
        <v>1.5</v>
      </c>
      <c r="M335" s="15">
        <v>1.875</v>
      </c>
      <c r="N335" s="15" t="s">
        <v>1199</v>
      </c>
      <c r="O335" s="15" t="s">
        <v>1448</v>
      </c>
      <c r="P335" s="15" t="s">
        <v>1620</v>
      </c>
      <c r="Q335" s="15">
        <v>2725</v>
      </c>
      <c r="R335" s="15" t="s">
        <v>226</v>
      </c>
      <c r="S335" s="19" t="s">
        <v>643</v>
      </c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2:28">
      <c r="B336" s="19">
        <v>330</v>
      </c>
      <c r="C336" s="15" t="s">
        <v>1632</v>
      </c>
      <c r="D336" s="15" t="s">
        <v>1195</v>
      </c>
      <c r="E336" s="81" t="s">
        <v>253</v>
      </c>
      <c r="F336" s="79" t="s">
        <v>215</v>
      </c>
      <c r="G336" s="15" t="s">
        <v>1629</v>
      </c>
      <c r="H336" s="15">
        <v>1.68</v>
      </c>
      <c r="I336" s="15" t="s">
        <v>1518</v>
      </c>
      <c r="J336" s="15" t="s">
        <v>1599</v>
      </c>
      <c r="K336" s="15" t="s">
        <v>1600</v>
      </c>
      <c r="L336" s="15">
        <v>1.5</v>
      </c>
      <c r="M336" s="15">
        <v>1.875</v>
      </c>
      <c r="N336" s="15" t="s">
        <v>1199</v>
      </c>
      <c r="O336" s="15" t="s">
        <v>1448</v>
      </c>
      <c r="P336" s="15" t="s">
        <v>1620</v>
      </c>
      <c r="Q336" s="15">
        <v>2725</v>
      </c>
      <c r="R336" s="15" t="s">
        <v>226</v>
      </c>
      <c r="S336" s="19" t="s">
        <v>643</v>
      </c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2:32">
      <c r="B337" s="19">
        <v>331</v>
      </c>
      <c r="C337" s="15" t="s">
        <v>1633</v>
      </c>
      <c r="D337" s="15" t="s">
        <v>1195</v>
      </c>
      <c r="E337" s="81" t="s">
        <v>262</v>
      </c>
      <c r="F337" s="79" t="s">
        <v>215</v>
      </c>
      <c r="G337" s="15" t="s">
        <v>1629</v>
      </c>
      <c r="H337" s="15">
        <v>1.68</v>
      </c>
      <c r="I337" s="15" t="s">
        <v>1518</v>
      </c>
      <c r="J337" s="15" t="s">
        <v>1599</v>
      </c>
      <c r="K337" s="15" t="s">
        <v>1600</v>
      </c>
      <c r="L337" s="15">
        <v>1.5</v>
      </c>
      <c r="M337" s="15">
        <v>1.875</v>
      </c>
      <c r="N337" s="15" t="s">
        <v>1199</v>
      </c>
      <c r="O337" s="15" t="s">
        <v>1448</v>
      </c>
      <c r="P337" s="15" t="s">
        <v>1620</v>
      </c>
      <c r="Q337" s="15">
        <v>2725</v>
      </c>
      <c r="R337" s="15" t="s">
        <v>226</v>
      </c>
      <c r="S337" s="19" t="s">
        <v>643</v>
      </c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2:32">
      <c r="B338" s="19">
        <v>332</v>
      </c>
      <c r="C338" s="15" t="s">
        <v>1634</v>
      </c>
      <c r="D338" s="15" t="s">
        <v>1195</v>
      </c>
      <c r="E338" s="81" t="s">
        <v>272</v>
      </c>
      <c r="F338" s="79" t="s">
        <v>215</v>
      </c>
      <c r="G338" s="15" t="s">
        <v>1629</v>
      </c>
      <c r="H338" s="15">
        <v>1.68</v>
      </c>
      <c r="I338" s="15" t="s">
        <v>1518</v>
      </c>
      <c r="J338" s="15" t="s">
        <v>1599</v>
      </c>
      <c r="K338" s="15" t="s">
        <v>1600</v>
      </c>
      <c r="L338" s="15">
        <v>1.5</v>
      </c>
      <c r="M338" s="15">
        <v>1.875</v>
      </c>
      <c r="N338" s="15" t="s">
        <v>1199</v>
      </c>
      <c r="O338" s="15" t="s">
        <v>1448</v>
      </c>
      <c r="P338" s="15" t="s">
        <v>1620</v>
      </c>
      <c r="Q338" s="15">
        <v>2725</v>
      </c>
      <c r="R338" s="15" t="s">
        <v>226</v>
      </c>
      <c r="S338" s="19" t="s">
        <v>643</v>
      </c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2:32">
      <c r="B339" s="19">
        <v>333</v>
      </c>
      <c r="C339" s="15" t="s">
        <v>1635</v>
      </c>
      <c r="D339" s="15" t="s">
        <v>1195</v>
      </c>
      <c r="E339" s="81" t="s">
        <v>281</v>
      </c>
      <c r="F339" s="79" t="s">
        <v>215</v>
      </c>
      <c r="G339" s="15" t="s">
        <v>1629</v>
      </c>
      <c r="H339" s="15">
        <v>1.68</v>
      </c>
      <c r="I339" s="15" t="s">
        <v>1518</v>
      </c>
      <c r="J339" s="15" t="s">
        <v>1599</v>
      </c>
      <c r="K339" s="15" t="s">
        <v>1600</v>
      </c>
      <c r="L339" s="15">
        <v>1.5</v>
      </c>
      <c r="M339" s="15">
        <v>1.875</v>
      </c>
      <c r="N339" s="15" t="s">
        <v>1199</v>
      </c>
      <c r="O339" s="15" t="s">
        <v>1448</v>
      </c>
      <c r="P339" s="15" t="s">
        <v>1620</v>
      </c>
      <c r="Q339" s="15">
        <v>2725</v>
      </c>
      <c r="R339" s="15" t="s">
        <v>226</v>
      </c>
      <c r="S339" s="19" t="s">
        <v>643</v>
      </c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2:32">
      <c r="B340" s="19">
        <v>334</v>
      </c>
      <c r="C340" s="15" t="s">
        <v>1636</v>
      </c>
      <c r="D340" s="15" t="s">
        <v>1195</v>
      </c>
      <c r="E340" s="81" t="s">
        <v>290</v>
      </c>
      <c r="F340" s="79" t="s">
        <v>215</v>
      </c>
      <c r="G340" s="15" t="s">
        <v>1629</v>
      </c>
      <c r="H340" s="15">
        <v>1.68</v>
      </c>
      <c r="I340" s="15" t="s">
        <v>1518</v>
      </c>
      <c r="J340" s="15" t="s">
        <v>1599</v>
      </c>
      <c r="K340" s="15" t="s">
        <v>1600</v>
      </c>
      <c r="L340" s="15">
        <v>1.5</v>
      </c>
      <c r="M340" s="15">
        <v>1.875</v>
      </c>
      <c r="N340" s="15" t="s">
        <v>1199</v>
      </c>
      <c r="O340" s="15" t="s">
        <v>1448</v>
      </c>
      <c r="P340" s="15" t="s">
        <v>1620</v>
      </c>
      <c r="Q340" s="15">
        <v>2725</v>
      </c>
      <c r="R340" s="15" t="s">
        <v>226</v>
      </c>
      <c r="S340" s="19" t="s">
        <v>643</v>
      </c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2:32">
      <c r="B341" s="19">
        <v>335</v>
      </c>
      <c r="C341" s="15" t="s">
        <v>1637</v>
      </c>
      <c r="D341" s="15" t="s">
        <v>1195</v>
      </c>
      <c r="E341" s="19" t="s">
        <v>214</v>
      </c>
      <c r="F341" s="79" t="s">
        <v>215</v>
      </c>
      <c r="G341" s="15" t="s">
        <v>1638</v>
      </c>
      <c r="H341" s="15">
        <v>2.79</v>
      </c>
      <c r="I341" s="15" t="s">
        <v>1195</v>
      </c>
      <c r="J341" s="15" t="s">
        <v>1639</v>
      </c>
      <c r="K341" s="15" t="s">
        <v>1640</v>
      </c>
      <c r="L341" s="15">
        <v>1.5</v>
      </c>
      <c r="M341" s="15">
        <v>2.125</v>
      </c>
      <c r="N341" s="15" t="s">
        <v>1199</v>
      </c>
      <c r="O341" s="15" t="s">
        <v>1641</v>
      </c>
      <c r="P341" s="15" t="s">
        <v>1642</v>
      </c>
      <c r="Q341" s="15">
        <v>3510</v>
      </c>
      <c r="R341" s="15" t="s">
        <v>226</v>
      </c>
      <c r="S341" s="19" t="s">
        <v>643</v>
      </c>
      <c r="T341" s="15"/>
      <c r="U341" s="79"/>
      <c r="V341" s="15"/>
      <c r="W341" s="15"/>
      <c r="X341" s="15"/>
      <c r="Y341" s="15"/>
      <c r="Z341" s="15"/>
      <c r="AA341" s="15"/>
      <c r="AB341" s="15"/>
      <c r="AF341" s="3"/>
    </row>
    <row r="342" spans="2:32">
      <c r="B342" s="19">
        <v>336</v>
      </c>
      <c r="C342" s="15" t="s">
        <v>1643</v>
      </c>
      <c r="D342" s="15" t="s">
        <v>1195</v>
      </c>
      <c r="E342" s="19" t="s">
        <v>235</v>
      </c>
      <c r="F342" s="79" t="s">
        <v>215</v>
      </c>
      <c r="G342" s="15" t="s">
        <v>1638</v>
      </c>
      <c r="H342" s="15">
        <v>2.79</v>
      </c>
      <c r="I342" s="15" t="s">
        <v>1195</v>
      </c>
      <c r="J342" s="15" t="s">
        <v>1639</v>
      </c>
      <c r="K342" s="15" t="s">
        <v>1640</v>
      </c>
      <c r="L342" s="15">
        <v>1.5</v>
      </c>
      <c r="M342" s="15">
        <v>2.125</v>
      </c>
      <c r="N342" s="15" t="s">
        <v>1199</v>
      </c>
      <c r="O342" s="15" t="s">
        <v>1641</v>
      </c>
      <c r="P342" s="15" t="s">
        <v>1642</v>
      </c>
      <c r="Q342" s="15">
        <v>3510</v>
      </c>
      <c r="R342" s="15" t="s">
        <v>226</v>
      </c>
      <c r="S342" s="19" t="s">
        <v>643</v>
      </c>
      <c r="T342" s="15"/>
      <c r="U342" s="79"/>
      <c r="V342" s="15"/>
      <c r="W342" s="15"/>
      <c r="X342" s="15"/>
      <c r="Y342" s="15"/>
      <c r="Z342" s="15"/>
      <c r="AA342" s="15"/>
      <c r="AB342" s="15"/>
      <c r="AF342" s="3"/>
    </row>
    <row r="343" spans="2:32">
      <c r="B343" s="19">
        <v>337</v>
      </c>
      <c r="C343" s="15" t="s">
        <v>1644</v>
      </c>
      <c r="D343" s="15" t="s">
        <v>1195</v>
      </c>
      <c r="E343" s="19" t="s">
        <v>244</v>
      </c>
      <c r="F343" s="79" t="s">
        <v>215</v>
      </c>
      <c r="G343" s="15" t="s">
        <v>1638</v>
      </c>
      <c r="H343" s="15">
        <v>2.79</v>
      </c>
      <c r="I343" s="15" t="s">
        <v>1195</v>
      </c>
      <c r="J343" s="15" t="s">
        <v>1639</v>
      </c>
      <c r="K343" s="15" t="s">
        <v>1640</v>
      </c>
      <c r="L343" s="15">
        <v>1.5</v>
      </c>
      <c r="M343" s="15">
        <v>2.125</v>
      </c>
      <c r="N343" s="15" t="s">
        <v>1199</v>
      </c>
      <c r="O343" s="15" t="s">
        <v>1641</v>
      </c>
      <c r="P343" s="15" t="s">
        <v>1642</v>
      </c>
      <c r="Q343" s="15">
        <v>3510</v>
      </c>
      <c r="R343" s="15" t="s">
        <v>226</v>
      </c>
      <c r="S343" s="19" t="s">
        <v>643</v>
      </c>
      <c r="T343" s="15"/>
      <c r="U343" s="79"/>
      <c r="V343" s="15"/>
      <c r="W343" s="15"/>
      <c r="X343" s="15"/>
      <c r="Y343" s="15"/>
      <c r="Z343" s="15"/>
      <c r="AA343" s="15"/>
      <c r="AB343" s="15"/>
      <c r="AF343" s="3"/>
    </row>
    <row r="344" spans="2:32">
      <c r="B344" s="19">
        <v>338</v>
      </c>
      <c r="C344" s="15" t="s">
        <v>1645</v>
      </c>
      <c r="D344" s="15" t="s">
        <v>1195</v>
      </c>
      <c r="E344" s="81" t="s">
        <v>253</v>
      </c>
      <c r="F344" s="79" t="s">
        <v>215</v>
      </c>
      <c r="G344" s="15" t="s">
        <v>1638</v>
      </c>
      <c r="H344" s="15">
        <v>2.79</v>
      </c>
      <c r="I344" s="15" t="s">
        <v>1195</v>
      </c>
      <c r="J344" s="15" t="s">
        <v>1639</v>
      </c>
      <c r="K344" s="15" t="s">
        <v>1640</v>
      </c>
      <c r="L344" s="15">
        <v>1.5</v>
      </c>
      <c r="M344" s="15">
        <v>2.125</v>
      </c>
      <c r="N344" s="15" t="s">
        <v>1199</v>
      </c>
      <c r="O344" s="15" t="s">
        <v>1641</v>
      </c>
      <c r="P344" s="15" t="s">
        <v>1642</v>
      </c>
      <c r="Q344" s="15">
        <v>3510</v>
      </c>
      <c r="R344" s="15" t="s">
        <v>226</v>
      </c>
      <c r="S344" s="19" t="s">
        <v>643</v>
      </c>
      <c r="T344" s="15"/>
      <c r="U344" s="79"/>
      <c r="V344" s="15"/>
      <c r="W344" s="15"/>
      <c r="X344" s="15"/>
      <c r="Y344" s="15"/>
      <c r="Z344" s="15"/>
      <c r="AA344" s="15"/>
      <c r="AB344" s="15"/>
      <c r="AF344" s="3"/>
    </row>
    <row r="345" spans="2:32">
      <c r="B345" s="19">
        <v>339</v>
      </c>
      <c r="C345" s="15" t="s">
        <v>1646</v>
      </c>
      <c r="D345" s="15" t="s">
        <v>1195</v>
      </c>
      <c r="E345" s="81" t="s">
        <v>262</v>
      </c>
      <c r="F345" s="79" t="s">
        <v>215</v>
      </c>
      <c r="G345" s="15" t="s">
        <v>1638</v>
      </c>
      <c r="H345" s="15">
        <v>2.79</v>
      </c>
      <c r="I345" s="15" t="s">
        <v>1195</v>
      </c>
      <c r="J345" s="15" t="s">
        <v>1639</v>
      </c>
      <c r="K345" s="15" t="s">
        <v>1640</v>
      </c>
      <c r="L345" s="15">
        <v>1.5</v>
      </c>
      <c r="M345" s="15">
        <v>2.125</v>
      </c>
      <c r="N345" s="15" t="s">
        <v>1199</v>
      </c>
      <c r="O345" s="15" t="s">
        <v>1641</v>
      </c>
      <c r="P345" s="15" t="s">
        <v>1642</v>
      </c>
      <c r="Q345" s="15">
        <v>3510</v>
      </c>
      <c r="R345" s="15" t="s">
        <v>226</v>
      </c>
      <c r="S345" s="19" t="s">
        <v>643</v>
      </c>
      <c r="T345" s="15"/>
      <c r="U345" s="79"/>
      <c r="V345" s="15"/>
      <c r="W345" s="15"/>
      <c r="X345" s="15"/>
      <c r="Y345" s="15"/>
      <c r="Z345" s="15"/>
      <c r="AA345" s="15"/>
      <c r="AB345" s="15"/>
      <c r="AF345" s="3"/>
    </row>
    <row r="346" spans="2:32">
      <c r="B346" s="19">
        <v>340</v>
      </c>
      <c r="C346" s="15" t="s">
        <v>1647</v>
      </c>
      <c r="D346" s="15" t="s">
        <v>1195</v>
      </c>
      <c r="E346" s="81" t="s">
        <v>272</v>
      </c>
      <c r="F346" s="79" t="s">
        <v>215</v>
      </c>
      <c r="G346" s="15" t="s">
        <v>1638</v>
      </c>
      <c r="H346" s="15">
        <v>2.79</v>
      </c>
      <c r="I346" s="15" t="s">
        <v>1195</v>
      </c>
      <c r="J346" s="15" t="s">
        <v>1639</v>
      </c>
      <c r="K346" s="15" t="s">
        <v>1640</v>
      </c>
      <c r="L346" s="15">
        <v>1.5</v>
      </c>
      <c r="M346" s="15">
        <v>2.125</v>
      </c>
      <c r="N346" s="15" t="s">
        <v>1199</v>
      </c>
      <c r="O346" s="15" t="s">
        <v>1641</v>
      </c>
      <c r="P346" s="15" t="s">
        <v>1642</v>
      </c>
      <c r="Q346" s="15">
        <v>3510</v>
      </c>
      <c r="R346" s="15" t="s">
        <v>226</v>
      </c>
      <c r="S346" s="19" t="s">
        <v>643</v>
      </c>
      <c r="T346" s="15"/>
      <c r="U346" s="79"/>
      <c r="V346" s="15"/>
      <c r="W346" s="15"/>
      <c r="X346" s="15"/>
      <c r="Y346" s="15"/>
      <c r="Z346" s="15"/>
      <c r="AA346" s="15"/>
      <c r="AB346" s="15"/>
      <c r="AF346" s="3"/>
    </row>
    <row r="347" spans="2:32">
      <c r="B347" s="19">
        <v>341</v>
      </c>
      <c r="C347" s="15" t="s">
        <v>1648</v>
      </c>
      <c r="D347" s="15" t="s">
        <v>1195</v>
      </c>
      <c r="E347" s="81" t="s">
        <v>281</v>
      </c>
      <c r="F347" s="79" t="s">
        <v>215</v>
      </c>
      <c r="G347" s="15" t="s">
        <v>1638</v>
      </c>
      <c r="H347" s="15">
        <v>2.79</v>
      </c>
      <c r="I347" s="15" t="s">
        <v>1195</v>
      </c>
      <c r="J347" s="15" t="s">
        <v>1639</v>
      </c>
      <c r="K347" s="15" t="s">
        <v>1640</v>
      </c>
      <c r="L347" s="15">
        <v>1.5</v>
      </c>
      <c r="M347" s="15">
        <v>2.125</v>
      </c>
      <c r="N347" s="15" t="s">
        <v>1199</v>
      </c>
      <c r="O347" s="15" t="s">
        <v>1641</v>
      </c>
      <c r="P347" s="15" t="s">
        <v>1642</v>
      </c>
      <c r="Q347" s="15">
        <v>3510</v>
      </c>
      <c r="R347" s="15" t="s">
        <v>226</v>
      </c>
      <c r="S347" s="19" t="s">
        <v>643</v>
      </c>
      <c r="T347" s="15"/>
      <c r="U347" s="79"/>
      <c r="V347" s="15"/>
      <c r="W347" s="15"/>
      <c r="X347" s="15"/>
      <c r="Y347" s="15"/>
      <c r="Z347" s="15"/>
      <c r="AA347" s="15"/>
      <c r="AB347" s="15"/>
      <c r="AF347" s="3"/>
    </row>
    <row r="348" spans="2:32">
      <c r="B348" s="19">
        <v>342</v>
      </c>
      <c r="C348" s="15" t="s">
        <v>1649</v>
      </c>
      <c r="D348" s="15" t="s">
        <v>1195</v>
      </c>
      <c r="E348" s="81" t="s">
        <v>290</v>
      </c>
      <c r="F348" s="79" t="s">
        <v>215</v>
      </c>
      <c r="G348" s="15" t="s">
        <v>1638</v>
      </c>
      <c r="H348" s="15">
        <v>2.79</v>
      </c>
      <c r="I348" s="15" t="s">
        <v>1195</v>
      </c>
      <c r="J348" s="15" t="s">
        <v>1639</v>
      </c>
      <c r="K348" s="15" t="s">
        <v>1640</v>
      </c>
      <c r="L348" s="15">
        <v>1.5</v>
      </c>
      <c r="M348" s="15">
        <v>2.125</v>
      </c>
      <c r="N348" s="15" t="s">
        <v>1199</v>
      </c>
      <c r="O348" s="15" t="s">
        <v>1641</v>
      </c>
      <c r="P348" s="15" t="s">
        <v>1642</v>
      </c>
      <c r="Q348" s="15">
        <v>3510</v>
      </c>
      <c r="R348" s="15" t="s">
        <v>226</v>
      </c>
      <c r="S348" s="19" t="s">
        <v>643</v>
      </c>
      <c r="T348" s="15"/>
      <c r="U348" s="79"/>
      <c r="V348" s="15"/>
      <c r="W348" s="15"/>
      <c r="X348" s="15"/>
      <c r="Y348" s="15"/>
      <c r="Z348" s="15"/>
      <c r="AA348" s="15"/>
      <c r="AB348" s="15"/>
      <c r="AF348" s="3"/>
    </row>
    <row r="349" spans="2:32">
      <c r="B349" s="19">
        <v>343</v>
      </c>
      <c r="C349" s="15" t="s">
        <v>1650</v>
      </c>
      <c r="D349" s="15" t="s">
        <v>1195</v>
      </c>
      <c r="E349" s="19" t="s">
        <v>214</v>
      </c>
      <c r="F349" s="79" t="s">
        <v>215</v>
      </c>
      <c r="G349" s="15" t="s">
        <v>1651</v>
      </c>
      <c r="H349" s="15">
        <v>2.79</v>
      </c>
      <c r="I349" s="15" t="s">
        <v>1195</v>
      </c>
      <c r="J349" s="15" t="s">
        <v>1639</v>
      </c>
      <c r="K349" s="15" t="s">
        <v>1640</v>
      </c>
      <c r="L349" s="15">
        <v>1.5</v>
      </c>
      <c r="M349" s="15">
        <v>2.125</v>
      </c>
      <c r="N349" s="15" t="s">
        <v>1199</v>
      </c>
      <c r="O349" s="15" t="s">
        <v>1641</v>
      </c>
      <c r="P349" s="15" t="s">
        <v>1642</v>
      </c>
      <c r="Q349" s="15">
        <v>3510</v>
      </c>
      <c r="R349" s="15" t="s">
        <v>226</v>
      </c>
      <c r="S349" s="19" t="s">
        <v>643</v>
      </c>
      <c r="T349" s="15"/>
      <c r="U349" s="79"/>
      <c r="V349" s="15"/>
      <c r="W349" s="15"/>
      <c r="X349" s="15"/>
      <c r="Y349" s="15"/>
      <c r="Z349" s="15"/>
      <c r="AA349" s="15"/>
      <c r="AB349" s="15"/>
      <c r="AF349" s="3"/>
    </row>
    <row r="350" spans="2:32">
      <c r="B350" s="19">
        <v>344</v>
      </c>
      <c r="C350" s="15" t="s">
        <v>1652</v>
      </c>
      <c r="D350" s="15" t="s">
        <v>1195</v>
      </c>
      <c r="E350" s="19" t="s">
        <v>235</v>
      </c>
      <c r="F350" s="79" t="s">
        <v>215</v>
      </c>
      <c r="G350" s="15" t="s">
        <v>1651</v>
      </c>
      <c r="H350" s="15">
        <v>2.79</v>
      </c>
      <c r="I350" s="15" t="s">
        <v>1195</v>
      </c>
      <c r="J350" s="15" t="s">
        <v>1639</v>
      </c>
      <c r="K350" s="15" t="s">
        <v>1640</v>
      </c>
      <c r="L350" s="15">
        <v>1.5</v>
      </c>
      <c r="M350" s="15">
        <v>2.125</v>
      </c>
      <c r="N350" s="15" t="s">
        <v>1199</v>
      </c>
      <c r="O350" s="15" t="s">
        <v>1641</v>
      </c>
      <c r="P350" s="15" t="s">
        <v>1642</v>
      </c>
      <c r="Q350" s="15">
        <v>3510</v>
      </c>
      <c r="R350" s="15" t="s">
        <v>226</v>
      </c>
      <c r="S350" s="19" t="s">
        <v>643</v>
      </c>
      <c r="T350" s="15"/>
      <c r="U350" s="79"/>
      <c r="V350" s="15"/>
      <c r="W350" s="15"/>
      <c r="X350" s="15"/>
      <c r="Y350" s="15"/>
      <c r="Z350" s="15"/>
      <c r="AA350" s="15"/>
      <c r="AB350" s="15"/>
      <c r="AF350" s="3"/>
    </row>
    <row r="351" spans="2:32">
      <c r="B351" s="19">
        <v>345</v>
      </c>
      <c r="C351" s="15" t="s">
        <v>1653</v>
      </c>
      <c r="D351" s="15" t="s">
        <v>1195</v>
      </c>
      <c r="E351" s="19" t="s">
        <v>244</v>
      </c>
      <c r="F351" s="79" t="s">
        <v>215</v>
      </c>
      <c r="G351" s="15" t="s">
        <v>1651</v>
      </c>
      <c r="H351" s="15">
        <v>2.79</v>
      </c>
      <c r="I351" s="15" t="s">
        <v>1195</v>
      </c>
      <c r="J351" s="15" t="s">
        <v>1639</v>
      </c>
      <c r="K351" s="15" t="s">
        <v>1640</v>
      </c>
      <c r="L351" s="15">
        <v>1.5</v>
      </c>
      <c r="M351" s="15">
        <v>2.125</v>
      </c>
      <c r="N351" s="15" t="s">
        <v>1199</v>
      </c>
      <c r="O351" s="15" t="s">
        <v>1641</v>
      </c>
      <c r="P351" s="15" t="s">
        <v>1642</v>
      </c>
      <c r="Q351" s="15">
        <v>3510</v>
      </c>
      <c r="R351" s="15" t="s">
        <v>226</v>
      </c>
      <c r="S351" s="19" t="s">
        <v>643</v>
      </c>
      <c r="T351" s="15"/>
      <c r="U351" s="79"/>
      <c r="V351" s="15"/>
      <c r="W351" s="15"/>
      <c r="X351" s="15"/>
      <c r="Y351" s="15"/>
      <c r="Z351" s="15"/>
      <c r="AA351" s="15"/>
      <c r="AB351" s="15"/>
      <c r="AF351" s="3"/>
    </row>
    <row r="352" spans="2:32">
      <c r="B352" s="19">
        <v>346</v>
      </c>
      <c r="C352" s="15" t="s">
        <v>1654</v>
      </c>
      <c r="D352" s="15" t="s">
        <v>1195</v>
      </c>
      <c r="E352" s="81" t="s">
        <v>253</v>
      </c>
      <c r="F352" s="79" t="s">
        <v>215</v>
      </c>
      <c r="G352" s="15" t="s">
        <v>1651</v>
      </c>
      <c r="H352" s="15">
        <v>2.79</v>
      </c>
      <c r="I352" s="15" t="s">
        <v>1195</v>
      </c>
      <c r="J352" s="15" t="s">
        <v>1639</v>
      </c>
      <c r="K352" s="15" t="s">
        <v>1640</v>
      </c>
      <c r="L352" s="15">
        <v>1.5</v>
      </c>
      <c r="M352" s="15">
        <v>2.125</v>
      </c>
      <c r="N352" s="15" t="s">
        <v>1199</v>
      </c>
      <c r="O352" s="15" t="s">
        <v>1641</v>
      </c>
      <c r="P352" s="15" t="s">
        <v>1642</v>
      </c>
      <c r="Q352" s="15">
        <v>3510</v>
      </c>
      <c r="R352" s="15" t="s">
        <v>226</v>
      </c>
      <c r="S352" s="19" t="s">
        <v>643</v>
      </c>
      <c r="T352" s="15"/>
      <c r="U352" s="79"/>
      <c r="V352" s="15"/>
      <c r="W352" s="15"/>
      <c r="X352" s="15"/>
      <c r="Y352" s="15"/>
      <c r="Z352" s="15"/>
      <c r="AA352" s="15"/>
      <c r="AB352" s="15"/>
      <c r="AF352" s="3"/>
    </row>
    <row r="353" spans="2:32">
      <c r="B353" s="19">
        <v>347</v>
      </c>
      <c r="C353" s="15" t="s">
        <v>1655</v>
      </c>
      <c r="D353" s="15" t="s">
        <v>1195</v>
      </c>
      <c r="E353" s="81" t="s">
        <v>262</v>
      </c>
      <c r="F353" s="79" t="s">
        <v>215</v>
      </c>
      <c r="G353" s="15" t="s">
        <v>1651</v>
      </c>
      <c r="H353" s="15">
        <v>2.79</v>
      </c>
      <c r="I353" s="15" t="s">
        <v>1195</v>
      </c>
      <c r="J353" s="15" t="s">
        <v>1639</v>
      </c>
      <c r="K353" s="15" t="s">
        <v>1640</v>
      </c>
      <c r="L353" s="15">
        <v>1.5</v>
      </c>
      <c r="M353" s="15">
        <v>2.125</v>
      </c>
      <c r="N353" s="15" t="s">
        <v>1199</v>
      </c>
      <c r="O353" s="15" t="s">
        <v>1641</v>
      </c>
      <c r="P353" s="15" t="s">
        <v>1642</v>
      </c>
      <c r="Q353" s="15">
        <v>3510</v>
      </c>
      <c r="R353" s="15" t="s">
        <v>226</v>
      </c>
      <c r="S353" s="19" t="s">
        <v>643</v>
      </c>
      <c r="T353" s="15"/>
      <c r="U353" s="79"/>
      <c r="V353" s="15"/>
      <c r="W353" s="15"/>
      <c r="X353" s="15"/>
      <c r="Y353" s="15"/>
      <c r="Z353" s="15"/>
      <c r="AA353" s="15"/>
      <c r="AB353" s="15"/>
      <c r="AF353" s="3"/>
    </row>
    <row r="354" spans="2:32">
      <c r="B354" s="19">
        <v>348</v>
      </c>
      <c r="C354" s="15" t="s">
        <v>1656</v>
      </c>
      <c r="D354" s="15" t="s">
        <v>1195</v>
      </c>
      <c r="E354" s="81" t="s">
        <v>272</v>
      </c>
      <c r="F354" s="79" t="s">
        <v>215</v>
      </c>
      <c r="G354" s="15" t="s">
        <v>1651</v>
      </c>
      <c r="H354" s="15">
        <v>2.79</v>
      </c>
      <c r="I354" s="15" t="s">
        <v>1195</v>
      </c>
      <c r="J354" s="15" t="s">
        <v>1639</v>
      </c>
      <c r="K354" s="15" t="s">
        <v>1640</v>
      </c>
      <c r="L354" s="15">
        <v>1.5</v>
      </c>
      <c r="M354" s="15">
        <v>2.125</v>
      </c>
      <c r="N354" s="15" t="s">
        <v>1199</v>
      </c>
      <c r="O354" s="15" t="s">
        <v>1641</v>
      </c>
      <c r="P354" s="15" t="s">
        <v>1642</v>
      </c>
      <c r="Q354" s="15">
        <v>3510</v>
      </c>
      <c r="R354" s="15" t="s">
        <v>226</v>
      </c>
      <c r="S354" s="19" t="s">
        <v>643</v>
      </c>
      <c r="T354" s="15"/>
      <c r="U354" s="79"/>
      <c r="V354" s="15"/>
      <c r="W354" s="15"/>
      <c r="X354" s="15"/>
      <c r="Y354" s="15"/>
      <c r="Z354" s="15"/>
      <c r="AA354" s="15"/>
      <c r="AB354" s="15"/>
      <c r="AF354" s="3"/>
    </row>
    <row r="355" spans="2:32">
      <c r="B355" s="19">
        <v>349</v>
      </c>
      <c r="C355" s="15" t="s">
        <v>1657</v>
      </c>
      <c r="D355" s="15" t="s">
        <v>1195</v>
      </c>
      <c r="E355" s="81" t="s">
        <v>281</v>
      </c>
      <c r="F355" s="79" t="s">
        <v>215</v>
      </c>
      <c r="G355" s="15" t="s">
        <v>1651</v>
      </c>
      <c r="H355" s="15">
        <v>2.79</v>
      </c>
      <c r="I355" s="15" t="s">
        <v>1195</v>
      </c>
      <c r="J355" s="15" t="s">
        <v>1639</v>
      </c>
      <c r="K355" s="15" t="s">
        <v>1640</v>
      </c>
      <c r="L355" s="15">
        <v>1.5</v>
      </c>
      <c r="M355" s="15">
        <v>2.125</v>
      </c>
      <c r="N355" s="15" t="s">
        <v>1199</v>
      </c>
      <c r="O355" s="15" t="s">
        <v>1641</v>
      </c>
      <c r="P355" s="15" t="s">
        <v>1642</v>
      </c>
      <c r="Q355" s="15">
        <v>3510</v>
      </c>
      <c r="R355" s="15" t="s">
        <v>226</v>
      </c>
      <c r="S355" s="19" t="s">
        <v>643</v>
      </c>
      <c r="T355" s="15"/>
      <c r="U355" s="79"/>
      <c r="V355" s="15"/>
      <c r="W355" s="15"/>
      <c r="X355" s="15"/>
      <c r="Y355" s="15"/>
      <c r="Z355" s="15"/>
      <c r="AA355" s="15"/>
      <c r="AB355" s="15"/>
      <c r="AF355" s="3"/>
    </row>
    <row r="356" spans="2:32">
      <c r="B356" s="19">
        <v>350</v>
      </c>
      <c r="C356" s="15" t="s">
        <v>1658</v>
      </c>
      <c r="D356" s="15" t="s">
        <v>1195</v>
      </c>
      <c r="E356" s="81" t="s">
        <v>290</v>
      </c>
      <c r="F356" s="79" t="s">
        <v>215</v>
      </c>
      <c r="G356" s="15" t="s">
        <v>1651</v>
      </c>
      <c r="H356" s="15">
        <v>2.79</v>
      </c>
      <c r="I356" s="15" t="s">
        <v>1195</v>
      </c>
      <c r="J356" s="15" t="s">
        <v>1639</v>
      </c>
      <c r="K356" s="15" t="s">
        <v>1640</v>
      </c>
      <c r="L356" s="15">
        <v>1.5</v>
      </c>
      <c r="M356" s="15">
        <v>2.125</v>
      </c>
      <c r="N356" s="15" t="s">
        <v>1199</v>
      </c>
      <c r="O356" s="15" t="s">
        <v>1641</v>
      </c>
      <c r="P356" s="15" t="s">
        <v>1642</v>
      </c>
      <c r="Q356" s="15">
        <v>3510</v>
      </c>
      <c r="R356" s="15" t="s">
        <v>226</v>
      </c>
      <c r="S356" s="19" t="s">
        <v>643</v>
      </c>
      <c r="T356" s="15"/>
      <c r="U356" s="79"/>
      <c r="V356" s="15"/>
      <c r="W356" s="15"/>
      <c r="X356" s="15"/>
      <c r="Y356" s="15"/>
      <c r="Z356" s="15"/>
      <c r="AA356" s="15"/>
      <c r="AB356" s="15"/>
      <c r="AF356" s="3"/>
    </row>
    <row r="357" spans="2:32">
      <c r="B357" s="19">
        <v>351</v>
      </c>
      <c r="C357" s="15" t="s">
        <v>1659</v>
      </c>
      <c r="D357" s="15" t="s">
        <v>1195</v>
      </c>
      <c r="E357" s="81" t="s">
        <v>348</v>
      </c>
      <c r="F357" s="79" t="s">
        <v>349</v>
      </c>
      <c r="G357" s="15" t="s">
        <v>1638</v>
      </c>
      <c r="H357" s="15">
        <v>2.79</v>
      </c>
      <c r="I357" s="15" t="s">
        <v>1195</v>
      </c>
      <c r="J357" s="15" t="s">
        <v>1660</v>
      </c>
      <c r="K357" s="15" t="s">
        <v>1661</v>
      </c>
      <c r="L357" s="15">
        <v>1.75</v>
      </c>
      <c r="M357" s="15">
        <v>2.125</v>
      </c>
      <c r="N357" s="15" t="s">
        <v>1199</v>
      </c>
      <c r="O357" s="15" t="s">
        <v>1556</v>
      </c>
      <c r="P357" s="15" t="s">
        <v>1662</v>
      </c>
      <c r="Q357" s="15">
        <v>2773</v>
      </c>
      <c r="R357" s="15" t="s">
        <v>226</v>
      </c>
      <c r="S357" s="19" t="s">
        <v>643</v>
      </c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2:32">
      <c r="B358" s="19">
        <v>352</v>
      </c>
      <c r="C358" s="15" t="s">
        <v>1663</v>
      </c>
      <c r="D358" s="15" t="s">
        <v>1195</v>
      </c>
      <c r="E358" s="81" t="s">
        <v>369</v>
      </c>
      <c r="F358" s="79" t="s">
        <v>349</v>
      </c>
      <c r="G358" s="15" t="s">
        <v>1638</v>
      </c>
      <c r="H358" s="15">
        <v>2.79</v>
      </c>
      <c r="I358" s="15" t="s">
        <v>1195</v>
      </c>
      <c r="J358" s="15" t="s">
        <v>1660</v>
      </c>
      <c r="K358" s="15" t="s">
        <v>1661</v>
      </c>
      <c r="L358" s="15">
        <v>1.75</v>
      </c>
      <c r="M358" s="15">
        <v>2.125</v>
      </c>
      <c r="N358" s="15" t="s">
        <v>1199</v>
      </c>
      <c r="O358" s="15" t="s">
        <v>1556</v>
      </c>
      <c r="P358" s="15" t="s">
        <v>1662</v>
      </c>
      <c r="Q358" s="15">
        <v>2773</v>
      </c>
      <c r="R358" s="15" t="s">
        <v>226</v>
      </c>
      <c r="S358" s="19" t="s">
        <v>643</v>
      </c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2:32">
      <c r="B359" s="19">
        <v>353</v>
      </c>
      <c r="C359" s="15" t="s">
        <v>1664</v>
      </c>
      <c r="D359" s="15" t="s">
        <v>1195</v>
      </c>
      <c r="E359" s="81" t="s">
        <v>378</v>
      </c>
      <c r="F359" s="79" t="s">
        <v>349</v>
      </c>
      <c r="G359" s="15" t="s">
        <v>1638</v>
      </c>
      <c r="H359" s="15">
        <v>2.79</v>
      </c>
      <c r="I359" s="15" t="s">
        <v>1195</v>
      </c>
      <c r="J359" s="15" t="s">
        <v>1660</v>
      </c>
      <c r="K359" s="15" t="s">
        <v>1661</v>
      </c>
      <c r="L359" s="15">
        <v>1.75</v>
      </c>
      <c r="M359" s="15">
        <v>2.125</v>
      </c>
      <c r="N359" s="15" t="s">
        <v>1199</v>
      </c>
      <c r="O359" s="15" t="s">
        <v>1556</v>
      </c>
      <c r="P359" s="15" t="s">
        <v>1662</v>
      </c>
      <c r="Q359" s="15">
        <v>2773</v>
      </c>
      <c r="R359" s="15" t="s">
        <v>226</v>
      </c>
      <c r="S359" s="19" t="s">
        <v>643</v>
      </c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2:32">
      <c r="B360" s="19">
        <v>354</v>
      </c>
      <c r="C360" s="15" t="s">
        <v>1665</v>
      </c>
      <c r="D360" s="15" t="s">
        <v>1195</v>
      </c>
      <c r="E360" s="81" t="s">
        <v>387</v>
      </c>
      <c r="F360" s="79" t="s">
        <v>349</v>
      </c>
      <c r="G360" s="15" t="s">
        <v>1638</v>
      </c>
      <c r="H360" s="15">
        <v>2.79</v>
      </c>
      <c r="I360" s="15" t="s">
        <v>1195</v>
      </c>
      <c r="J360" s="15" t="s">
        <v>1660</v>
      </c>
      <c r="K360" s="15" t="s">
        <v>1661</v>
      </c>
      <c r="L360" s="15">
        <v>1.75</v>
      </c>
      <c r="M360" s="15">
        <v>2.125</v>
      </c>
      <c r="N360" s="15" t="s">
        <v>1199</v>
      </c>
      <c r="O360" s="15" t="s">
        <v>1556</v>
      </c>
      <c r="P360" s="15" t="s">
        <v>1662</v>
      </c>
      <c r="Q360" s="15">
        <v>2773</v>
      </c>
      <c r="R360" s="15" t="s">
        <v>226</v>
      </c>
      <c r="S360" s="19" t="s">
        <v>643</v>
      </c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2:32">
      <c r="B361" s="19">
        <v>355</v>
      </c>
      <c r="C361" s="15" t="s">
        <v>1666</v>
      </c>
      <c r="D361" s="15" t="s">
        <v>1195</v>
      </c>
      <c r="E361" s="82" t="s">
        <v>348</v>
      </c>
      <c r="F361" s="83" t="s">
        <v>349</v>
      </c>
      <c r="G361" s="84" t="s">
        <v>1651</v>
      </c>
      <c r="H361" s="15">
        <v>2.79</v>
      </c>
      <c r="I361" s="15" t="s">
        <v>1195</v>
      </c>
      <c r="J361" s="15" t="s">
        <v>1660</v>
      </c>
      <c r="K361" s="15" t="s">
        <v>1661</v>
      </c>
      <c r="L361" s="15">
        <v>1.75</v>
      </c>
      <c r="M361" s="15">
        <v>2.125</v>
      </c>
      <c r="N361" s="15" t="s">
        <v>1199</v>
      </c>
      <c r="O361" s="84" t="s">
        <v>1556</v>
      </c>
      <c r="P361" s="15" t="s">
        <v>1662</v>
      </c>
      <c r="Q361" s="15">
        <v>2773</v>
      </c>
      <c r="R361" s="15" t="s">
        <v>226</v>
      </c>
      <c r="S361" s="19" t="s">
        <v>643</v>
      </c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2:32">
      <c r="B362" s="19">
        <v>356</v>
      </c>
      <c r="C362" s="15" t="s">
        <v>1667</v>
      </c>
      <c r="D362" s="15" t="s">
        <v>1195</v>
      </c>
      <c r="E362" s="81" t="s">
        <v>369</v>
      </c>
      <c r="F362" s="79" t="s">
        <v>349</v>
      </c>
      <c r="G362" s="15" t="s">
        <v>1651</v>
      </c>
      <c r="H362" s="15">
        <v>2.79</v>
      </c>
      <c r="I362" s="15" t="s">
        <v>1195</v>
      </c>
      <c r="J362" s="15" t="s">
        <v>1660</v>
      </c>
      <c r="K362" s="15" t="s">
        <v>1661</v>
      </c>
      <c r="L362" s="15">
        <v>1.75</v>
      </c>
      <c r="M362" s="15">
        <v>2.125</v>
      </c>
      <c r="N362" s="15" t="s">
        <v>1199</v>
      </c>
      <c r="O362" s="15" t="s">
        <v>1556</v>
      </c>
      <c r="P362" s="15" t="s">
        <v>1662</v>
      </c>
      <c r="Q362" s="15">
        <v>2773</v>
      </c>
      <c r="R362" s="15" t="s">
        <v>226</v>
      </c>
      <c r="S362" s="19" t="s">
        <v>643</v>
      </c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2:32">
      <c r="B363" s="19">
        <v>357</v>
      </c>
      <c r="C363" s="15" t="s">
        <v>1668</v>
      </c>
      <c r="D363" s="15" t="s">
        <v>1195</v>
      </c>
      <c r="E363" s="81" t="s">
        <v>378</v>
      </c>
      <c r="F363" s="79" t="s">
        <v>349</v>
      </c>
      <c r="G363" s="15" t="s">
        <v>1651</v>
      </c>
      <c r="H363" s="15">
        <v>2.79</v>
      </c>
      <c r="I363" s="15" t="s">
        <v>1195</v>
      </c>
      <c r="J363" s="15" t="s">
        <v>1660</v>
      </c>
      <c r="K363" s="15" t="s">
        <v>1661</v>
      </c>
      <c r="L363" s="15">
        <v>1.75</v>
      </c>
      <c r="M363" s="15">
        <v>2.125</v>
      </c>
      <c r="N363" s="15" t="s">
        <v>1199</v>
      </c>
      <c r="O363" s="15" t="s">
        <v>1556</v>
      </c>
      <c r="P363" s="15" t="s">
        <v>1662</v>
      </c>
      <c r="Q363" s="15">
        <v>2773</v>
      </c>
      <c r="R363" s="15" t="s">
        <v>226</v>
      </c>
      <c r="S363" s="19" t="s">
        <v>643</v>
      </c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2:32">
      <c r="B364" s="19">
        <v>358</v>
      </c>
      <c r="C364" s="15" t="s">
        <v>1669</v>
      </c>
      <c r="D364" s="15" t="s">
        <v>1195</v>
      </c>
      <c r="E364" s="81" t="s">
        <v>387</v>
      </c>
      <c r="F364" s="79" t="s">
        <v>349</v>
      </c>
      <c r="G364" s="15" t="s">
        <v>1651</v>
      </c>
      <c r="H364" s="15">
        <v>2.79</v>
      </c>
      <c r="I364" s="15" t="s">
        <v>1195</v>
      </c>
      <c r="J364" s="15" t="s">
        <v>1660</v>
      </c>
      <c r="K364" s="15" t="s">
        <v>1661</v>
      </c>
      <c r="L364" s="15">
        <v>1.75</v>
      </c>
      <c r="M364" s="15">
        <v>2.125</v>
      </c>
      <c r="N364" s="15" t="s">
        <v>1199</v>
      </c>
      <c r="O364" s="15" t="s">
        <v>1556</v>
      </c>
      <c r="P364" s="15" t="s">
        <v>1662</v>
      </c>
      <c r="Q364" s="15">
        <v>2773</v>
      </c>
      <c r="R364" s="15" t="s">
        <v>226</v>
      </c>
      <c r="S364" s="19" t="s">
        <v>643</v>
      </c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2:32">
      <c r="B365" s="19">
        <v>359</v>
      </c>
      <c r="C365" s="15" t="s">
        <v>1670</v>
      </c>
      <c r="D365" s="15" t="s">
        <v>1195</v>
      </c>
      <c r="E365" s="81" t="s">
        <v>359</v>
      </c>
      <c r="F365" s="79" t="s">
        <v>349</v>
      </c>
      <c r="G365" s="15" t="s">
        <v>1651</v>
      </c>
      <c r="H365" s="15">
        <v>4.18</v>
      </c>
      <c r="I365" s="15" t="s">
        <v>1195</v>
      </c>
      <c r="J365" s="15" t="s">
        <v>1671</v>
      </c>
      <c r="K365" s="15" t="s">
        <v>1672</v>
      </c>
      <c r="L365" s="15">
        <v>1.75</v>
      </c>
      <c r="M365" s="15">
        <v>2.125</v>
      </c>
      <c r="N365" s="15" t="s">
        <v>1199</v>
      </c>
      <c r="O365" s="15" t="s">
        <v>1448</v>
      </c>
      <c r="P365" s="15" t="s">
        <v>1673</v>
      </c>
      <c r="Q365" s="15">
        <v>2773</v>
      </c>
      <c r="R365" s="15" t="s">
        <v>226</v>
      </c>
      <c r="S365" s="19" t="s">
        <v>643</v>
      </c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2:32">
      <c r="B366" s="19">
        <v>360</v>
      </c>
      <c r="C366" s="15" t="s">
        <v>1674</v>
      </c>
      <c r="D366" s="15" t="s">
        <v>1195</v>
      </c>
      <c r="E366" s="82" t="s">
        <v>348</v>
      </c>
      <c r="F366" s="83" t="s">
        <v>349</v>
      </c>
      <c r="G366" s="84" t="s">
        <v>1651</v>
      </c>
      <c r="H366" s="15">
        <v>4.18</v>
      </c>
      <c r="I366" s="15" t="s">
        <v>1195</v>
      </c>
      <c r="J366" s="15" t="s">
        <v>1671</v>
      </c>
      <c r="K366" s="15" t="s">
        <v>1672</v>
      </c>
      <c r="L366" s="15">
        <v>1.75</v>
      </c>
      <c r="M366" s="15">
        <v>2.125</v>
      </c>
      <c r="N366" s="15" t="s">
        <v>1199</v>
      </c>
      <c r="O366" s="84" t="s">
        <v>1448</v>
      </c>
      <c r="P366" s="15" t="s">
        <v>1673</v>
      </c>
      <c r="Q366" s="15">
        <v>2773</v>
      </c>
      <c r="R366" s="15" t="s">
        <v>226</v>
      </c>
      <c r="S366" s="19" t="s">
        <v>643</v>
      </c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2:32">
      <c r="B367" s="19">
        <v>361</v>
      </c>
      <c r="C367" s="15" t="s">
        <v>1675</v>
      </c>
      <c r="D367" s="15" t="s">
        <v>1195</v>
      </c>
      <c r="E367" s="19" t="s">
        <v>214</v>
      </c>
      <c r="F367" s="79" t="s">
        <v>215</v>
      </c>
      <c r="G367" s="15" t="s">
        <v>1510</v>
      </c>
      <c r="H367" s="15">
        <v>6.95</v>
      </c>
      <c r="I367" s="15" t="s">
        <v>1195</v>
      </c>
      <c r="J367" s="15" t="s">
        <v>1446</v>
      </c>
      <c r="K367" s="15" t="s">
        <v>1447</v>
      </c>
      <c r="L367" s="15">
        <v>1.5</v>
      </c>
      <c r="M367" s="15">
        <v>1.625</v>
      </c>
      <c r="N367" s="15" t="s">
        <v>1199</v>
      </c>
      <c r="O367" s="15" t="s">
        <v>1448</v>
      </c>
      <c r="P367" s="15" t="s">
        <v>1449</v>
      </c>
      <c r="Q367" s="15">
        <v>662</v>
      </c>
      <c r="R367" s="15" t="s">
        <v>226</v>
      </c>
      <c r="S367" s="19" t="s">
        <v>643</v>
      </c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2:32">
      <c r="B368" s="19">
        <v>362</v>
      </c>
      <c r="C368" s="15" t="s">
        <v>1676</v>
      </c>
      <c r="D368" s="15" t="s">
        <v>1195</v>
      </c>
      <c r="E368" s="19" t="s">
        <v>214</v>
      </c>
      <c r="F368" s="79" t="s">
        <v>215</v>
      </c>
      <c r="G368" s="15" t="s">
        <v>1677</v>
      </c>
      <c r="H368" s="15">
        <v>6.95</v>
      </c>
      <c r="I368" s="15" t="s">
        <v>1195</v>
      </c>
      <c r="J368" s="15" t="s">
        <v>1678</v>
      </c>
      <c r="K368" s="15" t="s">
        <v>1679</v>
      </c>
      <c r="L368" s="15">
        <v>1.5</v>
      </c>
      <c r="M368" s="15">
        <v>2.375</v>
      </c>
      <c r="N368" s="15" t="s">
        <v>1199</v>
      </c>
      <c r="O368" s="15" t="s">
        <v>1556</v>
      </c>
      <c r="P368" s="15" t="s">
        <v>1680</v>
      </c>
      <c r="Q368" s="15">
        <v>2773</v>
      </c>
      <c r="R368" s="15" t="s">
        <v>226</v>
      </c>
      <c r="S368" s="19" t="s">
        <v>643</v>
      </c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2:32">
      <c r="B369" s="19">
        <v>363</v>
      </c>
      <c r="C369" s="15" t="s">
        <v>1681</v>
      </c>
      <c r="D369" s="15" t="s">
        <v>1195</v>
      </c>
      <c r="E369" s="19" t="s">
        <v>235</v>
      </c>
      <c r="F369" s="79" t="s">
        <v>215</v>
      </c>
      <c r="G369" s="15" t="s">
        <v>1677</v>
      </c>
      <c r="H369" s="15">
        <v>6.95</v>
      </c>
      <c r="I369" s="15" t="s">
        <v>1195</v>
      </c>
      <c r="J369" s="15" t="s">
        <v>1678</v>
      </c>
      <c r="K369" s="15" t="s">
        <v>1679</v>
      </c>
      <c r="L369" s="15">
        <v>1.5</v>
      </c>
      <c r="M369" s="15">
        <v>2.375</v>
      </c>
      <c r="N369" s="15" t="s">
        <v>1199</v>
      </c>
      <c r="O369" s="15" t="s">
        <v>1556</v>
      </c>
      <c r="P369" s="15" t="s">
        <v>1680</v>
      </c>
      <c r="Q369" s="15">
        <v>2773</v>
      </c>
      <c r="R369" s="15" t="s">
        <v>226</v>
      </c>
      <c r="S369" s="19" t="s">
        <v>643</v>
      </c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2:32">
      <c r="B370" s="19">
        <v>364</v>
      </c>
      <c r="C370" s="15" t="s">
        <v>1682</v>
      </c>
      <c r="D370" s="15" t="s">
        <v>1195</v>
      </c>
      <c r="E370" s="19" t="s">
        <v>244</v>
      </c>
      <c r="F370" s="79" t="s">
        <v>215</v>
      </c>
      <c r="G370" s="15" t="s">
        <v>1677</v>
      </c>
      <c r="H370" s="15">
        <v>6.95</v>
      </c>
      <c r="I370" s="15" t="s">
        <v>1195</v>
      </c>
      <c r="J370" s="15" t="s">
        <v>1678</v>
      </c>
      <c r="K370" s="15" t="s">
        <v>1679</v>
      </c>
      <c r="L370" s="15">
        <v>1.5</v>
      </c>
      <c r="M370" s="15">
        <v>2.375</v>
      </c>
      <c r="N370" s="15" t="s">
        <v>1199</v>
      </c>
      <c r="O370" s="15" t="s">
        <v>1556</v>
      </c>
      <c r="P370" s="15" t="s">
        <v>1680</v>
      </c>
      <c r="Q370" s="15">
        <v>2773</v>
      </c>
      <c r="R370" s="15" t="s">
        <v>226</v>
      </c>
      <c r="S370" s="19" t="s">
        <v>643</v>
      </c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2:32">
      <c r="B371" s="19">
        <v>365</v>
      </c>
      <c r="C371" s="15" t="s">
        <v>1683</v>
      </c>
      <c r="D371" s="15" t="s">
        <v>1195</v>
      </c>
      <c r="E371" s="81" t="s">
        <v>253</v>
      </c>
      <c r="F371" s="79" t="s">
        <v>215</v>
      </c>
      <c r="G371" s="15" t="s">
        <v>1677</v>
      </c>
      <c r="H371" s="15">
        <v>6.95</v>
      </c>
      <c r="I371" s="15" t="s">
        <v>1195</v>
      </c>
      <c r="J371" s="15" t="s">
        <v>1678</v>
      </c>
      <c r="K371" s="15" t="s">
        <v>1679</v>
      </c>
      <c r="L371" s="15">
        <v>1.5</v>
      </c>
      <c r="M371" s="15">
        <v>2.375</v>
      </c>
      <c r="N371" s="15" t="s">
        <v>1199</v>
      </c>
      <c r="O371" s="15" t="s">
        <v>1641</v>
      </c>
      <c r="P371" s="15" t="s">
        <v>1680</v>
      </c>
      <c r="Q371" s="15">
        <v>2773</v>
      </c>
      <c r="R371" s="15" t="s">
        <v>226</v>
      </c>
      <c r="S371" s="19" t="s">
        <v>643</v>
      </c>
      <c r="T371" s="15"/>
      <c r="U371" s="79"/>
      <c r="V371" s="15"/>
      <c r="W371" s="15"/>
      <c r="X371" s="15"/>
      <c r="Y371" s="15"/>
      <c r="Z371" s="15"/>
      <c r="AA371" s="15"/>
      <c r="AB371" s="15"/>
      <c r="AF371" s="3"/>
    </row>
    <row r="372" spans="2:32">
      <c r="B372" s="19">
        <v>366</v>
      </c>
      <c r="C372" s="15" t="s">
        <v>1684</v>
      </c>
      <c r="D372" s="15" t="s">
        <v>1195</v>
      </c>
      <c r="E372" s="81" t="s">
        <v>262</v>
      </c>
      <c r="F372" s="79" t="s">
        <v>215</v>
      </c>
      <c r="G372" s="15" t="s">
        <v>1677</v>
      </c>
      <c r="H372" s="15">
        <v>6.95</v>
      </c>
      <c r="I372" s="15" t="s">
        <v>1195</v>
      </c>
      <c r="J372" s="15" t="s">
        <v>1678</v>
      </c>
      <c r="K372" s="15" t="s">
        <v>1679</v>
      </c>
      <c r="L372" s="15">
        <v>1.5</v>
      </c>
      <c r="M372" s="15">
        <v>2.375</v>
      </c>
      <c r="N372" s="15" t="s">
        <v>1199</v>
      </c>
      <c r="O372" s="15" t="s">
        <v>1641</v>
      </c>
      <c r="P372" s="15" t="s">
        <v>1680</v>
      </c>
      <c r="Q372" s="15">
        <v>2773</v>
      </c>
      <c r="R372" s="15" t="s">
        <v>226</v>
      </c>
      <c r="S372" s="19" t="s">
        <v>643</v>
      </c>
      <c r="T372" s="15"/>
      <c r="U372" s="79"/>
      <c r="V372" s="15"/>
      <c r="W372" s="15"/>
      <c r="X372" s="15"/>
      <c r="Y372" s="15"/>
      <c r="Z372" s="15"/>
      <c r="AA372" s="15"/>
      <c r="AB372" s="15"/>
      <c r="AF372" s="3"/>
    </row>
    <row r="373" spans="2:32">
      <c r="B373" s="19">
        <v>367</v>
      </c>
      <c r="C373" s="15" t="s">
        <v>1685</v>
      </c>
      <c r="D373" s="15" t="s">
        <v>1195</v>
      </c>
      <c r="E373" s="81" t="s">
        <v>272</v>
      </c>
      <c r="F373" s="79" t="s">
        <v>215</v>
      </c>
      <c r="G373" s="15" t="s">
        <v>1677</v>
      </c>
      <c r="H373" s="15">
        <v>6.95</v>
      </c>
      <c r="I373" s="15" t="s">
        <v>1195</v>
      </c>
      <c r="J373" s="15" t="s">
        <v>224</v>
      </c>
      <c r="K373" s="15" t="s">
        <v>1686</v>
      </c>
      <c r="L373" s="15">
        <v>1.5</v>
      </c>
      <c r="M373" s="15">
        <v>2.375</v>
      </c>
      <c r="N373" s="15" t="s">
        <v>1199</v>
      </c>
      <c r="O373" s="15" t="s">
        <v>1556</v>
      </c>
      <c r="P373" s="15" t="s">
        <v>1680</v>
      </c>
      <c r="Q373" s="15">
        <v>2773</v>
      </c>
      <c r="R373" s="15" t="s">
        <v>226</v>
      </c>
      <c r="S373" s="19" t="s">
        <v>643</v>
      </c>
      <c r="T373" s="15"/>
      <c r="U373" s="79"/>
      <c r="V373" s="15"/>
      <c r="W373" s="15"/>
      <c r="X373" s="15"/>
      <c r="Y373" s="15"/>
      <c r="Z373" s="15"/>
      <c r="AA373" s="15"/>
      <c r="AB373" s="15"/>
      <c r="AF373" s="3"/>
    </row>
    <row r="374" spans="2:32">
      <c r="B374" s="19">
        <v>368</v>
      </c>
      <c r="C374" s="15" t="s">
        <v>1687</v>
      </c>
      <c r="D374" s="15" t="s">
        <v>1195</v>
      </c>
      <c r="E374" s="81" t="s">
        <v>281</v>
      </c>
      <c r="F374" s="79" t="s">
        <v>215</v>
      </c>
      <c r="G374" s="15" t="s">
        <v>1677</v>
      </c>
      <c r="H374" s="15">
        <v>6.95</v>
      </c>
      <c r="I374" s="15" t="s">
        <v>1195</v>
      </c>
      <c r="J374" s="15" t="s">
        <v>1678</v>
      </c>
      <c r="K374" s="15" t="s">
        <v>1679</v>
      </c>
      <c r="L374" s="15">
        <v>1.5</v>
      </c>
      <c r="M374" s="15">
        <v>2.375</v>
      </c>
      <c r="N374" s="15" t="s">
        <v>1199</v>
      </c>
      <c r="O374" s="15" t="s">
        <v>1641</v>
      </c>
      <c r="P374" s="15" t="s">
        <v>1680</v>
      </c>
      <c r="Q374" s="15">
        <v>2773</v>
      </c>
      <c r="R374" s="15" t="s">
        <v>226</v>
      </c>
      <c r="S374" s="19" t="s">
        <v>643</v>
      </c>
      <c r="T374" s="15"/>
      <c r="U374" s="79"/>
      <c r="V374" s="15"/>
      <c r="W374" s="15"/>
      <c r="X374" s="15"/>
      <c r="Y374" s="15"/>
      <c r="Z374" s="15"/>
      <c r="AA374" s="15"/>
      <c r="AB374" s="15"/>
      <c r="AF374" s="3"/>
    </row>
    <row r="375" spans="2:32">
      <c r="B375" s="19">
        <v>369</v>
      </c>
      <c r="C375" s="15" t="s">
        <v>1688</v>
      </c>
      <c r="D375" s="15" t="s">
        <v>1195</v>
      </c>
      <c r="E375" s="81" t="s">
        <v>290</v>
      </c>
      <c r="F375" s="79" t="s">
        <v>215</v>
      </c>
      <c r="G375" s="15" t="s">
        <v>1677</v>
      </c>
      <c r="H375" s="15">
        <v>6.95</v>
      </c>
      <c r="I375" s="15" t="s">
        <v>1195</v>
      </c>
      <c r="J375" s="15" t="s">
        <v>224</v>
      </c>
      <c r="K375" s="15" t="s">
        <v>1686</v>
      </c>
      <c r="L375" s="15">
        <v>1.5</v>
      </c>
      <c r="M375" s="15">
        <v>2.375</v>
      </c>
      <c r="N375" s="15" t="s">
        <v>1199</v>
      </c>
      <c r="O375" s="15" t="s">
        <v>1556</v>
      </c>
      <c r="P375" s="15" t="s">
        <v>1680</v>
      </c>
      <c r="Q375" s="15">
        <v>2773</v>
      </c>
      <c r="R375" s="15" t="s">
        <v>226</v>
      </c>
      <c r="S375" s="19" t="s">
        <v>643</v>
      </c>
      <c r="T375" s="15"/>
      <c r="U375" s="79"/>
      <c r="V375" s="15"/>
      <c r="W375" s="15"/>
      <c r="X375" s="15"/>
      <c r="Y375" s="15"/>
      <c r="Z375" s="15"/>
      <c r="AA375" s="15"/>
      <c r="AB375" s="15"/>
      <c r="AF375" s="3"/>
    </row>
    <row r="376" spans="2:32">
      <c r="B376" s="19">
        <v>370</v>
      </c>
      <c r="C376" s="15" t="s">
        <v>1689</v>
      </c>
      <c r="D376" s="15" t="s">
        <v>1195</v>
      </c>
      <c r="E376" s="19" t="s">
        <v>214</v>
      </c>
      <c r="F376" s="79" t="s">
        <v>215</v>
      </c>
      <c r="G376" s="15" t="s">
        <v>1690</v>
      </c>
      <c r="H376" s="15">
        <v>6.95</v>
      </c>
      <c r="I376" s="15" t="s">
        <v>1195</v>
      </c>
      <c r="J376" s="15" t="s">
        <v>1678</v>
      </c>
      <c r="K376" s="15" t="s">
        <v>1679</v>
      </c>
      <c r="L376" s="15">
        <v>1.5</v>
      </c>
      <c r="M376" s="15">
        <v>2.375</v>
      </c>
      <c r="N376" s="15" t="s">
        <v>1199</v>
      </c>
      <c r="O376" s="15" t="s">
        <v>1556</v>
      </c>
      <c r="P376" s="15" t="s">
        <v>1680</v>
      </c>
      <c r="Q376" s="15">
        <v>2773</v>
      </c>
      <c r="R376" s="15" t="s">
        <v>226</v>
      </c>
      <c r="S376" s="19" t="s">
        <v>643</v>
      </c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2:32">
      <c r="B377" s="19">
        <v>371</v>
      </c>
      <c r="C377" s="15" t="s">
        <v>1691</v>
      </c>
      <c r="D377" s="15" t="s">
        <v>1195</v>
      </c>
      <c r="E377" s="19" t="s">
        <v>235</v>
      </c>
      <c r="F377" s="79" t="s">
        <v>215</v>
      </c>
      <c r="G377" s="15" t="s">
        <v>1690</v>
      </c>
      <c r="H377" s="15">
        <v>6.95</v>
      </c>
      <c r="I377" s="15" t="s">
        <v>1195</v>
      </c>
      <c r="J377" s="15" t="s">
        <v>1678</v>
      </c>
      <c r="K377" s="15" t="s">
        <v>1679</v>
      </c>
      <c r="L377" s="15">
        <v>1.5</v>
      </c>
      <c r="M377" s="15">
        <v>2.375</v>
      </c>
      <c r="N377" s="15" t="s">
        <v>1199</v>
      </c>
      <c r="O377" s="15" t="s">
        <v>1556</v>
      </c>
      <c r="P377" s="15" t="s">
        <v>1680</v>
      </c>
      <c r="Q377" s="15">
        <v>2773</v>
      </c>
      <c r="R377" s="15" t="s">
        <v>226</v>
      </c>
      <c r="S377" s="19" t="s">
        <v>643</v>
      </c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2:32">
      <c r="B378" s="19">
        <v>372</v>
      </c>
      <c r="C378" s="15" t="s">
        <v>1692</v>
      </c>
      <c r="D378" s="15" t="s">
        <v>1195</v>
      </c>
      <c r="E378" s="19" t="s">
        <v>244</v>
      </c>
      <c r="F378" s="79" t="s">
        <v>215</v>
      </c>
      <c r="G378" s="15" t="s">
        <v>1690</v>
      </c>
      <c r="H378" s="15">
        <v>6.95</v>
      </c>
      <c r="I378" s="15" t="s">
        <v>1195</v>
      </c>
      <c r="J378" s="15" t="s">
        <v>1678</v>
      </c>
      <c r="K378" s="15" t="s">
        <v>1679</v>
      </c>
      <c r="L378" s="15">
        <v>1.5</v>
      </c>
      <c r="M378" s="15">
        <v>2.375</v>
      </c>
      <c r="N378" s="15" t="s">
        <v>1199</v>
      </c>
      <c r="O378" s="15" t="s">
        <v>1556</v>
      </c>
      <c r="P378" s="15" t="s">
        <v>1680</v>
      </c>
      <c r="Q378" s="15">
        <v>2773</v>
      </c>
      <c r="R378" s="15" t="s">
        <v>226</v>
      </c>
      <c r="S378" s="19" t="s">
        <v>643</v>
      </c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2:32">
      <c r="B379" s="19">
        <v>373</v>
      </c>
      <c r="C379" s="15" t="s">
        <v>1693</v>
      </c>
      <c r="D379" s="15" t="s">
        <v>1195</v>
      </c>
      <c r="E379" s="81" t="s">
        <v>253</v>
      </c>
      <c r="F379" s="79" t="s">
        <v>215</v>
      </c>
      <c r="G379" s="15" t="s">
        <v>1690</v>
      </c>
      <c r="H379" s="15">
        <v>6.95</v>
      </c>
      <c r="I379" s="15" t="s">
        <v>1195</v>
      </c>
      <c r="J379" s="15" t="s">
        <v>1678</v>
      </c>
      <c r="K379" s="15" t="s">
        <v>1679</v>
      </c>
      <c r="L379" s="15">
        <v>1.5</v>
      </c>
      <c r="M379" s="15">
        <v>2.375</v>
      </c>
      <c r="N379" s="15" t="s">
        <v>1199</v>
      </c>
      <c r="O379" s="15" t="s">
        <v>1641</v>
      </c>
      <c r="P379" s="15" t="s">
        <v>1680</v>
      </c>
      <c r="Q379" s="15">
        <v>2773</v>
      </c>
      <c r="R379" s="15" t="s">
        <v>226</v>
      </c>
      <c r="S379" s="19" t="s">
        <v>643</v>
      </c>
      <c r="T379" s="15"/>
      <c r="U379" s="79"/>
      <c r="V379" s="15"/>
      <c r="W379" s="15"/>
      <c r="X379" s="15"/>
      <c r="Y379" s="15"/>
      <c r="Z379" s="15"/>
      <c r="AA379" s="15"/>
      <c r="AB379" s="15"/>
      <c r="AF379" s="3"/>
    </row>
    <row r="380" spans="2:32">
      <c r="B380" s="19">
        <v>374</v>
      </c>
      <c r="C380" s="15" t="s">
        <v>1694</v>
      </c>
      <c r="D380" s="15" t="s">
        <v>1195</v>
      </c>
      <c r="E380" s="81" t="s">
        <v>262</v>
      </c>
      <c r="F380" s="79" t="s">
        <v>215</v>
      </c>
      <c r="G380" s="15" t="s">
        <v>1690</v>
      </c>
      <c r="H380" s="15">
        <v>6.95</v>
      </c>
      <c r="I380" s="15" t="s">
        <v>1195</v>
      </c>
      <c r="J380" s="15" t="s">
        <v>1678</v>
      </c>
      <c r="K380" s="15" t="s">
        <v>1679</v>
      </c>
      <c r="L380" s="15">
        <v>1.5</v>
      </c>
      <c r="M380" s="15">
        <v>2.375</v>
      </c>
      <c r="N380" s="15" t="s">
        <v>1199</v>
      </c>
      <c r="O380" s="15" t="s">
        <v>1641</v>
      </c>
      <c r="P380" s="15" t="s">
        <v>1680</v>
      </c>
      <c r="Q380" s="15">
        <v>2773</v>
      </c>
      <c r="R380" s="15" t="s">
        <v>226</v>
      </c>
      <c r="S380" s="19" t="s">
        <v>643</v>
      </c>
      <c r="T380" s="15"/>
      <c r="U380" s="79"/>
      <c r="V380" s="15"/>
      <c r="W380" s="15"/>
      <c r="X380" s="15"/>
      <c r="Y380" s="15"/>
      <c r="Z380" s="15"/>
      <c r="AA380" s="15"/>
      <c r="AB380" s="15"/>
      <c r="AF380" s="3"/>
    </row>
    <row r="381" spans="2:32">
      <c r="B381" s="19">
        <v>375</v>
      </c>
      <c r="C381" s="15" t="s">
        <v>1695</v>
      </c>
      <c r="D381" s="15" t="s">
        <v>1195</v>
      </c>
      <c r="E381" s="81" t="s">
        <v>272</v>
      </c>
      <c r="F381" s="79" t="s">
        <v>215</v>
      </c>
      <c r="G381" s="15" t="s">
        <v>1690</v>
      </c>
      <c r="H381" s="15">
        <v>6.95</v>
      </c>
      <c r="I381" s="15" t="s">
        <v>1195</v>
      </c>
      <c r="J381" s="15" t="s">
        <v>224</v>
      </c>
      <c r="K381" s="15" t="s">
        <v>1686</v>
      </c>
      <c r="L381" s="15">
        <v>1.5</v>
      </c>
      <c r="M381" s="15">
        <v>2.375</v>
      </c>
      <c r="N381" s="15" t="s">
        <v>1199</v>
      </c>
      <c r="O381" s="15" t="s">
        <v>1556</v>
      </c>
      <c r="P381" s="15" t="s">
        <v>1680</v>
      </c>
      <c r="Q381" s="15">
        <v>2773</v>
      </c>
      <c r="R381" s="15" t="s">
        <v>226</v>
      </c>
      <c r="S381" s="19" t="s">
        <v>643</v>
      </c>
      <c r="T381" s="15"/>
      <c r="U381" s="79"/>
      <c r="V381" s="15"/>
      <c r="W381" s="15"/>
      <c r="X381" s="15"/>
      <c r="Y381" s="15"/>
      <c r="Z381" s="15"/>
      <c r="AA381" s="15"/>
      <c r="AB381" s="15"/>
      <c r="AF381" s="3"/>
    </row>
    <row r="382" spans="2:32">
      <c r="B382" s="19">
        <v>376</v>
      </c>
      <c r="C382" s="15" t="s">
        <v>1696</v>
      </c>
      <c r="D382" s="15" t="s">
        <v>1195</v>
      </c>
      <c r="E382" s="81" t="s">
        <v>281</v>
      </c>
      <c r="F382" s="79" t="s">
        <v>215</v>
      </c>
      <c r="G382" s="15" t="s">
        <v>1690</v>
      </c>
      <c r="H382" s="15">
        <v>6.95</v>
      </c>
      <c r="I382" s="15" t="s">
        <v>1195</v>
      </c>
      <c r="J382" s="15" t="s">
        <v>1678</v>
      </c>
      <c r="K382" s="15" t="s">
        <v>1679</v>
      </c>
      <c r="L382" s="15">
        <v>1.5</v>
      </c>
      <c r="M382" s="15">
        <v>2.375</v>
      </c>
      <c r="N382" s="15" t="s">
        <v>1199</v>
      </c>
      <c r="O382" s="15" t="s">
        <v>1641</v>
      </c>
      <c r="P382" s="15" t="s">
        <v>1680</v>
      </c>
      <c r="Q382" s="15">
        <v>2773</v>
      </c>
      <c r="R382" s="15" t="s">
        <v>226</v>
      </c>
      <c r="S382" s="19" t="s">
        <v>643</v>
      </c>
      <c r="T382" s="15"/>
      <c r="U382" s="79"/>
      <c r="V382" s="15"/>
      <c r="W382" s="15"/>
      <c r="X382" s="15"/>
      <c r="Y382" s="15"/>
      <c r="Z382" s="15"/>
      <c r="AA382" s="15"/>
      <c r="AB382" s="15"/>
      <c r="AF382" s="3"/>
    </row>
    <row r="383" spans="2:32">
      <c r="B383" s="19">
        <v>377</v>
      </c>
      <c r="C383" s="15" t="s">
        <v>1697</v>
      </c>
      <c r="D383" s="15" t="s">
        <v>1195</v>
      </c>
      <c r="E383" s="81" t="s">
        <v>290</v>
      </c>
      <c r="F383" s="79" t="s">
        <v>215</v>
      </c>
      <c r="G383" s="15" t="s">
        <v>1690</v>
      </c>
      <c r="H383" s="15">
        <v>6.95</v>
      </c>
      <c r="I383" s="15" t="s">
        <v>1195</v>
      </c>
      <c r="J383" s="15" t="s">
        <v>224</v>
      </c>
      <c r="K383" s="15" t="s">
        <v>1686</v>
      </c>
      <c r="L383" s="15">
        <v>1.5</v>
      </c>
      <c r="M383" s="15">
        <v>2.375</v>
      </c>
      <c r="N383" s="15" t="s">
        <v>1199</v>
      </c>
      <c r="O383" s="15" t="s">
        <v>1556</v>
      </c>
      <c r="P383" s="15" t="s">
        <v>1680</v>
      </c>
      <c r="Q383" s="15">
        <v>2773</v>
      </c>
      <c r="R383" s="15" t="s">
        <v>226</v>
      </c>
      <c r="S383" s="19" t="s">
        <v>643</v>
      </c>
      <c r="T383" s="15"/>
      <c r="U383" s="79"/>
      <c r="V383" s="15"/>
      <c r="W383" s="15"/>
      <c r="X383" s="15"/>
      <c r="Y383" s="15"/>
      <c r="Z383" s="15"/>
      <c r="AA383" s="15"/>
      <c r="AB383" s="15"/>
      <c r="AF383" s="3"/>
    </row>
    <row r="384" spans="2:32">
      <c r="B384" s="19">
        <v>378</v>
      </c>
      <c r="C384" s="15" t="s">
        <v>1698</v>
      </c>
      <c r="D384" s="15" t="s">
        <v>1195</v>
      </c>
      <c r="E384" s="19" t="s">
        <v>214</v>
      </c>
      <c r="F384" s="79" t="s">
        <v>215</v>
      </c>
      <c r="G384" s="15" t="s">
        <v>1699</v>
      </c>
      <c r="H384" s="15">
        <v>6.95</v>
      </c>
      <c r="I384" s="15" t="s">
        <v>1195</v>
      </c>
      <c r="J384" s="15" t="s">
        <v>1700</v>
      </c>
      <c r="K384" s="15" t="s">
        <v>1701</v>
      </c>
      <c r="L384" s="15">
        <v>1.5</v>
      </c>
      <c r="M384" s="15">
        <v>2.875</v>
      </c>
      <c r="N384" s="15" t="s">
        <v>1199</v>
      </c>
      <c r="O384" s="15" t="s">
        <v>1641</v>
      </c>
      <c r="P384" s="15" t="s">
        <v>1702</v>
      </c>
      <c r="Q384" s="15">
        <v>2773</v>
      </c>
      <c r="R384" s="15" t="s">
        <v>226</v>
      </c>
      <c r="S384" s="19" t="s">
        <v>643</v>
      </c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2:32">
      <c r="B385" s="19">
        <v>379</v>
      </c>
      <c r="C385" s="15" t="s">
        <v>1703</v>
      </c>
      <c r="D385" s="15" t="s">
        <v>1195</v>
      </c>
      <c r="E385" s="19" t="s">
        <v>235</v>
      </c>
      <c r="F385" s="79" t="s">
        <v>215</v>
      </c>
      <c r="G385" s="15" t="s">
        <v>1699</v>
      </c>
      <c r="H385" s="15">
        <v>6.95</v>
      </c>
      <c r="I385" s="15" t="s">
        <v>1195</v>
      </c>
      <c r="J385" s="15" t="s">
        <v>1700</v>
      </c>
      <c r="K385" s="15" t="s">
        <v>1701</v>
      </c>
      <c r="L385" s="15">
        <v>1.5</v>
      </c>
      <c r="M385" s="15">
        <v>2.875</v>
      </c>
      <c r="N385" s="15" t="s">
        <v>1199</v>
      </c>
      <c r="O385" s="15" t="s">
        <v>1641</v>
      </c>
      <c r="P385" s="15" t="s">
        <v>1702</v>
      </c>
      <c r="Q385" s="15">
        <v>2773</v>
      </c>
      <c r="R385" s="15" t="s">
        <v>226</v>
      </c>
      <c r="S385" s="19" t="s">
        <v>643</v>
      </c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2:32">
      <c r="B386" s="19">
        <v>380</v>
      </c>
      <c r="C386" s="15" t="s">
        <v>1704</v>
      </c>
      <c r="D386" s="15" t="s">
        <v>1195</v>
      </c>
      <c r="E386" s="19" t="s">
        <v>244</v>
      </c>
      <c r="F386" s="79" t="s">
        <v>215</v>
      </c>
      <c r="G386" s="15" t="s">
        <v>1699</v>
      </c>
      <c r="H386" s="15">
        <v>6.95</v>
      </c>
      <c r="I386" s="15" t="s">
        <v>1195</v>
      </c>
      <c r="J386" s="15" t="s">
        <v>1700</v>
      </c>
      <c r="K386" s="15" t="s">
        <v>1701</v>
      </c>
      <c r="L386" s="15">
        <v>1.5</v>
      </c>
      <c r="M386" s="15">
        <v>2.875</v>
      </c>
      <c r="N386" s="15" t="s">
        <v>1199</v>
      </c>
      <c r="O386" s="15" t="s">
        <v>1641</v>
      </c>
      <c r="P386" s="15" t="s">
        <v>1702</v>
      </c>
      <c r="Q386" s="15">
        <v>2773</v>
      </c>
      <c r="R386" s="15" t="s">
        <v>226</v>
      </c>
      <c r="S386" s="19" t="s">
        <v>643</v>
      </c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2:32">
      <c r="B387" s="19">
        <v>381</v>
      </c>
      <c r="C387" s="15" t="s">
        <v>1705</v>
      </c>
      <c r="D387" s="15" t="s">
        <v>1195</v>
      </c>
      <c r="E387" s="81" t="s">
        <v>253</v>
      </c>
      <c r="F387" s="79" t="s">
        <v>215</v>
      </c>
      <c r="G387" s="15" t="s">
        <v>1699</v>
      </c>
      <c r="H387" s="15">
        <v>6.95</v>
      </c>
      <c r="I387" s="15" t="s">
        <v>1195</v>
      </c>
      <c r="J387" s="15" t="s">
        <v>1700</v>
      </c>
      <c r="K387" s="15" t="s">
        <v>1701</v>
      </c>
      <c r="L387" s="15">
        <v>1.5</v>
      </c>
      <c r="M387" s="15">
        <v>2.875</v>
      </c>
      <c r="N387" s="15" t="s">
        <v>1199</v>
      </c>
      <c r="O387" s="15" t="s">
        <v>1706</v>
      </c>
      <c r="P387" s="15" t="s">
        <v>1702</v>
      </c>
      <c r="Q387" s="15">
        <v>2773</v>
      </c>
      <c r="R387" s="15" t="s">
        <v>226</v>
      </c>
      <c r="S387" s="19" t="s">
        <v>643</v>
      </c>
      <c r="T387" s="15"/>
      <c r="U387" s="79"/>
      <c r="V387" s="15"/>
      <c r="W387" s="15"/>
      <c r="X387" s="15"/>
      <c r="Y387" s="15"/>
      <c r="Z387" s="15"/>
      <c r="AA387" s="15"/>
      <c r="AB387" s="15"/>
      <c r="AF387" s="3"/>
    </row>
    <row r="388" spans="2:32">
      <c r="B388" s="19">
        <v>382</v>
      </c>
      <c r="C388" s="15" t="s">
        <v>1707</v>
      </c>
      <c r="D388" s="15" t="s">
        <v>1195</v>
      </c>
      <c r="E388" s="19" t="s">
        <v>214</v>
      </c>
      <c r="F388" s="79" t="s">
        <v>215</v>
      </c>
      <c r="G388" s="15" t="s">
        <v>1708</v>
      </c>
      <c r="H388" s="15">
        <v>6.95</v>
      </c>
      <c r="I388" s="15" t="s">
        <v>1195</v>
      </c>
      <c r="J388" s="15" t="s">
        <v>1700</v>
      </c>
      <c r="K388" s="15" t="s">
        <v>1701</v>
      </c>
      <c r="L388" s="15">
        <v>1.5</v>
      </c>
      <c r="M388" s="15">
        <v>2.875</v>
      </c>
      <c r="N388" s="15" t="s">
        <v>1199</v>
      </c>
      <c r="O388" s="15" t="s">
        <v>1641</v>
      </c>
      <c r="P388" s="15" t="s">
        <v>1702</v>
      </c>
      <c r="Q388" s="15">
        <v>2773</v>
      </c>
      <c r="R388" s="15" t="s">
        <v>226</v>
      </c>
      <c r="S388" s="19" t="s">
        <v>643</v>
      </c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2:32">
      <c r="B389" s="19">
        <v>383</v>
      </c>
      <c r="C389" s="15" t="s">
        <v>1709</v>
      </c>
      <c r="D389" s="15" t="s">
        <v>1195</v>
      </c>
      <c r="E389" s="19" t="s">
        <v>235</v>
      </c>
      <c r="F389" s="79" t="s">
        <v>215</v>
      </c>
      <c r="G389" s="15" t="s">
        <v>1708</v>
      </c>
      <c r="H389" s="15">
        <v>6.95</v>
      </c>
      <c r="I389" s="15" t="s">
        <v>1195</v>
      </c>
      <c r="J389" s="15" t="s">
        <v>1700</v>
      </c>
      <c r="K389" s="15" t="s">
        <v>1701</v>
      </c>
      <c r="L389" s="15">
        <v>1.5</v>
      </c>
      <c r="M389" s="15">
        <v>2.875</v>
      </c>
      <c r="N389" s="15" t="s">
        <v>1199</v>
      </c>
      <c r="O389" s="15" t="s">
        <v>1641</v>
      </c>
      <c r="P389" s="15" t="s">
        <v>1702</v>
      </c>
      <c r="Q389" s="15">
        <v>2773</v>
      </c>
      <c r="R389" s="15" t="s">
        <v>226</v>
      </c>
      <c r="S389" s="19" t="s">
        <v>643</v>
      </c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2:32">
      <c r="B390" s="19">
        <v>384</v>
      </c>
      <c r="C390" s="15" t="s">
        <v>1710</v>
      </c>
      <c r="D390" s="15" t="s">
        <v>1195</v>
      </c>
      <c r="E390" s="19" t="s">
        <v>244</v>
      </c>
      <c r="F390" s="79" t="s">
        <v>215</v>
      </c>
      <c r="G390" s="15" t="s">
        <v>1708</v>
      </c>
      <c r="H390" s="15">
        <v>6.95</v>
      </c>
      <c r="I390" s="15" t="s">
        <v>1195</v>
      </c>
      <c r="J390" s="15" t="s">
        <v>1700</v>
      </c>
      <c r="K390" s="15" t="s">
        <v>1701</v>
      </c>
      <c r="L390" s="15">
        <v>1.5</v>
      </c>
      <c r="M390" s="15">
        <v>2.875</v>
      </c>
      <c r="N390" s="15" t="s">
        <v>1199</v>
      </c>
      <c r="O390" s="15" t="s">
        <v>1641</v>
      </c>
      <c r="P390" s="15" t="s">
        <v>1702</v>
      </c>
      <c r="Q390" s="15">
        <v>2773</v>
      </c>
      <c r="R390" s="15" t="s">
        <v>226</v>
      </c>
      <c r="S390" s="19" t="s">
        <v>643</v>
      </c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2:32">
      <c r="B391" s="19">
        <v>385</v>
      </c>
      <c r="C391" s="15" t="s">
        <v>1711</v>
      </c>
      <c r="D391" s="15" t="s">
        <v>1195</v>
      </c>
      <c r="E391" s="81" t="s">
        <v>253</v>
      </c>
      <c r="F391" s="79" t="s">
        <v>215</v>
      </c>
      <c r="G391" s="15" t="s">
        <v>1708</v>
      </c>
      <c r="H391" s="15">
        <v>6.95</v>
      </c>
      <c r="I391" s="15" t="s">
        <v>1195</v>
      </c>
      <c r="J391" s="15" t="s">
        <v>1700</v>
      </c>
      <c r="K391" s="15" t="s">
        <v>1701</v>
      </c>
      <c r="L391" s="15">
        <v>1.5</v>
      </c>
      <c r="M391" s="15">
        <v>2.875</v>
      </c>
      <c r="N391" s="15" t="s">
        <v>1199</v>
      </c>
      <c r="O391" s="15" t="s">
        <v>1706</v>
      </c>
      <c r="P391" s="15" t="s">
        <v>1702</v>
      </c>
      <c r="Q391" s="15">
        <v>2773</v>
      </c>
      <c r="R391" s="15" t="s">
        <v>226</v>
      </c>
      <c r="S391" s="19" t="s">
        <v>643</v>
      </c>
      <c r="T391" s="15"/>
      <c r="U391" s="79"/>
      <c r="V391" s="15"/>
      <c r="W391" s="15"/>
      <c r="X391" s="15"/>
      <c r="Y391" s="15"/>
      <c r="Z391" s="15"/>
      <c r="AA391" s="15"/>
      <c r="AB391" s="15"/>
      <c r="AF391" s="3"/>
    </row>
    <row r="392" spans="2:32">
      <c r="B392" s="19">
        <v>386</v>
      </c>
      <c r="C392" s="15" t="s">
        <v>1712</v>
      </c>
      <c r="D392" s="15" t="s">
        <v>1195</v>
      </c>
      <c r="E392" s="81" t="s">
        <v>262</v>
      </c>
      <c r="F392" s="79" t="s">
        <v>215</v>
      </c>
      <c r="G392" s="15" t="s">
        <v>1699</v>
      </c>
      <c r="H392" s="15">
        <v>6.95</v>
      </c>
      <c r="I392" s="15" t="s">
        <v>1195</v>
      </c>
      <c r="J392" s="15" t="s">
        <v>1713</v>
      </c>
      <c r="K392" s="15" t="s">
        <v>1701</v>
      </c>
      <c r="L392" s="15">
        <v>1.5</v>
      </c>
      <c r="M392" s="15">
        <v>2.875</v>
      </c>
      <c r="N392" s="15" t="s">
        <v>1199</v>
      </c>
      <c r="O392" s="15" t="s">
        <v>1706</v>
      </c>
      <c r="P392" s="15" t="s">
        <v>1714</v>
      </c>
      <c r="Q392" s="15">
        <v>2773</v>
      </c>
      <c r="R392" s="15" t="s">
        <v>226</v>
      </c>
      <c r="S392" s="19" t="s">
        <v>643</v>
      </c>
      <c r="T392" s="15"/>
      <c r="U392" s="79"/>
      <c r="V392" s="15"/>
      <c r="W392" s="15"/>
      <c r="X392" s="15"/>
      <c r="Y392" s="15"/>
      <c r="Z392" s="15"/>
      <c r="AA392" s="15"/>
      <c r="AB392" s="15"/>
      <c r="AF392" s="3"/>
    </row>
    <row r="393" spans="2:32">
      <c r="B393" s="19">
        <v>387</v>
      </c>
      <c r="C393" s="15" t="s">
        <v>1715</v>
      </c>
      <c r="D393" s="15" t="s">
        <v>1195</v>
      </c>
      <c r="E393" s="81" t="s">
        <v>272</v>
      </c>
      <c r="F393" s="79" t="s">
        <v>215</v>
      </c>
      <c r="G393" s="15" t="s">
        <v>1699</v>
      </c>
      <c r="H393" s="15">
        <v>6.95</v>
      </c>
      <c r="I393" s="15" t="s">
        <v>1195</v>
      </c>
      <c r="J393" s="15" t="s">
        <v>1713</v>
      </c>
      <c r="K393" s="15" t="s">
        <v>1701</v>
      </c>
      <c r="L393" s="15">
        <v>1.5</v>
      </c>
      <c r="M393" s="15">
        <v>2.875</v>
      </c>
      <c r="N393" s="15" t="s">
        <v>1199</v>
      </c>
      <c r="O393" s="15" t="s">
        <v>1706</v>
      </c>
      <c r="P393" s="15" t="s">
        <v>1714</v>
      </c>
      <c r="Q393" s="15">
        <v>2773</v>
      </c>
      <c r="R393" s="15" t="s">
        <v>226</v>
      </c>
      <c r="S393" s="19" t="s">
        <v>643</v>
      </c>
      <c r="T393" s="15"/>
      <c r="U393" s="79"/>
      <c r="V393" s="15"/>
      <c r="W393" s="15"/>
      <c r="X393" s="15"/>
      <c r="Y393" s="15"/>
      <c r="Z393" s="15"/>
      <c r="AA393" s="15"/>
      <c r="AB393" s="15"/>
      <c r="AF393" s="3"/>
    </row>
    <row r="394" spans="2:32">
      <c r="B394" s="19">
        <v>388</v>
      </c>
      <c r="C394" s="15" t="s">
        <v>1716</v>
      </c>
      <c r="D394" s="15" t="s">
        <v>1195</v>
      </c>
      <c r="E394" s="81" t="s">
        <v>281</v>
      </c>
      <c r="F394" s="79" t="s">
        <v>215</v>
      </c>
      <c r="G394" s="15" t="s">
        <v>1699</v>
      </c>
      <c r="H394" s="15">
        <v>6.95</v>
      </c>
      <c r="I394" s="15" t="s">
        <v>1195</v>
      </c>
      <c r="J394" s="15" t="s">
        <v>1713</v>
      </c>
      <c r="K394" s="15" t="s">
        <v>1701</v>
      </c>
      <c r="L394" s="15">
        <v>1.5</v>
      </c>
      <c r="M394" s="15">
        <v>2.875</v>
      </c>
      <c r="N394" s="15" t="s">
        <v>1199</v>
      </c>
      <c r="O394" s="15" t="s">
        <v>1706</v>
      </c>
      <c r="P394" s="15" t="s">
        <v>1714</v>
      </c>
      <c r="Q394" s="15">
        <v>2773</v>
      </c>
      <c r="R394" s="15" t="s">
        <v>226</v>
      </c>
      <c r="S394" s="19" t="s">
        <v>643</v>
      </c>
      <c r="T394" s="15"/>
      <c r="U394" s="79"/>
      <c r="V394" s="15"/>
      <c r="W394" s="15"/>
      <c r="X394" s="15"/>
      <c r="Y394" s="15"/>
      <c r="Z394" s="15"/>
      <c r="AA394" s="15"/>
      <c r="AB394" s="15"/>
      <c r="AF394" s="3"/>
    </row>
    <row r="395" spans="2:32">
      <c r="B395" s="19">
        <v>389</v>
      </c>
      <c r="C395" s="15" t="s">
        <v>1717</v>
      </c>
      <c r="D395" s="15" t="s">
        <v>1195</v>
      </c>
      <c r="E395" s="81" t="s">
        <v>290</v>
      </c>
      <c r="F395" s="79" t="s">
        <v>215</v>
      </c>
      <c r="G395" s="15" t="s">
        <v>1699</v>
      </c>
      <c r="H395" s="15">
        <v>6.95</v>
      </c>
      <c r="I395" s="15" t="s">
        <v>1195</v>
      </c>
      <c r="J395" s="15" t="s">
        <v>1713</v>
      </c>
      <c r="K395" s="15" t="s">
        <v>1701</v>
      </c>
      <c r="L395" s="15">
        <v>1.5</v>
      </c>
      <c r="M395" s="15">
        <v>2.875</v>
      </c>
      <c r="N395" s="15" t="s">
        <v>1199</v>
      </c>
      <c r="O395" s="15" t="s">
        <v>1706</v>
      </c>
      <c r="P395" s="15" t="s">
        <v>1714</v>
      </c>
      <c r="Q395" s="15">
        <v>2773</v>
      </c>
      <c r="R395" s="15" t="s">
        <v>226</v>
      </c>
      <c r="S395" s="19" t="s">
        <v>643</v>
      </c>
      <c r="T395" s="15"/>
      <c r="U395" s="79"/>
      <c r="V395" s="15"/>
      <c r="W395" s="15"/>
      <c r="X395" s="15"/>
      <c r="Y395" s="15"/>
      <c r="Z395" s="15"/>
      <c r="AA395" s="15"/>
      <c r="AB395" s="15"/>
      <c r="AF395" s="3"/>
    </row>
    <row r="396" spans="2:32">
      <c r="B396" s="19">
        <v>390</v>
      </c>
      <c r="C396" s="15" t="s">
        <v>1718</v>
      </c>
      <c r="D396" s="15" t="s">
        <v>1195</v>
      </c>
      <c r="E396" s="81" t="s">
        <v>262</v>
      </c>
      <c r="F396" s="79" t="s">
        <v>215</v>
      </c>
      <c r="G396" s="15" t="s">
        <v>1708</v>
      </c>
      <c r="H396" s="15">
        <v>6.95</v>
      </c>
      <c r="I396" s="15" t="s">
        <v>1195</v>
      </c>
      <c r="J396" s="15" t="s">
        <v>1713</v>
      </c>
      <c r="K396" s="15" t="s">
        <v>1701</v>
      </c>
      <c r="L396" s="15">
        <v>1.5</v>
      </c>
      <c r="M396" s="15">
        <v>2.875</v>
      </c>
      <c r="N396" s="15" t="s">
        <v>1199</v>
      </c>
      <c r="O396" s="15" t="s">
        <v>1706</v>
      </c>
      <c r="P396" s="15" t="s">
        <v>1714</v>
      </c>
      <c r="Q396" s="15">
        <v>2773</v>
      </c>
      <c r="R396" s="15" t="s">
        <v>226</v>
      </c>
      <c r="S396" s="19" t="s">
        <v>643</v>
      </c>
      <c r="T396" s="15"/>
      <c r="U396" s="79"/>
      <c r="V396" s="15"/>
      <c r="W396" s="15"/>
      <c r="X396" s="15"/>
      <c r="Y396" s="15"/>
      <c r="Z396" s="15"/>
      <c r="AA396" s="15"/>
      <c r="AB396" s="15"/>
      <c r="AF396" s="3"/>
    </row>
    <row r="397" spans="2:32">
      <c r="B397" s="19">
        <v>391</v>
      </c>
      <c r="C397" s="15" t="s">
        <v>1719</v>
      </c>
      <c r="D397" s="15" t="s">
        <v>1195</v>
      </c>
      <c r="E397" s="81" t="s">
        <v>272</v>
      </c>
      <c r="F397" s="79" t="s">
        <v>215</v>
      </c>
      <c r="G397" s="15" t="s">
        <v>1708</v>
      </c>
      <c r="H397" s="15">
        <v>6.95</v>
      </c>
      <c r="I397" s="15" t="s">
        <v>1195</v>
      </c>
      <c r="J397" s="15" t="s">
        <v>1713</v>
      </c>
      <c r="K397" s="15" t="s">
        <v>1701</v>
      </c>
      <c r="L397" s="15">
        <v>1.5</v>
      </c>
      <c r="M397" s="15">
        <v>2.875</v>
      </c>
      <c r="N397" s="15" t="s">
        <v>1199</v>
      </c>
      <c r="O397" s="15" t="s">
        <v>1706</v>
      </c>
      <c r="P397" s="15" t="s">
        <v>1714</v>
      </c>
      <c r="Q397" s="15">
        <v>2773</v>
      </c>
      <c r="R397" s="15" t="s">
        <v>226</v>
      </c>
      <c r="S397" s="19" t="s">
        <v>643</v>
      </c>
      <c r="T397" s="15"/>
      <c r="U397" s="79"/>
      <c r="V397" s="15"/>
      <c r="W397" s="15"/>
      <c r="X397" s="15"/>
      <c r="Y397" s="15"/>
      <c r="Z397" s="15"/>
      <c r="AA397" s="15"/>
      <c r="AB397" s="15"/>
      <c r="AF397" s="3"/>
    </row>
    <row r="398" spans="2:32">
      <c r="B398" s="19">
        <v>392</v>
      </c>
      <c r="C398" s="15" t="s">
        <v>1720</v>
      </c>
      <c r="D398" s="15" t="s">
        <v>1195</v>
      </c>
      <c r="E398" s="81" t="s">
        <v>281</v>
      </c>
      <c r="F398" s="79" t="s">
        <v>215</v>
      </c>
      <c r="G398" s="15" t="s">
        <v>1708</v>
      </c>
      <c r="H398" s="15">
        <v>6.95</v>
      </c>
      <c r="I398" s="15" t="s">
        <v>1195</v>
      </c>
      <c r="J398" s="15" t="s">
        <v>1713</v>
      </c>
      <c r="K398" s="15" t="s">
        <v>1701</v>
      </c>
      <c r="L398" s="15">
        <v>1.5</v>
      </c>
      <c r="M398" s="15">
        <v>2.875</v>
      </c>
      <c r="N398" s="15" t="s">
        <v>1199</v>
      </c>
      <c r="O398" s="15" t="s">
        <v>1706</v>
      </c>
      <c r="P398" s="15" t="s">
        <v>1714</v>
      </c>
      <c r="Q398" s="15">
        <v>2773</v>
      </c>
      <c r="R398" s="15" t="s">
        <v>226</v>
      </c>
      <c r="S398" s="19" t="s">
        <v>643</v>
      </c>
      <c r="T398" s="15"/>
      <c r="U398" s="79"/>
      <c r="V398" s="15"/>
      <c r="W398" s="15"/>
      <c r="X398" s="15"/>
      <c r="Y398" s="15"/>
      <c r="Z398" s="15"/>
      <c r="AA398" s="15"/>
      <c r="AB398" s="15"/>
      <c r="AF398" s="3"/>
    </row>
    <row r="399" spans="2:32">
      <c r="B399" s="19">
        <v>393</v>
      </c>
      <c r="C399" s="15" t="s">
        <v>1721</v>
      </c>
      <c r="D399" s="15" t="s">
        <v>1195</v>
      </c>
      <c r="E399" s="81" t="s">
        <v>290</v>
      </c>
      <c r="F399" s="79" t="s">
        <v>215</v>
      </c>
      <c r="G399" s="15" t="s">
        <v>1708</v>
      </c>
      <c r="H399" s="15">
        <v>6.95</v>
      </c>
      <c r="I399" s="15" t="s">
        <v>1195</v>
      </c>
      <c r="J399" s="15" t="s">
        <v>1713</v>
      </c>
      <c r="K399" s="15" t="s">
        <v>1701</v>
      </c>
      <c r="L399" s="15">
        <v>1.5</v>
      </c>
      <c r="M399" s="15">
        <v>2.875</v>
      </c>
      <c r="N399" s="15" t="s">
        <v>1199</v>
      </c>
      <c r="O399" s="15" t="s">
        <v>1706</v>
      </c>
      <c r="P399" s="15" t="s">
        <v>1714</v>
      </c>
      <c r="Q399" s="15">
        <v>2773</v>
      </c>
      <c r="R399" s="15" t="s">
        <v>226</v>
      </c>
      <c r="S399" s="19" t="s">
        <v>643</v>
      </c>
      <c r="T399" s="15"/>
      <c r="U399" s="79"/>
      <c r="V399" s="15"/>
      <c r="W399" s="15"/>
      <c r="X399" s="15"/>
      <c r="Y399" s="15"/>
      <c r="Z399" s="15"/>
      <c r="AA399" s="15"/>
      <c r="AB399" s="15"/>
      <c r="AF399" s="3"/>
    </row>
    <row r="400" spans="2:32">
      <c r="B400" s="19">
        <v>394</v>
      </c>
      <c r="C400" s="15" t="s">
        <v>1722</v>
      </c>
      <c r="D400" s="15" t="s">
        <v>1195</v>
      </c>
      <c r="E400" s="19" t="s">
        <v>446</v>
      </c>
      <c r="F400" s="79" t="s">
        <v>558</v>
      </c>
      <c r="G400" s="15" t="s">
        <v>1677</v>
      </c>
      <c r="H400" s="15">
        <v>6.95</v>
      </c>
      <c r="I400" s="15" t="s">
        <v>1518</v>
      </c>
      <c r="J400" s="15" t="s">
        <v>1723</v>
      </c>
      <c r="K400" s="15" t="s">
        <v>1724</v>
      </c>
      <c r="L400" s="15">
        <v>1.1875</v>
      </c>
      <c r="M400" s="15">
        <v>2.375</v>
      </c>
      <c r="N400" s="15" t="s">
        <v>1199</v>
      </c>
      <c r="O400" s="15" t="s">
        <v>1556</v>
      </c>
      <c r="P400" s="15" t="s">
        <v>1725</v>
      </c>
      <c r="Q400" s="15">
        <v>2970</v>
      </c>
      <c r="R400" s="15" t="s">
        <v>226</v>
      </c>
      <c r="S400" s="19" t="s">
        <v>643</v>
      </c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2:28">
      <c r="B401" s="19">
        <v>395</v>
      </c>
      <c r="C401" s="15" t="s">
        <v>1726</v>
      </c>
      <c r="D401" s="15" t="s">
        <v>1195</v>
      </c>
      <c r="E401" s="19" t="s">
        <v>446</v>
      </c>
      <c r="F401" s="79" t="s">
        <v>558</v>
      </c>
      <c r="G401" s="15" t="s">
        <v>1690</v>
      </c>
      <c r="H401" s="15">
        <v>6.95</v>
      </c>
      <c r="I401" s="15" t="s">
        <v>1518</v>
      </c>
      <c r="J401" s="15" t="s">
        <v>1723</v>
      </c>
      <c r="K401" s="15" t="s">
        <v>1724</v>
      </c>
      <c r="L401" s="15">
        <v>1.1875</v>
      </c>
      <c r="M401" s="15">
        <v>2.375</v>
      </c>
      <c r="N401" s="15" t="s">
        <v>1199</v>
      </c>
      <c r="O401" s="15" t="s">
        <v>1556</v>
      </c>
      <c r="P401" s="15" t="s">
        <v>1725</v>
      </c>
      <c r="Q401" s="15">
        <v>2970</v>
      </c>
      <c r="R401" s="15" t="s">
        <v>226</v>
      </c>
      <c r="S401" s="19" t="s">
        <v>643</v>
      </c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2:28">
      <c r="B402" s="19">
        <v>396</v>
      </c>
      <c r="C402" s="15" t="s">
        <v>1727</v>
      </c>
      <c r="D402" s="15" t="s">
        <v>1195</v>
      </c>
      <c r="E402" s="81" t="s">
        <v>348</v>
      </c>
      <c r="F402" s="79" t="s">
        <v>349</v>
      </c>
      <c r="G402" s="15" t="s">
        <v>1677</v>
      </c>
      <c r="H402" s="15">
        <v>4.18</v>
      </c>
      <c r="I402" s="15" t="s">
        <v>1195</v>
      </c>
      <c r="J402" s="15" t="s">
        <v>1728</v>
      </c>
      <c r="K402" s="15" t="s">
        <v>1729</v>
      </c>
      <c r="L402" s="15">
        <v>1.75</v>
      </c>
      <c r="M402" s="15">
        <v>2.375</v>
      </c>
      <c r="N402" s="15" t="s">
        <v>1199</v>
      </c>
      <c r="O402" s="15" t="s">
        <v>1556</v>
      </c>
      <c r="P402" s="15" t="s">
        <v>1730</v>
      </c>
      <c r="Q402" s="15">
        <v>2773</v>
      </c>
      <c r="R402" s="15" t="s">
        <v>226</v>
      </c>
      <c r="S402" s="19" t="s">
        <v>643</v>
      </c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2:28">
      <c r="B403" s="19">
        <v>397</v>
      </c>
      <c r="C403" s="15" t="s">
        <v>1731</v>
      </c>
      <c r="D403" s="15" t="s">
        <v>1195</v>
      </c>
      <c r="E403" s="81" t="s">
        <v>369</v>
      </c>
      <c r="F403" s="79" t="s">
        <v>349</v>
      </c>
      <c r="G403" s="15" t="s">
        <v>1677</v>
      </c>
      <c r="H403" s="15">
        <v>4.18</v>
      </c>
      <c r="I403" s="15" t="s">
        <v>1195</v>
      </c>
      <c r="J403" s="15" t="s">
        <v>1728</v>
      </c>
      <c r="K403" s="15" t="s">
        <v>1729</v>
      </c>
      <c r="L403" s="15">
        <v>1.75</v>
      </c>
      <c r="M403" s="15">
        <v>2.375</v>
      </c>
      <c r="N403" s="15" t="s">
        <v>1199</v>
      </c>
      <c r="O403" s="15" t="s">
        <v>1556</v>
      </c>
      <c r="P403" s="15" t="s">
        <v>1730</v>
      </c>
      <c r="Q403" s="15">
        <v>2773</v>
      </c>
      <c r="R403" s="15" t="s">
        <v>226</v>
      </c>
      <c r="S403" s="19" t="s">
        <v>643</v>
      </c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2:28">
      <c r="B404" s="19">
        <v>398</v>
      </c>
      <c r="C404" s="15" t="s">
        <v>1732</v>
      </c>
      <c r="D404" s="15" t="s">
        <v>1195</v>
      </c>
      <c r="E404" s="81" t="s">
        <v>378</v>
      </c>
      <c r="F404" s="79" t="s">
        <v>349</v>
      </c>
      <c r="G404" s="15" t="s">
        <v>1677</v>
      </c>
      <c r="H404" s="15">
        <v>4.18</v>
      </c>
      <c r="I404" s="15" t="s">
        <v>1195</v>
      </c>
      <c r="J404" s="15" t="s">
        <v>1728</v>
      </c>
      <c r="K404" s="15" t="s">
        <v>1729</v>
      </c>
      <c r="L404" s="15">
        <v>1.75</v>
      </c>
      <c r="M404" s="15">
        <v>2.375</v>
      </c>
      <c r="N404" s="15" t="s">
        <v>1199</v>
      </c>
      <c r="O404" s="15" t="s">
        <v>1556</v>
      </c>
      <c r="P404" s="15" t="s">
        <v>1730</v>
      </c>
      <c r="Q404" s="15">
        <v>2773</v>
      </c>
      <c r="R404" s="15" t="s">
        <v>226</v>
      </c>
      <c r="S404" s="19" t="s">
        <v>643</v>
      </c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2:28">
      <c r="B405" s="19">
        <v>399</v>
      </c>
      <c r="C405" s="15" t="s">
        <v>1733</v>
      </c>
      <c r="D405" s="15" t="s">
        <v>1195</v>
      </c>
      <c r="E405" s="81" t="s">
        <v>387</v>
      </c>
      <c r="F405" s="79" t="s">
        <v>349</v>
      </c>
      <c r="G405" s="15" t="s">
        <v>1677</v>
      </c>
      <c r="H405" s="15">
        <v>4.18</v>
      </c>
      <c r="I405" s="15" t="s">
        <v>1195</v>
      </c>
      <c r="J405" s="15" t="s">
        <v>1728</v>
      </c>
      <c r="K405" s="15" t="s">
        <v>1729</v>
      </c>
      <c r="L405" s="15">
        <v>1.75</v>
      </c>
      <c r="M405" s="15">
        <v>2.375</v>
      </c>
      <c r="N405" s="15" t="s">
        <v>1199</v>
      </c>
      <c r="O405" s="15" t="s">
        <v>1556</v>
      </c>
      <c r="P405" s="15" t="s">
        <v>1730</v>
      </c>
      <c r="Q405" s="15">
        <v>2773</v>
      </c>
      <c r="R405" s="15" t="s">
        <v>226</v>
      </c>
      <c r="S405" s="19" t="s">
        <v>643</v>
      </c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2:28">
      <c r="B406" s="19">
        <v>400</v>
      </c>
      <c r="C406" s="15" t="s">
        <v>1734</v>
      </c>
      <c r="D406" s="15" t="s">
        <v>1195</v>
      </c>
      <c r="E406" s="81" t="s">
        <v>359</v>
      </c>
      <c r="F406" s="79" t="s">
        <v>349</v>
      </c>
      <c r="G406" s="15" t="s">
        <v>1677</v>
      </c>
      <c r="H406" s="15">
        <v>4.18</v>
      </c>
      <c r="I406" s="15" t="s">
        <v>1195</v>
      </c>
      <c r="J406" s="15" t="s">
        <v>1728</v>
      </c>
      <c r="K406" s="15" t="s">
        <v>1729</v>
      </c>
      <c r="L406" s="15">
        <v>1.75</v>
      </c>
      <c r="M406" s="15">
        <v>2.375</v>
      </c>
      <c r="N406" s="15" t="s">
        <v>1199</v>
      </c>
      <c r="O406" s="15" t="s">
        <v>1556</v>
      </c>
      <c r="P406" s="15" t="s">
        <v>1730</v>
      </c>
      <c r="Q406" s="15">
        <v>2773</v>
      </c>
      <c r="R406" s="15" t="s">
        <v>226</v>
      </c>
      <c r="S406" s="19" t="s">
        <v>643</v>
      </c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2:28">
      <c r="B407" s="19">
        <v>401</v>
      </c>
      <c r="C407" s="15" t="s">
        <v>1735</v>
      </c>
      <c r="D407" s="15" t="s">
        <v>1195</v>
      </c>
      <c r="E407" s="81" t="s">
        <v>348</v>
      </c>
      <c r="F407" s="79" t="s">
        <v>349</v>
      </c>
      <c r="G407" s="15" t="s">
        <v>1690</v>
      </c>
      <c r="H407" s="15">
        <v>4.18</v>
      </c>
      <c r="I407" s="15" t="s">
        <v>1195</v>
      </c>
      <c r="J407" s="15" t="s">
        <v>1728</v>
      </c>
      <c r="K407" s="15" t="s">
        <v>1729</v>
      </c>
      <c r="L407" s="15">
        <v>1.75</v>
      </c>
      <c r="M407" s="15">
        <v>2.375</v>
      </c>
      <c r="N407" s="15" t="s">
        <v>1199</v>
      </c>
      <c r="O407" s="15" t="s">
        <v>1556</v>
      </c>
      <c r="P407" s="15" t="s">
        <v>1730</v>
      </c>
      <c r="Q407" s="15">
        <v>2773</v>
      </c>
      <c r="R407" s="15" t="s">
        <v>226</v>
      </c>
      <c r="S407" s="19" t="s">
        <v>643</v>
      </c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2:28">
      <c r="B408" s="19">
        <v>402</v>
      </c>
      <c r="C408" s="15" t="s">
        <v>1736</v>
      </c>
      <c r="D408" s="15" t="s">
        <v>1195</v>
      </c>
      <c r="E408" s="81" t="s">
        <v>369</v>
      </c>
      <c r="F408" s="79" t="s">
        <v>349</v>
      </c>
      <c r="G408" s="15" t="s">
        <v>1690</v>
      </c>
      <c r="H408" s="15">
        <v>4.18</v>
      </c>
      <c r="I408" s="15" t="s">
        <v>1195</v>
      </c>
      <c r="J408" s="15" t="s">
        <v>1728</v>
      </c>
      <c r="K408" s="15" t="s">
        <v>1729</v>
      </c>
      <c r="L408" s="15">
        <v>1.75</v>
      </c>
      <c r="M408" s="15">
        <v>2.375</v>
      </c>
      <c r="N408" s="15" t="s">
        <v>1199</v>
      </c>
      <c r="O408" s="15" t="s">
        <v>1556</v>
      </c>
      <c r="P408" s="15" t="s">
        <v>1730</v>
      </c>
      <c r="Q408" s="15">
        <v>2773</v>
      </c>
      <c r="R408" s="15" t="s">
        <v>226</v>
      </c>
      <c r="S408" s="19" t="s">
        <v>643</v>
      </c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2:28">
      <c r="B409" s="19">
        <v>403</v>
      </c>
      <c r="C409" s="15" t="s">
        <v>1737</v>
      </c>
      <c r="D409" s="15" t="s">
        <v>1195</v>
      </c>
      <c r="E409" s="81" t="s">
        <v>378</v>
      </c>
      <c r="F409" s="79" t="s">
        <v>349</v>
      </c>
      <c r="G409" s="15" t="s">
        <v>1690</v>
      </c>
      <c r="H409" s="15">
        <v>4.18</v>
      </c>
      <c r="I409" s="15" t="s">
        <v>1195</v>
      </c>
      <c r="J409" s="15" t="s">
        <v>1728</v>
      </c>
      <c r="K409" s="15" t="s">
        <v>1729</v>
      </c>
      <c r="L409" s="15">
        <v>1.75</v>
      </c>
      <c r="M409" s="15">
        <v>2.375</v>
      </c>
      <c r="N409" s="15" t="s">
        <v>1199</v>
      </c>
      <c r="O409" s="15" t="s">
        <v>1556</v>
      </c>
      <c r="P409" s="15" t="s">
        <v>1730</v>
      </c>
      <c r="Q409" s="15">
        <v>2773</v>
      </c>
      <c r="R409" s="15" t="s">
        <v>226</v>
      </c>
      <c r="S409" s="19" t="s">
        <v>643</v>
      </c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2:28">
      <c r="B410" s="19">
        <v>404</v>
      </c>
      <c r="C410" s="15" t="s">
        <v>1738</v>
      </c>
      <c r="D410" s="15" t="s">
        <v>1195</v>
      </c>
      <c r="E410" s="81" t="s">
        <v>387</v>
      </c>
      <c r="F410" s="79" t="s">
        <v>349</v>
      </c>
      <c r="G410" s="15" t="s">
        <v>1690</v>
      </c>
      <c r="H410" s="15">
        <v>4.18</v>
      </c>
      <c r="I410" s="15" t="s">
        <v>1195</v>
      </c>
      <c r="J410" s="15" t="s">
        <v>1728</v>
      </c>
      <c r="K410" s="15" t="s">
        <v>1729</v>
      </c>
      <c r="L410" s="15">
        <v>1.75</v>
      </c>
      <c r="M410" s="15">
        <v>2.375</v>
      </c>
      <c r="N410" s="15" t="s">
        <v>1199</v>
      </c>
      <c r="O410" s="15" t="s">
        <v>1556</v>
      </c>
      <c r="P410" s="15" t="s">
        <v>1730</v>
      </c>
      <c r="Q410" s="15">
        <v>2773</v>
      </c>
      <c r="R410" s="15" t="s">
        <v>226</v>
      </c>
      <c r="S410" s="19" t="s">
        <v>643</v>
      </c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2:28">
      <c r="B411" s="19">
        <v>405</v>
      </c>
      <c r="C411" s="15" t="s">
        <v>1739</v>
      </c>
      <c r="D411" s="15" t="s">
        <v>1195</v>
      </c>
      <c r="E411" s="81" t="s">
        <v>359</v>
      </c>
      <c r="F411" s="79" t="s">
        <v>349</v>
      </c>
      <c r="G411" s="15" t="s">
        <v>1690</v>
      </c>
      <c r="H411" s="15">
        <v>4.18</v>
      </c>
      <c r="I411" s="15" t="s">
        <v>1195</v>
      </c>
      <c r="J411" s="15" t="s">
        <v>1728</v>
      </c>
      <c r="K411" s="15" t="s">
        <v>1729</v>
      </c>
      <c r="L411" s="15">
        <v>1.75</v>
      </c>
      <c r="M411" s="15">
        <v>2.375</v>
      </c>
      <c r="N411" s="15" t="s">
        <v>1199</v>
      </c>
      <c r="O411" s="15" t="s">
        <v>1556</v>
      </c>
      <c r="P411" s="15" t="s">
        <v>1730</v>
      </c>
      <c r="Q411" s="15">
        <v>2773</v>
      </c>
      <c r="R411" s="15" t="s">
        <v>226</v>
      </c>
      <c r="S411" s="19" t="s">
        <v>643</v>
      </c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2:28">
      <c r="B412" s="19">
        <v>406</v>
      </c>
      <c r="C412" s="15" t="s">
        <v>1740</v>
      </c>
      <c r="D412" s="15" t="s">
        <v>1195</v>
      </c>
      <c r="E412" s="81" t="s">
        <v>348</v>
      </c>
      <c r="F412" s="79" t="s">
        <v>349</v>
      </c>
      <c r="G412" s="15" t="s">
        <v>1699</v>
      </c>
      <c r="H412" s="15">
        <v>5.57</v>
      </c>
      <c r="I412" s="15" t="s">
        <v>1195</v>
      </c>
      <c r="J412" s="15" t="s">
        <v>1741</v>
      </c>
      <c r="K412" s="15" t="s">
        <v>1742</v>
      </c>
      <c r="L412" s="15">
        <v>1.75</v>
      </c>
      <c r="M412" s="15">
        <v>2.875</v>
      </c>
      <c r="N412" s="15" t="s">
        <v>1199</v>
      </c>
      <c r="O412" s="15" t="s">
        <v>1641</v>
      </c>
      <c r="P412" s="15" t="s">
        <v>1743</v>
      </c>
      <c r="Q412" s="15">
        <v>2773</v>
      </c>
      <c r="R412" s="15" t="s">
        <v>226</v>
      </c>
      <c r="S412" s="19" t="s">
        <v>643</v>
      </c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2:28">
      <c r="B413" s="19">
        <v>407</v>
      </c>
      <c r="C413" s="15" t="s">
        <v>1744</v>
      </c>
      <c r="D413" s="15" t="s">
        <v>1195</v>
      </c>
      <c r="E413" s="81" t="s">
        <v>369</v>
      </c>
      <c r="F413" s="79" t="s">
        <v>349</v>
      </c>
      <c r="G413" s="15" t="s">
        <v>1699</v>
      </c>
      <c r="H413" s="15">
        <v>5.57</v>
      </c>
      <c r="I413" s="15" t="s">
        <v>1195</v>
      </c>
      <c r="J413" s="15" t="s">
        <v>1741</v>
      </c>
      <c r="K413" s="15" t="s">
        <v>1742</v>
      </c>
      <c r="L413" s="15">
        <v>1.75</v>
      </c>
      <c r="M413" s="15">
        <v>2.875</v>
      </c>
      <c r="N413" s="15" t="s">
        <v>1199</v>
      </c>
      <c r="O413" s="15" t="s">
        <v>1641</v>
      </c>
      <c r="P413" s="15" t="s">
        <v>1743</v>
      </c>
      <c r="Q413" s="15">
        <v>2773</v>
      </c>
      <c r="R413" s="15" t="s">
        <v>226</v>
      </c>
      <c r="S413" s="19" t="s">
        <v>643</v>
      </c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2:28">
      <c r="B414" s="19">
        <v>408</v>
      </c>
      <c r="C414" s="15" t="s">
        <v>1745</v>
      </c>
      <c r="D414" s="15" t="s">
        <v>1195</v>
      </c>
      <c r="E414" s="81" t="s">
        <v>378</v>
      </c>
      <c r="F414" s="79" t="s">
        <v>349</v>
      </c>
      <c r="G414" s="15" t="s">
        <v>1699</v>
      </c>
      <c r="H414" s="15">
        <v>5.57</v>
      </c>
      <c r="I414" s="15" t="s">
        <v>1195</v>
      </c>
      <c r="J414" s="15" t="s">
        <v>1741</v>
      </c>
      <c r="K414" s="15" t="s">
        <v>1742</v>
      </c>
      <c r="L414" s="15">
        <v>1.75</v>
      </c>
      <c r="M414" s="15">
        <v>2.875</v>
      </c>
      <c r="N414" s="15" t="s">
        <v>1199</v>
      </c>
      <c r="O414" s="15" t="s">
        <v>1641</v>
      </c>
      <c r="P414" s="15" t="s">
        <v>1743</v>
      </c>
      <c r="Q414" s="15">
        <v>2773</v>
      </c>
      <c r="R414" s="15" t="s">
        <v>226</v>
      </c>
      <c r="S414" s="19" t="s">
        <v>643</v>
      </c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2:28">
      <c r="B415" s="19">
        <v>409</v>
      </c>
      <c r="C415" s="15" t="s">
        <v>1746</v>
      </c>
      <c r="D415" s="15" t="s">
        <v>1195</v>
      </c>
      <c r="E415" s="81" t="s">
        <v>387</v>
      </c>
      <c r="F415" s="79" t="s">
        <v>349</v>
      </c>
      <c r="G415" s="15" t="s">
        <v>1699</v>
      </c>
      <c r="H415" s="15">
        <v>5.57</v>
      </c>
      <c r="I415" s="15" t="s">
        <v>1195</v>
      </c>
      <c r="J415" s="15" t="s">
        <v>1741</v>
      </c>
      <c r="K415" s="15" t="s">
        <v>1742</v>
      </c>
      <c r="L415" s="15">
        <v>1.75</v>
      </c>
      <c r="M415" s="15">
        <v>2.875</v>
      </c>
      <c r="N415" s="15" t="s">
        <v>1199</v>
      </c>
      <c r="O415" s="15" t="s">
        <v>1641</v>
      </c>
      <c r="P415" s="15" t="s">
        <v>1743</v>
      </c>
      <c r="Q415" s="15">
        <v>2773</v>
      </c>
      <c r="R415" s="15" t="s">
        <v>226</v>
      </c>
      <c r="S415" s="19" t="s">
        <v>643</v>
      </c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2:28">
      <c r="B416" s="19">
        <v>410</v>
      </c>
      <c r="C416" s="15" t="s">
        <v>1747</v>
      </c>
      <c r="D416" s="15" t="s">
        <v>1195</v>
      </c>
      <c r="E416" s="81" t="s">
        <v>348</v>
      </c>
      <c r="F416" s="79" t="s">
        <v>349</v>
      </c>
      <c r="G416" s="15" t="s">
        <v>1708</v>
      </c>
      <c r="H416" s="15">
        <v>5.57</v>
      </c>
      <c r="I416" s="15" t="s">
        <v>1195</v>
      </c>
      <c r="J416" s="15" t="s">
        <v>1741</v>
      </c>
      <c r="K416" s="15" t="s">
        <v>1742</v>
      </c>
      <c r="L416" s="15">
        <v>1.75</v>
      </c>
      <c r="M416" s="15">
        <v>2.875</v>
      </c>
      <c r="N416" s="15" t="s">
        <v>1199</v>
      </c>
      <c r="O416" s="15" t="s">
        <v>1641</v>
      </c>
      <c r="P416" s="15" t="s">
        <v>1743</v>
      </c>
      <c r="Q416" s="15">
        <v>2773</v>
      </c>
      <c r="R416" s="15" t="s">
        <v>226</v>
      </c>
      <c r="S416" s="19" t="s">
        <v>643</v>
      </c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2:28">
      <c r="B417" s="19">
        <v>411</v>
      </c>
      <c r="C417" s="15" t="s">
        <v>1748</v>
      </c>
      <c r="D417" s="15" t="s">
        <v>1195</v>
      </c>
      <c r="E417" s="81" t="s">
        <v>369</v>
      </c>
      <c r="F417" s="79" t="s">
        <v>349</v>
      </c>
      <c r="G417" s="15" t="s">
        <v>1708</v>
      </c>
      <c r="H417" s="15">
        <v>5.57</v>
      </c>
      <c r="I417" s="15" t="s">
        <v>1195</v>
      </c>
      <c r="J417" s="15" t="s">
        <v>1741</v>
      </c>
      <c r="K417" s="15" t="s">
        <v>1742</v>
      </c>
      <c r="L417" s="15">
        <v>1.75</v>
      </c>
      <c r="M417" s="15">
        <v>2.875</v>
      </c>
      <c r="N417" s="15" t="s">
        <v>1199</v>
      </c>
      <c r="O417" s="15" t="s">
        <v>1641</v>
      </c>
      <c r="P417" s="15" t="s">
        <v>1743</v>
      </c>
      <c r="Q417" s="15">
        <v>2773</v>
      </c>
      <c r="R417" s="15" t="s">
        <v>226</v>
      </c>
      <c r="S417" s="19" t="s">
        <v>643</v>
      </c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2:28">
      <c r="B418" s="19">
        <v>412</v>
      </c>
      <c r="C418" s="15" t="s">
        <v>1749</v>
      </c>
      <c r="D418" s="15" t="s">
        <v>1195</v>
      </c>
      <c r="E418" s="81" t="s">
        <v>378</v>
      </c>
      <c r="F418" s="79" t="s">
        <v>349</v>
      </c>
      <c r="G418" s="15" t="s">
        <v>1708</v>
      </c>
      <c r="H418" s="15">
        <v>5.57</v>
      </c>
      <c r="I418" s="15" t="s">
        <v>1195</v>
      </c>
      <c r="J418" s="15" t="s">
        <v>1741</v>
      </c>
      <c r="K418" s="15" t="s">
        <v>1742</v>
      </c>
      <c r="L418" s="15">
        <v>1.75</v>
      </c>
      <c r="M418" s="15">
        <v>2.875</v>
      </c>
      <c r="N418" s="15" t="s">
        <v>1199</v>
      </c>
      <c r="O418" s="15" t="s">
        <v>1641</v>
      </c>
      <c r="P418" s="15" t="s">
        <v>1743</v>
      </c>
      <c r="Q418" s="15">
        <v>2773</v>
      </c>
      <c r="R418" s="15" t="s">
        <v>226</v>
      </c>
      <c r="S418" s="19" t="s">
        <v>643</v>
      </c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2:28">
      <c r="B419" s="19">
        <v>413</v>
      </c>
      <c r="C419" s="15" t="s">
        <v>1750</v>
      </c>
      <c r="D419" s="15" t="s">
        <v>1195</v>
      </c>
      <c r="E419" s="81" t="s">
        <v>387</v>
      </c>
      <c r="F419" s="79" t="s">
        <v>349</v>
      </c>
      <c r="G419" s="15" t="s">
        <v>1708</v>
      </c>
      <c r="H419" s="15">
        <v>5.57</v>
      </c>
      <c r="I419" s="15" t="s">
        <v>1195</v>
      </c>
      <c r="J419" s="15" t="s">
        <v>1741</v>
      </c>
      <c r="K419" s="15" t="s">
        <v>1742</v>
      </c>
      <c r="L419" s="15">
        <v>1.75</v>
      </c>
      <c r="M419" s="15">
        <v>2.875</v>
      </c>
      <c r="N419" s="15" t="s">
        <v>1199</v>
      </c>
      <c r="O419" s="15" t="s">
        <v>1641</v>
      </c>
      <c r="P419" s="15" t="s">
        <v>1743</v>
      </c>
      <c r="Q419" s="15">
        <v>2773</v>
      </c>
      <c r="R419" s="15" t="s">
        <v>226</v>
      </c>
      <c r="S419" s="19" t="s">
        <v>643</v>
      </c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2:28">
      <c r="B420" s="19">
        <v>414</v>
      </c>
      <c r="C420" s="15" t="s">
        <v>1751</v>
      </c>
      <c r="D420" s="15" t="s">
        <v>1195</v>
      </c>
      <c r="E420" s="81" t="s">
        <v>473</v>
      </c>
      <c r="F420" s="79" t="s">
        <v>474</v>
      </c>
      <c r="G420" s="15" t="s">
        <v>1699</v>
      </c>
      <c r="H420" s="15">
        <v>8.34</v>
      </c>
      <c r="I420" s="15" t="s">
        <v>1518</v>
      </c>
      <c r="J420" s="15" t="s">
        <v>1752</v>
      </c>
      <c r="K420" s="15" t="s">
        <v>1753</v>
      </c>
      <c r="L420" s="15">
        <v>2.25</v>
      </c>
      <c r="M420" s="15">
        <v>2.875</v>
      </c>
      <c r="N420" s="15" t="s">
        <v>1199</v>
      </c>
      <c r="O420" s="15" t="s">
        <v>1641</v>
      </c>
      <c r="P420" s="15" t="s">
        <v>1754</v>
      </c>
      <c r="Q420" s="15">
        <v>2773</v>
      </c>
      <c r="R420" s="15" t="s">
        <v>226</v>
      </c>
      <c r="S420" s="19" t="s">
        <v>643</v>
      </c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2:28">
      <c r="B421" s="19">
        <v>415</v>
      </c>
      <c r="C421" s="15" t="s">
        <v>1755</v>
      </c>
      <c r="D421" s="15" t="s">
        <v>1195</v>
      </c>
      <c r="E421" s="19" t="s">
        <v>214</v>
      </c>
      <c r="F421" s="79" t="s">
        <v>215</v>
      </c>
      <c r="G421" s="15" t="s">
        <v>1280</v>
      </c>
      <c r="H421" s="15">
        <v>1.68</v>
      </c>
      <c r="I421" s="15" t="s">
        <v>1195</v>
      </c>
      <c r="J421" s="15" t="s">
        <v>1316</v>
      </c>
      <c r="K421" s="15" t="s">
        <v>1317</v>
      </c>
      <c r="L421" s="15">
        <v>1.5</v>
      </c>
      <c r="M421" s="15">
        <v>1.125</v>
      </c>
      <c r="N421" s="15" t="s">
        <v>1199</v>
      </c>
      <c r="O421" s="15" t="s">
        <v>1218</v>
      </c>
      <c r="P421" s="15" t="s">
        <v>1318</v>
      </c>
      <c r="Q421" s="15">
        <v>2518</v>
      </c>
      <c r="R421" s="15" t="s">
        <v>226</v>
      </c>
      <c r="S421" s="19" t="s">
        <v>643</v>
      </c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2:28">
      <c r="B422" s="19">
        <v>416</v>
      </c>
      <c r="C422" s="15" t="s">
        <v>1756</v>
      </c>
      <c r="D422" s="15" t="s">
        <v>1195</v>
      </c>
      <c r="E422" s="19" t="s">
        <v>235</v>
      </c>
      <c r="F422" s="79" t="s">
        <v>215</v>
      </c>
      <c r="G422" s="15" t="s">
        <v>1280</v>
      </c>
      <c r="H422" s="15">
        <v>1.68</v>
      </c>
      <c r="I422" s="15" t="s">
        <v>1195</v>
      </c>
      <c r="J422" s="15" t="s">
        <v>1316</v>
      </c>
      <c r="K422" s="15" t="s">
        <v>1317</v>
      </c>
      <c r="L422" s="15">
        <v>1.5</v>
      </c>
      <c r="M422" s="15">
        <v>1.125</v>
      </c>
      <c r="N422" s="15" t="s">
        <v>1199</v>
      </c>
      <c r="O422" s="15" t="s">
        <v>1218</v>
      </c>
      <c r="P422" s="15" t="s">
        <v>1318</v>
      </c>
      <c r="Q422" s="15">
        <v>2518</v>
      </c>
      <c r="R422" s="15" t="s">
        <v>226</v>
      </c>
      <c r="S422" s="19" t="s">
        <v>643</v>
      </c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2:28">
      <c r="B423" s="19">
        <v>417</v>
      </c>
      <c r="C423" s="15" t="s">
        <v>1757</v>
      </c>
      <c r="D423" s="15" t="s">
        <v>1195</v>
      </c>
      <c r="E423" s="19" t="s">
        <v>244</v>
      </c>
      <c r="F423" s="79" t="s">
        <v>215</v>
      </c>
      <c r="G423" s="15" t="s">
        <v>1280</v>
      </c>
      <c r="H423" s="15">
        <v>1.68</v>
      </c>
      <c r="I423" s="15" t="s">
        <v>1195</v>
      </c>
      <c r="J423" s="15" t="s">
        <v>1316</v>
      </c>
      <c r="K423" s="15" t="s">
        <v>1317</v>
      </c>
      <c r="L423" s="15">
        <v>1.5</v>
      </c>
      <c r="M423" s="15">
        <v>1.125</v>
      </c>
      <c r="N423" s="15" t="s">
        <v>1199</v>
      </c>
      <c r="O423" s="15" t="s">
        <v>1218</v>
      </c>
      <c r="P423" s="15" t="s">
        <v>1318</v>
      </c>
      <c r="Q423" s="15">
        <v>2518</v>
      </c>
      <c r="R423" s="15" t="s">
        <v>226</v>
      </c>
      <c r="S423" s="19" t="s">
        <v>643</v>
      </c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2:28">
      <c r="B424" s="19">
        <v>418</v>
      </c>
      <c r="C424" s="15" t="s">
        <v>1758</v>
      </c>
      <c r="D424" s="15" t="s">
        <v>1195</v>
      </c>
      <c r="E424" s="81" t="s">
        <v>253</v>
      </c>
      <c r="F424" s="79" t="s">
        <v>215</v>
      </c>
      <c r="G424" s="15" t="s">
        <v>1280</v>
      </c>
      <c r="H424" s="15">
        <v>1.68</v>
      </c>
      <c r="I424" s="15" t="s">
        <v>1195</v>
      </c>
      <c r="J424" s="15" t="s">
        <v>1316</v>
      </c>
      <c r="K424" s="15" t="s">
        <v>1317</v>
      </c>
      <c r="L424" s="15">
        <v>1.5</v>
      </c>
      <c r="M424" s="15">
        <v>1.125</v>
      </c>
      <c r="N424" s="15" t="s">
        <v>1199</v>
      </c>
      <c r="O424" s="15" t="s">
        <v>1218</v>
      </c>
      <c r="P424" s="15" t="s">
        <v>1318</v>
      </c>
      <c r="Q424" s="15">
        <v>2518</v>
      </c>
      <c r="R424" s="15" t="s">
        <v>226</v>
      </c>
      <c r="S424" s="19" t="s">
        <v>643</v>
      </c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2:28">
      <c r="B425" s="19">
        <v>419</v>
      </c>
      <c r="C425" s="15" t="s">
        <v>1759</v>
      </c>
      <c r="D425" s="15" t="s">
        <v>1195</v>
      </c>
      <c r="E425" s="81" t="s">
        <v>262</v>
      </c>
      <c r="F425" s="79" t="s">
        <v>215</v>
      </c>
      <c r="G425" s="15" t="s">
        <v>1280</v>
      </c>
      <c r="H425" s="15">
        <v>1.68</v>
      </c>
      <c r="I425" s="15" t="s">
        <v>1195</v>
      </c>
      <c r="J425" s="15" t="s">
        <v>1316</v>
      </c>
      <c r="K425" s="15" t="s">
        <v>1317</v>
      </c>
      <c r="L425" s="15">
        <v>1.5</v>
      </c>
      <c r="M425" s="15">
        <v>1.125</v>
      </c>
      <c r="N425" s="15" t="s">
        <v>1199</v>
      </c>
      <c r="O425" s="15" t="s">
        <v>1218</v>
      </c>
      <c r="P425" s="15" t="s">
        <v>1318</v>
      </c>
      <c r="Q425" s="15">
        <v>2518</v>
      </c>
      <c r="R425" s="15" t="s">
        <v>226</v>
      </c>
      <c r="S425" s="19" t="s">
        <v>643</v>
      </c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2:28">
      <c r="B426" s="19">
        <v>420</v>
      </c>
      <c r="C426" s="15" t="s">
        <v>1760</v>
      </c>
      <c r="D426" s="15" t="s">
        <v>1195</v>
      </c>
      <c r="E426" s="81" t="s">
        <v>272</v>
      </c>
      <c r="F426" s="79" t="s">
        <v>215</v>
      </c>
      <c r="G426" s="15" t="s">
        <v>1280</v>
      </c>
      <c r="H426" s="15">
        <v>1.68</v>
      </c>
      <c r="I426" s="15" t="s">
        <v>1195</v>
      </c>
      <c r="J426" s="15" t="s">
        <v>1316</v>
      </c>
      <c r="K426" s="15" t="s">
        <v>1317</v>
      </c>
      <c r="L426" s="15">
        <v>1.5</v>
      </c>
      <c r="M426" s="15">
        <v>1.125</v>
      </c>
      <c r="N426" s="15" t="s">
        <v>1199</v>
      </c>
      <c r="O426" s="15" t="s">
        <v>1218</v>
      </c>
      <c r="P426" s="15" t="s">
        <v>1318</v>
      </c>
      <c r="Q426" s="15">
        <v>2518</v>
      </c>
      <c r="R426" s="15" t="s">
        <v>226</v>
      </c>
      <c r="S426" s="19" t="s">
        <v>643</v>
      </c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2:28">
      <c r="B427" s="19">
        <v>421</v>
      </c>
      <c r="C427" s="15" t="s">
        <v>1761</v>
      </c>
      <c r="D427" s="15" t="s">
        <v>1195</v>
      </c>
      <c r="E427" s="81" t="s">
        <v>281</v>
      </c>
      <c r="F427" s="79" t="s">
        <v>215</v>
      </c>
      <c r="G427" s="15" t="s">
        <v>1280</v>
      </c>
      <c r="H427" s="15">
        <v>1.68</v>
      </c>
      <c r="I427" s="15" t="s">
        <v>1195</v>
      </c>
      <c r="J427" s="15" t="s">
        <v>1316</v>
      </c>
      <c r="K427" s="15" t="s">
        <v>1317</v>
      </c>
      <c r="L427" s="15">
        <v>1.5</v>
      </c>
      <c r="M427" s="15">
        <v>1.125</v>
      </c>
      <c r="N427" s="15" t="s">
        <v>1199</v>
      </c>
      <c r="O427" s="15" t="s">
        <v>1218</v>
      </c>
      <c r="P427" s="15" t="s">
        <v>1318</v>
      </c>
      <c r="Q427" s="15">
        <v>2518</v>
      </c>
      <c r="R427" s="15" t="s">
        <v>226</v>
      </c>
      <c r="S427" s="19" t="s">
        <v>643</v>
      </c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2:28">
      <c r="B428" s="19">
        <v>422</v>
      </c>
      <c r="C428" s="15" t="s">
        <v>1762</v>
      </c>
      <c r="D428" s="15" t="s">
        <v>1195</v>
      </c>
      <c r="E428" s="81" t="s">
        <v>290</v>
      </c>
      <c r="F428" s="79" t="s">
        <v>215</v>
      </c>
      <c r="G428" s="15" t="s">
        <v>1280</v>
      </c>
      <c r="H428" s="15">
        <v>1.68</v>
      </c>
      <c r="I428" s="15" t="s">
        <v>1195</v>
      </c>
      <c r="J428" s="15" t="s">
        <v>1316</v>
      </c>
      <c r="K428" s="15" t="s">
        <v>1317</v>
      </c>
      <c r="L428" s="15">
        <v>1.5</v>
      </c>
      <c r="M428" s="15">
        <v>1.125</v>
      </c>
      <c r="N428" s="15" t="s">
        <v>1199</v>
      </c>
      <c r="O428" s="15" t="s">
        <v>1218</v>
      </c>
      <c r="P428" s="15" t="s">
        <v>1318</v>
      </c>
      <c r="Q428" s="15">
        <v>2518</v>
      </c>
      <c r="R428" s="15" t="s">
        <v>226</v>
      </c>
      <c r="S428" s="19" t="s">
        <v>643</v>
      </c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2:28">
      <c r="B429" s="19">
        <v>423</v>
      </c>
      <c r="C429" s="15" t="s">
        <v>1763</v>
      </c>
      <c r="D429" s="15" t="s">
        <v>1195</v>
      </c>
      <c r="E429" s="19" t="s">
        <v>214</v>
      </c>
      <c r="F429" s="79" t="s">
        <v>215</v>
      </c>
      <c r="G429" s="15" t="s">
        <v>1343</v>
      </c>
      <c r="H429" s="15">
        <v>1.68</v>
      </c>
      <c r="I429" s="15" t="s">
        <v>1195</v>
      </c>
      <c r="J429" s="15" t="s">
        <v>1316</v>
      </c>
      <c r="K429" s="15" t="s">
        <v>1317</v>
      </c>
      <c r="L429" s="15">
        <v>1.5</v>
      </c>
      <c r="M429" s="15">
        <v>1.125</v>
      </c>
      <c r="N429" s="15" t="s">
        <v>1199</v>
      </c>
      <c r="O429" s="15" t="s">
        <v>1218</v>
      </c>
      <c r="P429" s="15" t="s">
        <v>1318</v>
      </c>
      <c r="Q429" s="15">
        <v>2518</v>
      </c>
      <c r="R429" s="15" t="s">
        <v>226</v>
      </c>
      <c r="S429" s="19" t="s">
        <v>643</v>
      </c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2:28">
      <c r="B430" s="19">
        <v>424</v>
      </c>
      <c r="C430" s="15" t="s">
        <v>1764</v>
      </c>
      <c r="D430" s="15" t="s">
        <v>1195</v>
      </c>
      <c r="E430" s="19" t="s">
        <v>235</v>
      </c>
      <c r="F430" s="79" t="s">
        <v>215</v>
      </c>
      <c r="G430" s="15" t="s">
        <v>1343</v>
      </c>
      <c r="H430" s="15">
        <v>1.68</v>
      </c>
      <c r="I430" s="15" t="s">
        <v>1195</v>
      </c>
      <c r="J430" s="15" t="s">
        <v>1316</v>
      </c>
      <c r="K430" s="15" t="s">
        <v>1317</v>
      </c>
      <c r="L430" s="15">
        <v>1.5</v>
      </c>
      <c r="M430" s="15">
        <v>1.125</v>
      </c>
      <c r="N430" s="15" t="s">
        <v>1199</v>
      </c>
      <c r="O430" s="15" t="s">
        <v>1218</v>
      </c>
      <c r="P430" s="15" t="s">
        <v>1318</v>
      </c>
      <c r="Q430" s="15">
        <v>2518</v>
      </c>
      <c r="R430" s="15" t="s">
        <v>226</v>
      </c>
      <c r="S430" s="19" t="s">
        <v>643</v>
      </c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2:28">
      <c r="B431" s="19">
        <v>425</v>
      </c>
      <c r="C431" s="15" t="s">
        <v>1765</v>
      </c>
      <c r="D431" s="15" t="s">
        <v>1195</v>
      </c>
      <c r="E431" s="19" t="s">
        <v>244</v>
      </c>
      <c r="F431" s="79" t="s">
        <v>215</v>
      </c>
      <c r="G431" s="15" t="s">
        <v>1343</v>
      </c>
      <c r="H431" s="15">
        <v>1.68</v>
      </c>
      <c r="I431" s="15" t="s">
        <v>1195</v>
      </c>
      <c r="J431" s="15" t="s">
        <v>1316</v>
      </c>
      <c r="K431" s="15" t="s">
        <v>1317</v>
      </c>
      <c r="L431" s="15">
        <v>1.5</v>
      </c>
      <c r="M431" s="15">
        <v>1.125</v>
      </c>
      <c r="N431" s="15" t="s">
        <v>1199</v>
      </c>
      <c r="O431" s="15" t="s">
        <v>1218</v>
      </c>
      <c r="P431" s="15" t="s">
        <v>1318</v>
      </c>
      <c r="Q431" s="15">
        <v>2518</v>
      </c>
      <c r="R431" s="15" t="s">
        <v>226</v>
      </c>
      <c r="S431" s="19" t="s">
        <v>643</v>
      </c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2:28">
      <c r="B432" s="19">
        <v>426</v>
      </c>
      <c r="C432" s="15" t="s">
        <v>1766</v>
      </c>
      <c r="D432" s="15" t="s">
        <v>1195</v>
      </c>
      <c r="E432" s="81" t="s">
        <v>253</v>
      </c>
      <c r="F432" s="79" t="s">
        <v>215</v>
      </c>
      <c r="G432" s="15" t="s">
        <v>1343</v>
      </c>
      <c r="H432" s="15">
        <v>1.68</v>
      </c>
      <c r="I432" s="15" t="s">
        <v>1195</v>
      </c>
      <c r="J432" s="15" t="s">
        <v>1316</v>
      </c>
      <c r="K432" s="15" t="s">
        <v>1317</v>
      </c>
      <c r="L432" s="15">
        <v>1.5</v>
      </c>
      <c r="M432" s="15">
        <v>1.125</v>
      </c>
      <c r="N432" s="15" t="s">
        <v>1199</v>
      </c>
      <c r="O432" s="15" t="s">
        <v>1218</v>
      </c>
      <c r="P432" s="15" t="s">
        <v>1318</v>
      </c>
      <c r="Q432" s="15">
        <v>2518</v>
      </c>
      <c r="R432" s="15" t="s">
        <v>226</v>
      </c>
      <c r="S432" s="19" t="s">
        <v>643</v>
      </c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2:28">
      <c r="B433" s="19">
        <v>427</v>
      </c>
      <c r="C433" s="15" t="s">
        <v>1767</v>
      </c>
      <c r="D433" s="15" t="s">
        <v>1195</v>
      </c>
      <c r="E433" s="81" t="s">
        <v>262</v>
      </c>
      <c r="F433" s="79" t="s">
        <v>215</v>
      </c>
      <c r="G433" s="15" t="s">
        <v>1343</v>
      </c>
      <c r="H433" s="15">
        <v>1.68</v>
      </c>
      <c r="I433" s="15" t="s">
        <v>1195</v>
      </c>
      <c r="J433" s="15" t="s">
        <v>1316</v>
      </c>
      <c r="K433" s="15" t="s">
        <v>1768</v>
      </c>
      <c r="L433" s="15">
        <v>1.5</v>
      </c>
      <c r="M433" s="15">
        <v>1.125</v>
      </c>
      <c r="N433" s="15" t="s">
        <v>1199</v>
      </c>
      <c r="O433" s="15" t="s">
        <v>1218</v>
      </c>
      <c r="P433" s="15" t="s">
        <v>1318</v>
      </c>
      <c r="Q433" s="15">
        <v>2518</v>
      </c>
      <c r="R433" s="15" t="s">
        <v>226</v>
      </c>
      <c r="S433" s="19" t="s">
        <v>643</v>
      </c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2:28">
      <c r="B434" s="19">
        <v>428</v>
      </c>
      <c r="C434" s="15" t="s">
        <v>1769</v>
      </c>
      <c r="D434" s="15" t="s">
        <v>1195</v>
      </c>
      <c r="E434" s="81" t="s">
        <v>272</v>
      </c>
      <c r="F434" s="79" t="s">
        <v>215</v>
      </c>
      <c r="G434" s="15" t="s">
        <v>1343</v>
      </c>
      <c r="H434" s="15">
        <v>1.68</v>
      </c>
      <c r="I434" s="15" t="s">
        <v>1195</v>
      </c>
      <c r="J434" s="15" t="s">
        <v>1316</v>
      </c>
      <c r="K434" s="15" t="s">
        <v>1768</v>
      </c>
      <c r="L434" s="15">
        <v>1.5</v>
      </c>
      <c r="M434" s="15">
        <v>1.125</v>
      </c>
      <c r="N434" s="15" t="s">
        <v>1199</v>
      </c>
      <c r="O434" s="15" t="s">
        <v>1218</v>
      </c>
      <c r="P434" s="15" t="s">
        <v>1318</v>
      </c>
      <c r="Q434" s="15">
        <v>2518</v>
      </c>
      <c r="R434" s="15" t="s">
        <v>226</v>
      </c>
      <c r="S434" s="19" t="s">
        <v>643</v>
      </c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2:28">
      <c r="B435" s="19">
        <v>429</v>
      </c>
      <c r="C435" s="15" t="s">
        <v>1770</v>
      </c>
      <c r="D435" s="15" t="s">
        <v>1195</v>
      </c>
      <c r="E435" s="81" t="s">
        <v>281</v>
      </c>
      <c r="F435" s="79" t="s">
        <v>215</v>
      </c>
      <c r="G435" s="15" t="s">
        <v>1343</v>
      </c>
      <c r="H435" s="15">
        <v>1.68</v>
      </c>
      <c r="I435" s="15" t="s">
        <v>1195</v>
      </c>
      <c r="J435" s="15" t="s">
        <v>1316</v>
      </c>
      <c r="K435" s="15" t="s">
        <v>1768</v>
      </c>
      <c r="L435" s="15">
        <v>1.5</v>
      </c>
      <c r="M435" s="15">
        <v>1.125</v>
      </c>
      <c r="N435" s="15" t="s">
        <v>1199</v>
      </c>
      <c r="O435" s="15" t="s">
        <v>1218</v>
      </c>
      <c r="P435" s="15" t="s">
        <v>1318</v>
      </c>
      <c r="Q435" s="15">
        <v>2518</v>
      </c>
      <c r="R435" s="15" t="s">
        <v>226</v>
      </c>
      <c r="S435" s="19" t="s">
        <v>643</v>
      </c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2:28">
      <c r="B436" s="19">
        <v>430</v>
      </c>
      <c r="C436" s="15" t="s">
        <v>1771</v>
      </c>
      <c r="D436" s="15" t="s">
        <v>1195</v>
      </c>
      <c r="E436" s="81" t="s">
        <v>290</v>
      </c>
      <c r="F436" s="79" t="s">
        <v>215</v>
      </c>
      <c r="G436" s="15" t="s">
        <v>1343</v>
      </c>
      <c r="H436" s="15">
        <v>1.68</v>
      </c>
      <c r="I436" s="15" t="s">
        <v>1195</v>
      </c>
      <c r="J436" s="15" t="s">
        <v>1316</v>
      </c>
      <c r="K436" s="15" t="s">
        <v>1768</v>
      </c>
      <c r="L436" s="15">
        <v>1.5</v>
      </c>
      <c r="M436" s="15">
        <v>1.125</v>
      </c>
      <c r="N436" s="15" t="s">
        <v>1199</v>
      </c>
      <c r="O436" s="15" t="s">
        <v>1218</v>
      </c>
      <c r="P436" s="15" t="s">
        <v>1318</v>
      </c>
      <c r="Q436" s="15">
        <v>2518</v>
      </c>
      <c r="R436" s="15" t="s">
        <v>226</v>
      </c>
      <c r="S436" s="19" t="s">
        <v>643</v>
      </c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2:28">
      <c r="B437" s="19">
        <v>431</v>
      </c>
      <c r="C437" s="15" t="s">
        <v>1772</v>
      </c>
      <c r="D437" s="15" t="s">
        <v>1195</v>
      </c>
      <c r="E437" s="81" t="s">
        <v>387</v>
      </c>
      <c r="F437" s="79" t="s">
        <v>349</v>
      </c>
      <c r="G437" s="15" t="s">
        <v>1483</v>
      </c>
      <c r="H437" s="15">
        <v>5.57</v>
      </c>
      <c r="I437" s="15" t="s">
        <v>1195</v>
      </c>
      <c r="J437" s="15" t="s">
        <v>1541</v>
      </c>
      <c r="K437" s="15" t="s">
        <v>1542</v>
      </c>
      <c r="L437" s="15">
        <v>1.75</v>
      </c>
      <c r="M437" s="15">
        <v>1.625</v>
      </c>
      <c r="N437" s="15" t="s">
        <v>1199</v>
      </c>
      <c r="O437" s="15" t="s">
        <v>1337</v>
      </c>
      <c r="P437" s="15" t="s">
        <v>1543</v>
      </c>
      <c r="Q437" s="15">
        <v>839</v>
      </c>
      <c r="R437" s="15" t="s">
        <v>226</v>
      </c>
      <c r="S437" s="19" t="s">
        <v>643</v>
      </c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2:28">
      <c r="B438" s="19">
        <v>432</v>
      </c>
      <c r="C438" s="15" t="s">
        <v>1773</v>
      </c>
      <c r="D438" s="15" t="s">
        <v>1195</v>
      </c>
      <c r="E438" s="81" t="s">
        <v>387</v>
      </c>
      <c r="F438" s="79" t="s">
        <v>349</v>
      </c>
      <c r="G438" s="15" t="s">
        <v>1501</v>
      </c>
      <c r="H438" s="15">
        <v>5.57</v>
      </c>
      <c r="I438" s="15" t="s">
        <v>1195</v>
      </c>
      <c r="J438" s="15" t="s">
        <v>1541</v>
      </c>
      <c r="K438" s="15" t="s">
        <v>1542</v>
      </c>
      <c r="L438" s="15">
        <v>1.75</v>
      </c>
      <c r="M438" s="15">
        <v>1.625</v>
      </c>
      <c r="N438" s="15" t="s">
        <v>1199</v>
      </c>
      <c r="O438" s="15" t="s">
        <v>1337</v>
      </c>
      <c r="P438" s="15" t="s">
        <v>1543</v>
      </c>
      <c r="Q438" s="15">
        <v>839</v>
      </c>
      <c r="R438" s="15" t="s">
        <v>226</v>
      </c>
      <c r="S438" s="19" t="s">
        <v>643</v>
      </c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2:28">
      <c r="B439" s="19">
        <v>433</v>
      </c>
      <c r="C439" s="15" t="s">
        <v>1774</v>
      </c>
      <c r="D439" s="15" t="s">
        <v>1195</v>
      </c>
      <c r="E439" s="81" t="s">
        <v>387</v>
      </c>
      <c r="F439" s="79" t="s">
        <v>349</v>
      </c>
      <c r="G439" s="15" t="s">
        <v>1483</v>
      </c>
      <c r="H439" s="15">
        <v>5.57</v>
      </c>
      <c r="I439" s="15" t="s">
        <v>1195</v>
      </c>
      <c r="J439" s="15" t="s">
        <v>1541</v>
      </c>
      <c r="K439" s="15" t="s">
        <v>1542</v>
      </c>
      <c r="L439" s="15">
        <v>1.75</v>
      </c>
      <c r="M439" s="15">
        <v>1.625</v>
      </c>
      <c r="N439" s="15" t="s">
        <v>1199</v>
      </c>
      <c r="O439" s="15" t="s">
        <v>1556</v>
      </c>
      <c r="P439" s="15" t="s">
        <v>1543</v>
      </c>
      <c r="Q439" s="15">
        <v>839</v>
      </c>
      <c r="R439" s="15" t="s">
        <v>226</v>
      </c>
      <c r="S439" s="19" t="s">
        <v>643</v>
      </c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2:28">
      <c r="B440" s="19">
        <v>434</v>
      </c>
      <c r="C440" s="15" t="s">
        <v>1775</v>
      </c>
      <c r="D440" s="15" t="s">
        <v>1195</v>
      </c>
      <c r="E440" s="81" t="s">
        <v>387</v>
      </c>
      <c r="F440" s="79" t="s">
        <v>349</v>
      </c>
      <c r="G440" s="15" t="s">
        <v>1501</v>
      </c>
      <c r="H440" s="15">
        <v>5.57</v>
      </c>
      <c r="I440" s="15" t="s">
        <v>1195</v>
      </c>
      <c r="J440" s="15" t="s">
        <v>1541</v>
      </c>
      <c r="K440" s="15" t="s">
        <v>1542</v>
      </c>
      <c r="L440" s="15">
        <v>1.75</v>
      </c>
      <c r="M440" s="15">
        <v>1.625</v>
      </c>
      <c r="N440" s="15" t="s">
        <v>1199</v>
      </c>
      <c r="O440" s="15" t="s">
        <v>1556</v>
      </c>
      <c r="P440" s="15" t="s">
        <v>1543</v>
      </c>
      <c r="Q440" s="15">
        <v>839</v>
      </c>
      <c r="R440" s="15" t="s">
        <v>226</v>
      </c>
      <c r="S440" s="19" t="s">
        <v>643</v>
      </c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2:28">
      <c r="B441" s="19">
        <v>435</v>
      </c>
      <c r="C441" s="15" t="s">
        <v>1776</v>
      </c>
      <c r="D441" s="15" t="s">
        <v>1195</v>
      </c>
      <c r="E441" s="81" t="s">
        <v>387</v>
      </c>
      <c r="F441" s="79" t="s">
        <v>349</v>
      </c>
      <c r="G441" s="15" t="s">
        <v>1445</v>
      </c>
      <c r="H441" s="15">
        <v>8.34</v>
      </c>
      <c r="I441" s="15" t="s">
        <v>1195</v>
      </c>
      <c r="J441" s="15" t="s">
        <v>1554</v>
      </c>
      <c r="K441" s="15" t="s">
        <v>1555</v>
      </c>
      <c r="L441" s="15">
        <v>1.75</v>
      </c>
      <c r="M441" s="15">
        <v>1.625</v>
      </c>
      <c r="N441" s="15" t="s">
        <v>1199</v>
      </c>
      <c r="O441" s="15" t="s">
        <v>1448</v>
      </c>
      <c r="P441" s="15" t="s">
        <v>1557</v>
      </c>
      <c r="Q441" s="15">
        <v>861</v>
      </c>
      <c r="R441" s="15" t="s">
        <v>226</v>
      </c>
      <c r="S441" s="19" t="s">
        <v>643</v>
      </c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2:28">
      <c r="B442" s="19">
        <v>436</v>
      </c>
      <c r="C442" s="15" t="s">
        <v>1777</v>
      </c>
      <c r="D442" s="15" t="s">
        <v>1195</v>
      </c>
      <c r="E442" s="81" t="s">
        <v>387</v>
      </c>
      <c r="F442" s="79" t="s">
        <v>349</v>
      </c>
      <c r="G442" s="15" t="s">
        <v>1466</v>
      </c>
      <c r="H442" s="15">
        <v>8.34</v>
      </c>
      <c r="I442" s="15" t="s">
        <v>1195</v>
      </c>
      <c r="J442" s="15" t="s">
        <v>1554</v>
      </c>
      <c r="K442" s="15" t="s">
        <v>1555</v>
      </c>
      <c r="L442" s="15">
        <v>1.75</v>
      </c>
      <c r="M442" s="15">
        <v>1.625</v>
      </c>
      <c r="N442" s="15" t="s">
        <v>1199</v>
      </c>
      <c r="O442" s="15" t="s">
        <v>1448</v>
      </c>
      <c r="P442" s="15" t="s">
        <v>1557</v>
      </c>
      <c r="Q442" s="15">
        <v>861</v>
      </c>
      <c r="R442" s="15" t="s">
        <v>226</v>
      </c>
      <c r="S442" s="19" t="s">
        <v>643</v>
      </c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2:28">
      <c r="B443" s="19">
        <v>437</v>
      </c>
      <c r="C443" s="15" t="s">
        <v>1778</v>
      </c>
      <c r="D443" s="15" t="s">
        <v>1195</v>
      </c>
      <c r="E443" s="81" t="s">
        <v>387</v>
      </c>
      <c r="F443" s="79" t="s">
        <v>349</v>
      </c>
      <c r="G443" s="15" t="s">
        <v>1445</v>
      </c>
      <c r="H443" s="15">
        <v>8.34</v>
      </c>
      <c r="I443" s="15" t="s">
        <v>1195</v>
      </c>
      <c r="J443" s="15" t="s">
        <v>1554</v>
      </c>
      <c r="K443" s="15" t="s">
        <v>1555</v>
      </c>
      <c r="L443" s="15">
        <v>1.75</v>
      </c>
      <c r="M443" s="15">
        <v>1.625</v>
      </c>
      <c r="N443" s="15" t="s">
        <v>1199</v>
      </c>
      <c r="O443" s="15" t="s">
        <v>1337</v>
      </c>
      <c r="P443" s="15" t="s">
        <v>1557</v>
      </c>
      <c r="Q443" s="15">
        <v>861</v>
      </c>
      <c r="R443" s="15" t="s">
        <v>226</v>
      </c>
      <c r="S443" s="19" t="s">
        <v>643</v>
      </c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2:28">
      <c r="B444" s="19">
        <v>438</v>
      </c>
      <c r="C444" s="15" t="s">
        <v>1779</v>
      </c>
      <c r="D444" s="15" t="s">
        <v>1195</v>
      </c>
      <c r="E444" s="81" t="s">
        <v>387</v>
      </c>
      <c r="F444" s="79" t="s">
        <v>349</v>
      </c>
      <c r="G444" s="15" t="s">
        <v>1466</v>
      </c>
      <c r="H444" s="15">
        <v>8.34</v>
      </c>
      <c r="I444" s="15" t="s">
        <v>1195</v>
      </c>
      <c r="J444" s="15" t="s">
        <v>1554</v>
      </c>
      <c r="K444" s="15" t="s">
        <v>1555</v>
      </c>
      <c r="L444" s="15">
        <v>1.75</v>
      </c>
      <c r="M444" s="15">
        <v>1.625</v>
      </c>
      <c r="N444" s="15" t="s">
        <v>1199</v>
      </c>
      <c r="O444" s="15" t="s">
        <v>1337</v>
      </c>
      <c r="P444" s="15" t="s">
        <v>1557</v>
      </c>
      <c r="Q444" s="15">
        <v>861</v>
      </c>
      <c r="R444" s="15" t="s">
        <v>226</v>
      </c>
      <c r="S444" s="19" t="s">
        <v>643</v>
      </c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2:28">
      <c r="B445" s="19">
        <v>439</v>
      </c>
      <c r="C445" s="15" t="s">
        <v>1780</v>
      </c>
      <c r="D445" s="15" t="s">
        <v>1195</v>
      </c>
      <c r="E445" s="81" t="s">
        <v>378</v>
      </c>
      <c r="F445" s="79" t="s">
        <v>349</v>
      </c>
      <c r="G445" s="15" t="s">
        <v>1445</v>
      </c>
      <c r="H445" s="15">
        <v>8.34</v>
      </c>
      <c r="I445" s="15" t="s">
        <v>1195</v>
      </c>
      <c r="J445" s="15" t="s">
        <v>1554</v>
      </c>
      <c r="K445" s="15" t="s">
        <v>1555</v>
      </c>
      <c r="L445" s="15">
        <v>1.75</v>
      </c>
      <c r="M445" s="15">
        <v>1.625</v>
      </c>
      <c r="N445" s="15" t="s">
        <v>1199</v>
      </c>
      <c r="O445" s="15" t="s">
        <v>1448</v>
      </c>
      <c r="P445" s="15" t="s">
        <v>1557</v>
      </c>
      <c r="Q445" s="15">
        <v>861</v>
      </c>
      <c r="R445" s="15" t="s">
        <v>226</v>
      </c>
      <c r="S445" s="19" t="s">
        <v>643</v>
      </c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2:28">
      <c r="B446" s="19">
        <v>440</v>
      </c>
      <c r="C446" s="15" t="s">
        <v>1781</v>
      </c>
      <c r="D446" s="15" t="s">
        <v>1195</v>
      </c>
      <c r="E446" s="81" t="s">
        <v>378</v>
      </c>
      <c r="F446" s="79" t="s">
        <v>349</v>
      </c>
      <c r="G446" s="15" t="s">
        <v>1466</v>
      </c>
      <c r="H446" s="15">
        <v>8.34</v>
      </c>
      <c r="I446" s="15" t="s">
        <v>1195</v>
      </c>
      <c r="J446" s="15" t="s">
        <v>1554</v>
      </c>
      <c r="K446" s="15" t="s">
        <v>1555</v>
      </c>
      <c r="L446" s="15">
        <v>1.75</v>
      </c>
      <c r="M446" s="15">
        <v>1.625</v>
      </c>
      <c r="N446" s="15" t="s">
        <v>1199</v>
      </c>
      <c r="O446" s="15" t="s">
        <v>1448</v>
      </c>
      <c r="P446" s="15" t="s">
        <v>1557</v>
      </c>
      <c r="Q446" s="15">
        <v>861</v>
      </c>
      <c r="R446" s="15" t="s">
        <v>226</v>
      </c>
      <c r="S446" s="19" t="s">
        <v>643</v>
      </c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2:28">
      <c r="B447" s="19">
        <v>441</v>
      </c>
      <c r="C447" s="15" t="s">
        <v>1782</v>
      </c>
      <c r="D447" s="15" t="s">
        <v>1195</v>
      </c>
      <c r="E447" s="81" t="s">
        <v>378</v>
      </c>
      <c r="F447" s="79" t="s">
        <v>349</v>
      </c>
      <c r="G447" s="15" t="s">
        <v>1445</v>
      </c>
      <c r="H447" s="15">
        <v>8.34</v>
      </c>
      <c r="I447" s="15" t="s">
        <v>1195</v>
      </c>
      <c r="J447" s="15" t="s">
        <v>1554</v>
      </c>
      <c r="K447" s="15" t="s">
        <v>1555</v>
      </c>
      <c r="L447" s="15">
        <v>1.75</v>
      </c>
      <c r="M447" s="15">
        <v>1.625</v>
      </c>
      <c r="N447" s="15" t="s">
        <v>1199</v>
      </c>
      <c r="O447" s="15" t="s">
        <v>1337</v>
      </c>
      <c r="P447" s="15" t="s">
        <v>1557</v>
      </c>
      <c r="Q447" s="15">
        <v>861</v>
      </c>
      <c r="R447" s="15" t="s">
        <v>226</v>
      </c>
      <c r="S447" s="19" t="s">
        <v>643</v>
      </c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2:28">
      <c r="B448" s="19">
        <v>442</v>
      </c>
      <c r="C448" s="15" t="s">
        <v>1783</v>
      </c>
      <c r="D448" s="15" t="s">
        <v>1195</v>
      </c>
      <c r="E448" s="81" t="s">
        <v>378</v>
      </c>
      <c r="F448" s="79" t="s">
        <v>349</v>
      </c>
      <c r="G448" s="15" t="s">
        <v>1466</v>
      </c>
      <c r="H448" s="15">
        <v>8.34</v>
      </c>
      <c r="I448" s="15" t="s">
        <v>1195</v>
      </c>
      <c r="J448" s="15" t="s">
        <v>1554</v>
      </c>
      <c r="K448" s="15" t="s">
        <v>1555</v>
      </c>
      <c r="L448" s="15">
        <v>1.75</v>
      </c>
      <c r="M448" s="15">
        <v>1.625</v>
      </c>
      <c r="N448" s="15" t="s">
        <v>1199</v>
      </c>
      <c r="O448" s="15" t="s">
        <v>1337</v>
      </c>
      <c r="P448" s="15" t="s">
        <v>1557</v>
      </c>
      <c r="Q448" s="15">
        <v>861</v>
      </c>
      <c r="R448" s="15" t="s">
        <v>226</v>
      </c>
      <c r="S448" s="19" t="s">
        <v>643</v>
      </c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2:28">
      <c r="B449" s="19">
        <v>443</v>
      </c>
      <c r="C449" s="15" t="s">
        <v>1784</v>
      </c>
      <c r="D449" s="15" t="s">
        <v>1195</v>
      </c>
      <c r="E449" s="81" t="s">
        <v>348</v>
      </c>
      <c r="F449" s="79" t="s">
        <v>349</v>
      </c>
      <c r="G449" s="15" t="s">
        <v>1445</v>
      </c>
      <c r="H449" s="15">
        <v>8.34</v>
      </c>
      <c r="I449" s="15" t="s">
        <v>1195</v>
      </c>
      <c r="J449" s="15" t="s">
        <v>1554</v>
      </c>
      <c r="K449" s="15" t="s">
        <v>1555</v>
      </c>
      <c r="L449" s="15">
        <v>1.75</v>
      </c>
      <c r="M449" s="15">
        <v>1.625</v>
      </c>
      <c r="N449" s="15" t="s">
        <v>1199</v>
      </c>
      <c r="O449" s="15" t="s">
        <v>1337</v>
      </c>
      <c r="P449" s="15" t="s">
        <v>1785</v>
      </c>
      <c r="Q449" s="15">
        <v>795</v>
      </c>
      <c r="R449" s="15" t="s">
        <v>226</v>
      </c>
      <c r="S449" s="19" t="s">
        <v>643</v>
      </c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2:28">
      <c r="B450" s="19">
        <v>444</v>
      </c>
      <c r="C450" s="15" t="s">
        <v>1786</v>
      </c>
      <c r="D450" s="15" t="s">
        <v>1195</v>
      </c>
      <c r="E450" s="81" t="s">
        <v>348</v>
      </c>
      <c r="F450" s="79" t="s">
        <v>349</v>
      </c>
      <c r="G450" s="15" t="s">
        <v>1466</v>
      </c>
      <c r="H450" s="15">
        <v>8.34</v>
      </c>
      <c r="I450" s="15" t="s">
        <v>1195</v>
      </c>
      <c r="J450" s="15" t="s">
        <v>1554</v>
      </c>
      <c r="K450" s="15" t="s">
        <v>1555</v>
      </c>
      <c r="L450" s="15">
        <v>1.75</v>
      </c>
      <c r="M450" s="15">
        <v>1.625</v>
      </c>
      <c r="N450" s="15" t="s">
        <v>1199</v>
      </c>
      <c r="O450" s="15" t="s">
        <v>1337</v>
      </c>
      <c r="P450" s="15" t="s">
        <v>1787</v>
      </c>
      <c r="Q450" s="15">
        <v>795</v>
      </c>
      <c r="R450" s="15" t="s">
        <v>226</v>
      </c>
      <c r="S450" s="19" t="s">
        <v>643</v>
      </c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2:28">
      <c r="B451" s="19">
        <v>445</v>
      </c>
      <c r="C451" s="15" t="s">
        <v>1788</v>
      </c>
      <c r="D451" s="15" t="s">
        <v>1195</v>
      </c>
      <c r="E451" s="81" t="s">
        <v>348</v>
      </c>
      <c r="F451" s="79" t="s">
        <v>349</v>
      </c>
      <c r="G451" s="15" t="s">
        <v>1445</v>
      </c>
      <c r="H451" s="15">
        <v>8.34</v>
      </c>
      <c r="I451" s="15" t="s">
        <v>1195</v>
      </c>
      <c r="J451" s="15" t="s">
        <v>1554</v>
      </c>
      <c r="K451" s="15" t="s">
        <v>1555</v>
      </c>
      <c r="L451" s="15">
        <v>1.75</v>
      </c>
      <c r="M451" s="15">
        <v>1.625</v>
      </c>
      <c r="N451" s="15" t="s">
        <v>1199</v>
      </c>
      <c r="O451" s="15" t="s">
        <v>1448</v>
      </c>
      <c r="P451" s="15" t="s">
        <v>1789</v>
      </c>
      <c r="Q451" s="15">
        <v>795</v>
      </c>
      <c r="R451" s="15" t="s">
        <v>226</v>
      </c>
      <c r="S451" s="19" t="s">
        <v>643</v>
      </c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2:28">
      <c r="B452" s="19">
        <v>446</v>
      </c>
      <c r="C452" s="15" t="s">
        <v>1790</v>
      </c>
      <c r="D452" s="15" t="s">
        <v>1195</v>
      </c>
      <c r="E452" s="81" t="s">
        <v>348</v>
      </c>
      <c r="F452" s="79" t="s">
        <v>349</v>
      </c>
      <c r="G452" s="15" t="s">
        <v>1466</v>
      </c>
      <c r="H452" s="15">
        <v>8.34</v>
      </c>
      <c r="I452" s="15" t="s">
        <v>1195</v>
      </c>
      <c r="J452" s="15" t="s">
        <v>1554</v>
      </c>
      <c r="K452" s="15" t="s">
        <v>1555</v>
      </c>
      <c r="L452" s="15">
        <v>1.75</v>
      </c>
      <c r="M452" s="15">
        <v>1.625</v>
      </c>
      <c r="N452" s="15" t="s">
        <v>1199</v>
      </c>
      <c r="O452" s="15" t="s">
        <v>1448</v>
      </c>
      <c r="P452" s="15" t="s">
        <v>1791</v>
      </c>
      <c r="Q452" s="15">
        <v>795</v>
      </c>
      <c r="R452" s="15" t="s">
        <v>226</v>
      </c>
      <c r="S452" s="19" t="s">
        <v>643</v>
      </c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2:28">
      <c r="B453" s="19">
        <v>447</v>
      </c>
      <c r="C453" s="15" t="s">
        <v>1792</v>
      </c>
      <c r="D453" s="15" t="s">
        <v>1195</v>
      </c>
      <c r="E453" s="81" t="s">
        <v>348</v>
      </c>
      <c r="F453" s="79" t="s">
        <v>349</v>
      </c>
      <c r="G453" s="15" t="s">
        <v>1483</v>
      </c>
      <c r="H453" s="15">
        <v>5.57</v>
      </c>
      <c r="I453" s="15" t="s">
        <v>1195</v>
      </c>
      <c r="J453" s="15" t="s">
        <v>1541</v>
      </c>
      <c r="K453" s="15" t="s">
        <v>1542</v>
      </c>
      <c r="L453" s="15">
        <v>1.75</v>
      </c>
      <c r="M453" s="15">
        <v>1.625</v>
      </c>
      <c r="N453" s="15" t="s">
        <v>1199</v>
      </c>
      <c r="O453" s="15" t="s">
        <v>1337</v>
      </c>
      <c r="P453" s="15" t="s">
        <v>1543</v>
      </c>
      <c r="Q453" s="15">
        <v>839</v>
      </c>
      <c r="R453" s="15" t="s">
        <v>226</v>
      </c>
      <c r="S453" s="19" t="s">
        <v>643</v>
      </c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2:28">
      <c r="B454" s="19">
        <v>448</v>
      </c>
      <c r="C454" s="15" t="s">
        <v>1793</v>
      </c>
      <c r="D454" s="15" t="s">
        <v>1195</v>
      </c>
      <c r="E454" s="19" t="s">
        <v>214</v>
      </c>
      <c r="F454" s="79" t="s">
        <v>215</v>
      </c>
      <c r="G454" s="15" t="s">
        <v>1276</v>
      </c>
      <c r="H454" s="15">
        <v>1.1200000000000001</v>
      </c>
      <c r="I454" s="15" t="s">
        <v>1195</v>
      </c>
      <c r="J454" s="80" t="s">
        <v>1316</v>
      </c>
      <c r="K454" s="15" t="s">
        <v>1768</v>
      </c>
      <c r="L454" s="15">
        <v>1.5</v>
      </c>
      <c r="M454" s="15">
        <v>1.125</v>
      </c>
      <c r="N454" s="15" t="s">
        <v>1199</v>
      </c>
      <c r="O454" s="15" t="s">
        <v>1218</v>
      </c>
      <c r="P454" s="15" t="s">
        <v>1318</v>
      </c>
      <c r="Q454" s="15">
        <v>2518</v>
      </c>
      <c r="R454" s="15" t="s">
        <v>226</v>
      </c>
      <c r="S454" s="19" t="s">
        <v>643</v>
      </c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2:28">
      <c r="B455" s="19">
        <v>449</v>
      </c>
      <c r="C455" s="15" t="s">
        <v>1794</v>
      </c>
      <c r="D455" s="15" t="s">
        <v>1195</v>
      </c>
      <c r="E455" s="19" t="s">
        <v>235</v>
      </c>
      <c r="F455" s="79" t="s">
        <v>215</v>
      </c>
      <c r="G455" s="15" t="s">
        <v>1276</v>
      </c>
      <c r="H455" s="15">
        <v>1.1200000000000001</v>
      </c>
      <c r="I455" s="15" t="s">
        <v>1195</v>
      </c>
      <c r="J455" s="80" t="s">
        <v>1316</v>
      </c>
      <c r="K455" s="15" t="s">
        <v>1768</v>
      </c>
      <c r="L455" s="15">
        <v>1.5</v>
      </c>
      <c r="M455" s="15">
        <v>1.125</v>
      </c>
      <c r="N455" s="15" t="s">
        <v>1199</v>
      </c>
      <c r="O455" s="15" t="s">
        <v>1218</v>
      </c>
      <c r="P455" s="15" t="s">
        <v>1318</v>
      </c>
      <c r="Q455" s="15">
        <v>2518</v>
      </c>
      <c r="R455" s="15" t="s">
        <v>226</v>
      </c>
      <c r="S455" s="19" t="s">
        <v>643</v>
      </c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2:28">
      <c r="B456" s="19">
        <v>450</v>
      </c>
      <c r="C456" s="15" t="s">
        <v>1795</v>
      </c>
      <c r="D456" s="15" t="s">
        <v>1195</v>
      </c>
      <c r="E456" s="19" t="s">
        <v>244</v>
      </c>
      <c r="F456" s="79" t="s">
        <v>215</v>
      </c>
      <c r="G456" s="15" t="s">
        <v>1276</v>
      </c>
      <c r="H456" s="15">
        <v>1.1200000000000001</v>
      </c>
      <c r="I456" s="15" t="s">
        <v>1195</v>
      </c>
      <c r="J456" s="80" t="s">
        <v>1316</v>
      </c>
      <c r="K456" s="15" t="s">
        <v>1768</v>
      </c>
      <c r="L456" s="15">
        <v>1.5</v>
      </c>
      <c r="M456" s="15">
        <v>1.125</v>
      </c>
      <c r="N456" s="15" t="s">
        <v>1199</v>
      </c>
      <c r="O456" s="15" t="s">
        <v>1218</v>
      </c>
      <c r="P456" s="15" t="s">
        <v>1318</v>
      </c>
      <c r="Q456" s="15">
        <v>2518</v>
      </c>
      <c r="R456" s="15" t="s">
        <v>226</v>
      </c>
      <c r="S456" s="19" t="s">
        <v>643</v>
      </c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2:28">
      <c r="B457" s="19">
        <v>451</v>
      </c>
      <c r="C457" s="15" t="s">
        <v>1796</v>
      </c>
      <c r="D457" s="15" t="s">
        <v>1195</v>
      </c>
      <c r="E457" s="81" t="s">
        <v>253</v>
      </c>
      <c r="F457" s="79" t="s">
        <v>215</v>
      </c>
      <c r="G457" s="15" t="s">
        <v>1276</v>
      </c>
      <c r="H457" s="15">
        <v>1.1200000000000001</v>
      </c>
      <c r="I457" s="15" t="s">
        <v>1195</v>
      </c>
      <c r="J457" s="80" t="s">
        <v>1316</v>
      </c>
      <c r="K457" s="15" t="s">
        <v>1768</v>
      </c>
      <c r="L457" s="15">
        <v>1.5</v>
      </c>
      <c r="M457" s="15">
        <v>1.125</v>
      </c>
      <c r="N457" s="15" t="s">
        <v>1199</v>
      </c>
      <c r="O457" s="15" t="s">
        <v>1218</v>
      </c>
      <c r="P457" s="15" t="s">
        <v>1318</v>
      </c>
      <c r="Q457" s="15">
        <v>2518</v>
      </c>
      <c r="R457" s="15" t="s">
        <v>226</v>
      </c>
      <c r="S457" s="19" t="s">
        <v>643</v>
      </c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2:28">
      <c r="B458" s="19">
        <v>452</v>
      </c>
      <c r="C458" s="15" t="s">
        <v>1797</v>
      </c>
      <c r="D458" s="15" t="s">
        <v>1195</v>
      </c>
      <c r="E458" s="81" t="s">
        <v>262</v>
      </c>
      <c r="F458" s="79" t="s">
        <v>215</v>
      </c>
      <c r="G458" s="15" t="s">
        <v>1276</v>
      </c>
      <c r="H458" s="15">
        <v>1.1200000000000001</v>
      </c>
      <c r="I458" s="15" t="s">
        <v>1195</v>
      </c>
      <c r="J458" s="80" t="s">
        <v>1316</v>
      </c>
      <c r="K458" s="15" t="s">
        <v>1768</v>
      </c>
      <c r="L458" s="15">
        <v>1.5</v>
      </c>
      <c r="M458" s="15">
        <v>1.125</v>
      </c>
      <c r="N458" s="15" t="s">
        <v>1199</v>
      </c>
      <c r="O458" s="15" t="s">
        <v>1218</v>
      </c>
      <c r="P458" s="15" t="s">
        <v>1318</v>
      </c>
      <c r="Q458" s="15">
        <v>2518</v>
      </c>
      <c r="R458" s="15" t="s">
        <v>226</v>
      </c>
      <c r="S458" s="19" t="s">
        <v>643</v>
      </c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2:28">
      <c r="B459" s="19">
        <v>453</v>
      </c>
      <c r="C459" s="15" t="s">
        <v>1798</v>
      </c>
      <c r="D459" s="15" t="s">
        <v>1195</v>
      </c>
      <c r="E459" s="81" t="s">
        <v>272</v>
      </c>
      <c r="F459" s="79" t="s">
        <v>215</v>
      </c>
      <c r="G459" s="15" t="s">
        <v>1276</v>
      </c>
      <c r="H459" s="15">
        <v>1.1200000000000001</v>
      </c>
      <c r="I459" s="15" t="s">
        <v>1195</v>
      </c>
      <c r="J459" s="80" t="s">
        <v>1316</v>
      </c>
      <c r="K459" s="15" t="s">
        <v>1768</v>
      </c>
      <c r="L459" s="15">
        <v>1.5</v>
      </c>
      <c r="M459" s="15">
        <v>1.125</v>
      </c>
      <c r="N459" s="15" t="s">
        <v>1199</v>
      </c>
      <c r="O459" s="15" t="s">
        <v>1218</v>
      </c>
      <c r="P459" s="15" t="s">
        <v>1318</v>
      </c>
      <c r="Q459" s="15">
        <v>2518</v>
      </c>
      <c r="R459" s="15" t="s">
        <v>226</v>
      </c>
      <c r="S459" s="19" t="s">
        <v>643</v>
      </c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2:28">
      <c r="B460" s="19">
        <v>454</v>
      </c>
      <c r="C460" s="15" t="s">
        <v>1799</v>
      </c>
      <c r="D460" s="15" t="s">
        <v>1195</v>
      </c>
      <c r="E460" s="81" t="s">
        <v>281</v>
      </c>
      <c r="F460" s="79" t="s">
        <v>215</v>
      </c>
      <c r="G460" s="15" t="s">
        <v>1276</v>
      </c>
      <c r="H460" s="15">
        <v>1.1200000000000001</v>
      </c>
      <c r="I460" s="15" t="s">
        <v>1195</v>
      </c>
      <c r="J460" s="80" t="s">
        <v>1316</v>
      </c>
      <c r="K460" s="15" t="s">
        <v>1768</v>
      </c>
      <c r="L460" s="15">
        <v>1.5</v>
      </c>
      <c r="M460" s="15">
        <v>1.125</v>
      </c>
      <c r="N460" s="15" t="s">
        <v>1199</v>
      </c>
      <c r="O460" s="15" t="s">
        <v>1218</v>
      </c>
      <c r="P460" s="15" t="s">
        <v>1318</v>
      </c>
      <c r="Q460" s="15">
        <v>2518</v>
      </c>
      <c r="R460" s="15" t="s">
        <v>226</v>
      </c>
      <c r="S460" s="19" t="s">
        <v>643</v>
      </c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2:28">
      <c r="B461" s="19">
        <v>455</v>
      </c>
      <c r="C461" s="15" t="s">
        <v>1800</v>
      </c>
      <c r="D461" s="15" t="s">
        <v>1195</v>
      </c>
      <c r="E461" s="81" t="s">
        <v>290</v>
      </c>
      <c r="F461" s="79" t="s">
        <v>215</v>
      </c>
      <c r="G461" s="15" t="s">
        <v>1276</v>
      </c>
      <c r="H461" s="15">
        <v>1.1200000000000001</v>
      </c>
      <c r="I461" s="15" t="s">
        <v>1195</v>
      </c>
      <c r="J461" s="80" t="s">
        <v>1316</v>
      </c>
      <c r="K461" s="15" t="s">
        <v>1768</v>
      </c>
      <c r="L461" s="15">
        <v>1.5</v>
      </c>
      <c r="M461" s="15">
        <v>1.125</v>
      </c>
      <c r="N461" s="15" t="s">
        <v>1199</v>
      </c>
      <c r="O461" s="15" t="s">
        <v>1218</v>
      </c>
      <c r="P461" s="15" t="s">
        <v>1318</v>
      </c>
      <c r="Q461" s="15">
        <v>2518</v>
      </c>
      <c r="R461" s="15" t="s">
        <v>226</v>
      </c>
      <c r="S461" s="19" t="s">
        <v>643</v>
      </c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2:28">
      <c r="B462" s="19">
        <v>456</v>
      </c>
      <c r="C462" s="15" t="s">
        <v>1801</v>
      </c>
      <c r="D462" s="15" t="s">
        <v>1195</v>
      </c>
      <c r="E462" s="19" t="s">
        <v>214</v>
      </c>
      <c r="F462" s="79" t="s">
        <v>215</v>
      </c>
      <c r="G462" s="15" t="s">
        <v>1232</v>
      </c>
      <c r="H462" s="15">
        <v>1.1200000000000001</v>
      </c>
      <c r="I462" s="15" t="s">
        <v>1195</v>
      </c>
      <c r="J462" s="80" t="s">
        <v>1316</v>
      </c>
      <c r="K462" s="15" t="s">
        <v>1768</v>
      </c>
      <c r="L462" s="15">
        <v>1.5</v>
      </c>
      <c r="M462" s="15">
        <v>1.125</v>
      </c>
      <c r="N462" s="15" t="s">
        <v>1199</v>
      </c>
      <c r="O462" s="15" t="s">
        <v>1218</v>
      </c>
      <c r="P462" s="15" t="s">
        <v>1318</v>
      </c>
      <c r="Q462" s="15">
        <v>2518</v>
      </c>
      <c r="R462" s="15" t="s">
        <v>226</v>
      </c>
      <c r="S462" s="19" t="s">
        <v>643</v>
      </c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2:28">
      <c r="B463" s="19">
        <v>457</v>
      </c>
      <c r="C463" s="15" t="s">
        <v>1802</v>
      </c>
      <c r="D463" s="15" t="s">
        <v>1195</v>
      </c>
      <c r="E463" s="19" t="s">
        <v>235</v>
      </c>
      <c r="F463" s="79" t="s">
        <v>215</v>
      </c>
      <c r="G463" s="15" t="s">
        <v>1232</v>
      </c>
      <c r="H463" s="15">
        <v>1.1200000000000001</v>
      </c>
      <c r="I463" s="15" t="s">
        <v>1195</v>
      </c>
      <c r="J463" s="80" t="s">
        <v>1316</v>
      </c>
      <c r="K463" s="15" t="s">
        <v>1768</v>
      </c>
      <c r="L463" s="15">
        <v>1.5</v>
      </c>
      <c r="M463" s="15">
        <v>1.125</v>
      </c>
      <c r="N463" s="15" t="s">
        <v>1199</v>
      </c>
      <c r="O463" s="15" t="s">
        <v>1218</v>
      </c>
      <c r="P463" s="15" t="s">
        <v>1318</v>
      </c>
      <c r="Q463" s="15">
        <v>2518</v>
      </c>
      <c r="R463" s="15" t="s">
        <v>226</v>
      </c>
      <c r="S463" s="19" t="s">
        <v>643</v>
      </c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2:28">
      <c r="B464" s="19">
        <v>458</v>
      </c>
      <c r="C464" s="15" t="s">
        <v>1803</v>
      </c>
      <c r="D464" s="15" t="s">
        <v>1195</v>
      </c>
      <c r="E464" s="19" t="s">
        <v>244</v>
      </c>
      <c r="F464" s="79" t="s">
        <v>215</v>
      </c>
      <c r="G464" s="15" t="s">
        <v>1232</v>
      </c>
      <c r="H464" s="15">
        <v>1.1200000000000001</v>
      </c>
      <c r="I464" s="15" t="s">
        <v>1195</v>
      </c>
      <c r="J464" s="80" t="s">
        <v>1316</v>
      </c>
      <c r="K464" s="15" t="s">
        <v>1768</v>
      </c>
      <c r="L464" s="15">
        <v>1.5</v>
      </c>
      <c r="M464" s="15">
        <v>1.125</v>
      </c>
      <c r="N464" s="15" t="s">
        <v>1199</v>
      </c>
      <c r="O464" s="15" t="s">
        <v>1218</v>
      </c>
      <c r="P464" s="15" t="s">
        <v>1318</v>
      </c>
      <c r="Q464" s="15">
        <v>2518</v>
      </c>
      <c r="R464" s="15" t="s">
        <v>226</v>
      </c>
      <c r="S464" s="19" t="s">
        <v>643</v>
      </c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2:28">
      <c r="B465" s="19">
        <v>459</v>
      </c>
      <c r="C465" s="15" t="s">
        <v>1804</v>
      </c>
      <c r="D465" s="15" t="s">
        <v>1195</v>
      </c>
      <c r="E465" s="81" t="s">
        <v>253</v>
      </c>
      <c r="F465" s="79" t="s">
        <v>215</v>
      </c>
      <c r="G465" s="15" t="s">
        <v>1232</v>
      </c>
      <c r="H465" s="15">
        <v>1.1200000000000001</v>
      </c>
      <c r="I465" s="15" t="s">
        <v>1195</v>
      </c>
      <c r="J465" s="80" t="s">
        <v>1316</v>
      </c>
      <c r="K465" s="15" t="s">
        <v>1768</v>
      </c>
      <c r="L465" s="15">
        <v>1.5</v>
      </c>
      <c r="M465" s="15">
        <v>1.125</v>
      </c>
      <c r="N465" s="15" t="s">
        <v>1199</v>
      </c>
      <c r="O465" s="15" t="s">
        <v>1218</v>
      </c>
      <c r="P465" s="15" t="s">
        <v>1318</v>
      </c>
      <c r="Q465" s="15">
        <v>2518</v>
      </c>
      <c r="R465" s="15" t="s">
        <v>226</v>
      </c>
      <c r="S465" s="19" t="s">
        <v>643</v>
      </c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2:28">
      <c r="B466" s="19">
        <v>460</v>
      </c>
      <c r="C466" s="15" t="s">
        <v>1805</v>
      </c>
      <c r="D466" s="15" t="s">
        <v>1195</v>
      </c>
      <c r="E466" s="81" t="s">
        <v>262</v>
      </c>
      <c r="F466" s="79" t="s">
        <v>215</v>
      </c>
      <c r="G466" s="15" t="s">
        <v>1232</v>
      </c>
      <c r="H466" s="15">
        <v>1.1200000000000001</v>
      </c>
      <c r="I466" s="15" t="s">
        <v>1195</v>
      </c>
      <c r="J466" s="80" t="s">
        <v>1316</v>
      </c>
      <c r="K466" s="15" t="s">
        <v>1768</v>
      </c>
      <c r="L466" s="15">
        <v>1.5</v>
      </c>
      <c r="M466" s="15">
        <v>1.125</v>
      </c>
      <c r="N466" s="15" t="s">
        <v>1199</v>
      </c>
      <c r="O466" s="15" t="s">
        <v>1218</v>
      </c>
      <c r="P466" s="15" t="s">
        <v>1318</v>
      </c>
      <c r="Q466" s="15">
        <v>2518</v>
      </c>
      <c r="R466" s="15" t="s">
        <v>226</v>
      </c>
      <c r="S466" s="19" t="s">
        <v>643</v>
      </c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2:28">
      <c r="B467" s="19">
        <v>461</v>
      </c>
      <c r="C467" s="15" t="s">
        <v>1806</v>
      </c>
      <c r="D467" s="15" t="s">
        <v>1195</v>
      </c>
      <c r="E467" s="81" t="s">
        <v>272</v>
      </c>
      <c r="F467" s="79" t="s">
        <v>215</v>
      </c>
      <c r="G467" s="15" t="s">
        <v>1232</v>
      </c>
      <c r="H467" s="15">
        <v>1.1200000000000001</v>
      </c>
      <c r="I467" s="15" t="s">
        <v>1195</v>
      </c>
      <c r="J467" s="80" t="s">
        <v>1316</v>
      </c>
      <c r="K467" s="15" t="s">
        <v>1768</v>
      </c>
      <c r="L467" s="15">
        <v>1.5</v>
      </c>
      <c r="M467" s="15">
        <v>1.125</v>
      </c>
      <c r="N467" s="15" t="s">
        <v>1199</v>
      </c>
      <c r="O467" s="15" t="s">
        <v>1218</v>
      </c>
      <c r="P467" s="15" t="s">
        <v>1318</v>
      </c>
      <c r="Q467" s="15">
        <v>2518</v>
      </c>
      <c r="R467" s="15" t="s">
        <v>226</v>
      </c>
      <c r="S467" s="19" t="s">
        <v>643</v>
      </c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2:28">
      <c r="B468" s="19">
        <v>462</v>
      </c>
      <c r="C468" s="15" t="s">
        <v>1807</v>
      </c>
      <c r="D468" s="15" t="s">
        <v>1195</v>
      </c>
      <c r="E468" s="81" t="s">
        <v>281</v>
      </c>
      <c r="F468" s="79" t="s">
        <v>215</v>
      </c>
      <c r="G468" s="15" t="s">
        <v>1232</v>
      </c>
      <c r="H468" s="15">
        <v>1.1200000000000001</v>
      </c>
      <c r="I468" s="15" t="s">
        <v>1195</v>
      </c>
      <c r="J468" s="80" t="s">
        <v>1316</v>
      </c>
      <c r="K468" s="15" t="s">
        <v>1768</v>
      </c>
      <c r="L468" s="15">
        <v>1.5</v>
      </c>
      <c r="M468" s="15">
        <v>1.125</v>
      </c>
      <c r="N468" s="15" t="s">
        <v>1199</v>
      </c>
      <c r="O468" s="15" t="s">
        <v>1218</v>
      </c>
      <c r="P468" s="15" t="s">
        <v>1318</v>
      </c>
      <c r="Q468" s="15">
        <v>2518</v>
      </c>
      <c r="R468" s="15" t="s">
        <v>226</v>
      </c>
      <c r="S468" s="19" t="s">
        <v>643</v>
      </c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2:28">
      <c r="B469" s="19">
        <v>463</v>
      </c>
      <c r="C469" s="15" t="s">
        <v>1808</v>
      </c>
      <c r="D469" s="15" t="s">
        <v>1195</v>
      </c>
      <c r="E469" s="81" t="s">
        <v>290</v>
      </c>
      <c r="F469" s="79" t="s">
        <v>215</v>
      </c>
      <c r="G469" s="15" t="s">
        <v>1232</v>
      </c>
      <c r="H469" s="15">
        <v>1.1200000000000001</v>
      </c>
      <c r="I469" s="15" t="s">
        <v>1195</v>
      </c>
      <c r="J469" s="80" t="s">
        <v>1316</v>
      </c>
      <c r="K469" s="15" t="s">
        <v>1768</v>
      </c>
      <c r="L469" s="15">
        <v>1.5</v>
      </c>
      <c r="M469" s="15">
        <v>1.125</v>
      </c>
      <c r="N469" s="15" t="s">
        <v>1199</v>
      </c>
      <c r="O469" s="15" t="s">
        <v>1218</v>
      </c>
      <c r="P469" s="15" t="s">
        <v>1318</v>
      </c>
      <c r="Q469" s="15">
        <v>2518</v>
      </c>
      <c r="R469" s="15" t="s">
        <v>226</v>
      </c>
      <c r="S469" s="19" t="s">
        <v>643</v>
      </c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2:28">
      <c r="B470" s="19">
        <v>464</v>
      </c>
      <c r="C470" s="15" t="s">
        <v>1809</v>
      </c>
      <c r="D470" s="15" t="s">
        <v>1195</v>
      </c>
      <c r="E470" s="19" t="s">
        <v>214</v>
      </c>
      <c r="F470" s="79" t="s">
        <v>215</v>
      </c>
      <c r="G470" s="15" t="s">
        <v>1363</v>
      </c>
      <c r="H470" s="15">
        <v>1.1200000000000001</v>
      </c>
      <c r="I470" s="15" t="s">
        <v>1195</v>
      </c>
      <c r="J470" s="15" t="s">
        <v>1388</v>
      </c>
      <c r="K470" s="15" t="s">
        <v>1389</v>
      </c>
      <c r="L470" s="15">
        <v>1.5</v>
      </c>
      <c r="M470" s="15">
        <v>1.375</v>
      </c>
      <c r="N470" s="15" t="s">
        <v>1199</v>
      </c>
      <c r="O470" s="15" t="s">
        <v>1218</v>
      </c>
      <c r="P470" s="15" t="s">
        <v>1318</v>
      </c>
      <c r="Q470" s="15">
        <v>2518</v>
      </c>
      <c r="R470" s="15" t="s">
        <v>226</v>
      </c>
      <c r="S470" s="19" t="s">
        <v>643</v>
      </c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2:28">
      <c r="B471" s="19">
        <v>465</v>
      </c>
      <c r="C471" s="15" t="s">
        <v>1810</v>
      </c>
      <c r="D471" s="15" t="s">
        <v>1195</v>
      </c>
      <c r="E471" s="19" t="s">
        <v>235</v>
      </c>
      <c r="F471" s="79" t="s">
        <v>215</v>
      </c>
      <c r="G471" s="15" t="s">
        <v>1363</v>
      </c>
      <c r="H471" s="15">
        <v>1.1200000000000001</v>
      </c>
      <c r="I471" s="15" t="s">
        <v>1195</v>
      </c>
      <c r="J471" s="15" t="s">
        <v>1388</v>
      </c>
      <c r="K471" s="15" t="s">
        <v>1389</v>
      </c>
      <c r="L471" s="15">
        <v>1.5</v>
      </c>
      <c r="M471" s="15">
        <v>1.375</v>
      </c>
      <c r="N471" s="15" t="s">
        <v>1199</v>
      </c>
      <c r="O471" s="15" t="s">
        <v>1218</v>
      </c>
      <c r="P471" s="15" t="s">
        <v>1318</v>
      </c>
      <c r="Q471" s="15">
        <v>2518</v>
      </c>
      <c r="R471" s="15" t="s">
        <v>226</v>
      </c>
      <c r="S471" s="19" t="s">
        <v>643</v>
      </c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2:28">
      <c r="B472" s="19">
        <v>466</v>
      </c>
      <c r="C472" s="15" t="s">
        <v>1811</v>
      </c>
      <c r="D472" s="15" t="s">
        <v>1195</v>
      </c>
      <c r="E472" s="19" t="s">
        <v>244</v>
      </c>
      <c r="F472" s="79" t="s">
        <v>215</v>
      </c>
      <c r="G472" s="15" t="s">
        <v>1363</v>
      </c>
      <c r="H472" s="15">
        <v>1.1200000000000001</v>
      </c>
      <c r="I472" s="15" t="s">
        <v>1195</v>
      </c>
      <c r="J472" s="15" t="s">
        <v>1388</v>
      </c>
      <c r="K472" s="15" t="s">
        <v>1389</v>
      </c>
      <c r="L472" s="15">
        <v>1.5</v>
      </c>
      <c r="M472" s="15">
        <v>1.375</v>
      </c>
      <c r="N472" s="15" t="s">
        <v>1199</v>
      </c>
      <c r="O472" s="15" t="s">
        <v>1218</v>
      </c>
      <c r="P472" s="15" t="s">
        <v>1318</v>
      </c>
      <c r="Q472" s="15">
        <v>2518</v>
      </c>
      <c r="R472" s="15" t="s">
        <v>226</v>
      </c>
      <c r="S472" s="19" t="s">
        <v>643</v>
      </c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2:28">
      <c r="B473" s="19">
        <v>467</v>
      </c>
      <c r="C473" s="15" t="s">
        <v>1812</v>
      </c>
      <c r="D473" s="15" t="s">
        <v>1195</v>
      </c>
      <c r="E473" s="81" t="s">
        <v>253</v>
      </c>
      <c r="F473" s="79" t="s">
        <v>215</v>
      </c>
      <c r="G473" s="15" t="s">
        <v>1363</v>
      </c>
      <c r="H473" s="15">
        <v>1.1200000000000001</v>
      </c>
      <c r="I473" s="15" t="s">
        <v>1195</v>
      </c>
      <c r="J473" s="15" t="s">
        <v>1388</v>
      </c>
      <c r="K473" s="15" t="s">
        <v>1389</v>
      </c>
      <c r="L473" s="15">
        <v>1.5</v>
      </c>
      <c r="M473" s="15">
        <v>1.375</v>
      </c>
      <c r="N473" s="15" t="s">
        <v>1199</v>
      </c>
      <c r="O473" s="15" t="s">
        <v>1218</v>
      </c>
      <c r="P473" s="15" t="s">
        <v>1318</v>
      </c>
      <c r="Q473" s="15">
        <v>2518</v>
      </c>
      <c r="R473" s="15" t="s">
        <v>226</v>
      </c>
      <c r="S473" s="19" t="s">
        <v>643</v>
      </c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2:28">
      <c r="B474" s="19">
        <v>468</v>
      </c>
      <c r="C474" s="15" t="s">
        <v>1813</v>
      </c>
      <c r="D474" s="15" t="s">
        <v>1195</v>
      </c>
      <c r="E474" s="81" t="s">
        <v>262</v>
      </c>
      <c r="F474" s="79" t="s">
        <v>215</v>
      </c>
      <c r="G474" s="15" t="s">
        <v>1363</v>
      </c>
      <c r="H474" s="15">
        <v>1.1200000000000001</v>
      </c>
      <c r="I474" s="15" t="s">
        <v>1195</v>
      </c>
      <c r="J474" s="15" t="s">
        <v>1388</v>
      </c>
      <c r="K474" s="15" t="s">
        <v>1389</v>
      </c>
      <c r="L474" s="15">
        <v>1.5</v>
      </c>
      <c r="M474" s="15">
        <v>1.375</v>
      </c>
      <c r="N474" s="15" t="s">
        <v>1199</v>
      </c>
      <c r="O474" s="15" t="s">
        <v>1218</v>
      </c>
      <c r="P474" s="15" t="s">
        <v>1318</v>
      </c>
      <c r="Q474" s="15">
        <v>2518</v>
      </c>
      <c r="R474" s="15" t="s">
        <v>226</v>
      </c>
      <c r="S474" s="19" t="s">
        <v>643</v>
      </c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2:28">
      <c r="B475" s="19">
        <v>469</v>
      </c>
      <c r="C475" s="15" t="s">
        <v>1814</v>
      </c>
      <c r="D475" s="15" t="s">
        <v>1195</v>
      </c>
      <c r="E475" s="81" t="s">
        <v>272</v>
      </c>
      <c r="F475" s="79" t="s">
        <v>215</v>
      </c>
      <c r="G475" s="15" t="s">
        <v>1363</v>
      </c>
      <c r="H475" s="15">
        <v>1.1200000000000001</v>
      </c>
      <c r="I475" s="15" t="s">
        <v>1195</v>
      </c>
      <c r="J475" s="15" t="s">
        <v>1388</v>
      </c>
      <c r="K475" s="15" t="s">
        <v>1389</v>
      </c>
      <c r="L475" s="15">
        <v>1.5</v>
      </c>
      <c r="M475" s="15">
        <v>1.375</v>
      </c>
      <c r="N475" s="15" t="s">
        <v>1199</v>
      </c>
      <c r="O475" s="15" t="s">
        <v>1218</v>
      </c>
      <c r="P475" s="15" t="s">
        <v>1318</v>
      </c>
      <c r="Q475" s="15">
        <v>2518</v>
      </c>
      <c r="R475" s="15" t="s">
        <v>226</v>
      </c>
      <c r="S475" s="19" t="s">
        <v>643</v>
      </c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2:28">
      <c r="B476" s="19">
        <v>470</v>
      </c>
      <c r="C476" s="15" t="s">
        <v>1815</v>
      </c>
      <c r="D476" s="15" t="s">
        <v>1195</v>
      </c>
      <c r="E476" s="81" t="s">
        <v>281</v>
      </c>
      <c r="F476" s="79" t="s">
        <v>215</v>
      </c>
      <c r="G476" s="15" t="s">
        <v>1363</v>
      </c>
      <c r="H476" s="15">
        <v>1.1200000000000001</v>
      </c>
      <c r="I476" s="15" t="s">
        <v>1195</v>
      </c>
      <c r="J476" s="15" t="s">
        <v>1388</v>
      </c>
      <c r="K476" s="15" t="s">
        <v>1389</v>
      </c>
      <c r="L476" s="15">
        <v>1.5</v>
      </c>
      <c r="M476" s="15">
        <v>1.375</v>
      </c>
      <c r="N476" s="15" t="s">
        <v>1199</v>
      </c>
      <c r="O476" s="15" t="s">
        <v>1218</v>
      </c>
      <c r="P476" s="15" t="s">
        <v>1318</v>
      </c>
      <c r="Q476" s="15">
        <v>2518</v>
      </c>
      <c r="R476" s="15" t="s">
        <v>226</v>
      </c>
      <c r="S476" s="19" t="s">
        <v>643</v>
      </c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2:28">
      <c r="B477" s="19">
        <v>471</v>
      </c>
      <c r="C477" s="15" t="s">
        <v>1816</v>
      </c>
      <c r="D477" s="15" t="s">
        <v>1195</v>
      </c>
      <c r="E477" s="81" t="s">
        <v>290</v>
      </c>
      <c r="F477" s="79" t="s">
        <v>215</v>
      </c>
      <c r="G477" s="15" t="s">
        <v>1363</v>
      </c>
      <c r="H477" s="15">
        <v>1.1200000000000001</v>
      </c>
      <c r="I477" s="15" t="s">
        <v>1195</v>
      </c>
      <c r="J477" s="15" t="s">
        <v>1388</v>
      </c>
      <c r="K477" s="15" t="s">
        <v>1389</v>
      </c>
      <c r="L477" s="15">
        <v>1.5</v>
      </c>
      <c r="M477" s="15">
        <v>1.375</v>
      </c>
      <c r="N477" s="15" t="s">
        <v>1199</v>
      </c>
      <c r="O477" s="15" t="s">
        <v>1218</v>
      </c>
      <c r="P477" s="15" t="s">
        <v>1318</v>
      </c>
      <c r="Q477" s="15">
        <v>2518</v>
      </c>
      <c r="R477" s="15" t="s">
        <v>226</v>
      </c>
      <c r="S477" s="19" t="s">
        <v>643</v>
      </c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2:28">
      <c r="B478" s="19">
        <v>472</v>
      </c>
      <c r="C478" s="15" t="s">
        <v>1817</v>
      </c>
      <c r="D478" s="15" t="s">
        <v>1195</v>
      </c>
      <c r="E478" s="15" t="s">
        <v>214</v>
      </c>
      <c r="F478" s="79" t="s">
        <v>215</v>
      </c>
      <c r="G478" s="15" t="s">
        <v>1356</v>
      </c>
      <c r="H478" s="15">
        <v>1.1200000000000001</v>
      </c>
      <c r="I478" s="15" t="s">
        <v>1195</v>
      </c>
      <c r="J478" s="15" t="s">
        <v>1388</v>
      </c>
      <c r="K478" s="15" t="s">
        <v>1389</v>
      </c>
      <c r="L478" s="15">
        <v>1.5</v>
      </c>
      <c r="M478" s="15">
        <v>1.375</v>
      </c>
      <c r="N478" s="15" t="s">
        <v>1199</v>
      </c>
      <c r="O478" s="15" t="s">
        <v>1218</v>
      </c>
      <c r="P478" s="15" t="s">
        <v>1318</v>
      </c>
      <c r="Q478" s="15">
        <v>2518</v>
      </c>
      <c r="R478" s="15" t="s">
        <v>226</v>
      </c>
      <c r="S478" s="19" t="s">
        <v>643</v>
      </c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2:28">
      <c r="B479" s="19">
        <v>473</v>
      </c>
      <c r="C479" s="15" t="s">
        <v>1818</v>
      </c>
      <c r="D479" s="15" t="s">
        <v>1195</v>
      </c>
      <c r="E479" s="19" t="s">
        <v>235</v>
      </c>
      <c r="F479" s="79" t="s">
        <v>215</v>
      </c>
      <c r="G479" s="15" t="s">
        <v>1356</v>
      </c>
      <c r="H479" s="15">
        <v>1.1200000000000001</v>
      </c>
      <c r="I479" s="15" t="s">
        <v>1195</v>
      </c>
      <c r="J479" s="15" t="s">
        <v>1388</v>
      </c>
      <c r="K479" s="15" t="s">
        <v>1389</v>
      </c>
      <c r="L479" s="15">
        <v>1.5</v>
      </c>
      <c r="M479" s="15">
        <v>1.375</v>
      </c>
      <c r="N479" s="15" t="s">
        <v>1199</v>
      </c>
      <c r="O479" s="15" t="s">
        <v>1218</v>
      </c>
      <c r="P479" s="15" t="s">
        <v>1318</v>
      </c>
      <c r="Q479" s="15">
        <v>2518</v>
      </c>
      <c r="R479" s="15" t="s">
        <v>226</v>
      </c>
      <c r="S479" s="19" t="s">
        <v>643</v>
      </c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2:28">
      <c r="B480" s="19">
        <v>474</v>
      </c>
      <c r="C480" s="15" t="s">
        <v>1819</v>
      </c>
      <c r="D480" s="15" t="s">
        <v>1195</v>
      </c>
      <c r="E480" s="19" t="s">
        <v>244</v>
      </c>
      <c r="F480" s="79" t="s">
        <v>215</v>
      </c>
      <c r="G480" s="15" t="s">
        <v>1356</v>
      </c>
      <c r="H480" s="15">
        <v>1.1200000000000001</v>
      </c>
      <c r="I480" s="15" t="s">
        <v>1195</v>
      </c>
      <c r="J480" s="15" t="s">
        <v>1388</v>
      </c>
      <c r="K480" s="15" t="s">
        <v>1389</v>
      </c>
      <c r="L480" s="15">
        <v>1.5</v>
      </c>
      <c r="M480" s="15">
        <v>1.375</v>
      </c>
      <c r="N480" s="15" t="s">
        <v>1199</v>
      </c>
      <c r="O480" s="15" t="s">
        <v>1218</v>
      </c>
      <c r="P480" s="15" t="s">
        <v>1318</v>
      </c>
      <c r="Q480" s="15">
        <v>2518</v>
      </c>
      <c r="R480" s="15" t="s">
        <v>226</v>
      </c>
      <c r="S480" s="19" t="s">
        <v>643</v>
      </c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2:28">
      <c r="B481" s="19">
        <v>475</v>
      </c>
      <c r="C481" s="15" t="s">
        <v>1820</v>
      </c>
      <c r="D481" s="15" t="s">
        <v>1195</v>
      </c>
      <c r="E481" s="81" t="s">
        <v>253</v>
      </c>
      <c r="F481" s="79" t="s">
        <v>215</v>
      </c>
      <c r="G481" s="15" t="s">
        <v>1356</v>
      </c>
      <c r="H481" s="15">
        <v>1.1200000000000001</v>
      </c>
      <c r="I481" s="15" t="s">
        <v>1195</v>
      </c>
      <c r="J481" s="15" t="s">
        <v>1388</v>
      </c>
      <c r="K481" s="15" t="s">
        <v>1389</v>
      </c>
      <c r="L481" s="15">
        <v>1.5</v>
      </c>
      <c r="M481" s="15">
        <v>1.375</v>
      </c>
      <c r="N481" s="15" t="s">
        <v>1199</v>
      </c>
      <c r="O481" s="15" t="s">
        <v>1218</v>
      </c>
      <c r="P481" s="15" t="s">
        <v>1318</v>
      </c>
      <c r="Q481" s="15">
        <v>2518</v>
      </c>
      <c r="R481" s="15" t="s">
        <v>226</v>
      </c>
      <c r="S481" s="19" t="s">
        <v>643</v>
      </c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2:28">
      <c r="B482" s="19">
        <v>476</v>
      </c>
      <c r="C482" s="15" t="s">
        <v>1821</v>
      </c>
      <c r="D482" s="15" t="s">
        <v>1195</v>
      </c>
      <c r="E482" s="81" t="s">
        <v>262</v>
      </c>
      <c r="F482" s="79" t="s">
        <v>215</v>
      </c>
      <c r="G482" s="15" t="s">
        <v>1356</v>
      </c>
      <c r="H482" s="15">
        <v>1.1200000000000001</v>
      </c>
      <c r="I482" s="15" t="s">
        <v>1195</v>
      </c>
      <c r="J482" s="15" t="s">
        <v>1388</v>
      </c>
      <c r="K482" s="15" t="s">
        <v>1389</v>
      </c>
      <c r="L482" s="15">
        <v>1.5</v>
      </c>
      <c r="M482" s="15">
        <v>1.375</v>
      </c>
      <c r="N482" s="15" t="s">
        <v>1199</v>
      </c>
      <c r="O482" s="15" t="s">
        <v>1218</v>
      </c>
      <c r="P482" s="15" t="s">
        <v>1318</v>
      </c>
      <c r="Q482" s="15">
        <v>2518</v>
      </c>
      <c r="R482" s="15" t="s">
        <v>226</v>
      </c>
      <c r="S482" s="19" t="s">
        <v>643</v>
      </c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2:28">
      <c r="B483" s="19">
        <v>477</v>
      </c>
      <c r="C483" s="15" t="s">
        <v>1822</v>
      </c>
      <c r="D483" s="15" t="s">
        <v>1195</v>
      </c>
      <c r="E483" s="81" t="s">
        <v>272</v>
      </c>
      <c r="F483" s="79" t="s">
        <v>215</v>
      </c>
      <c r="G483" s="15" t="s">
        <v>1356</v>
      </c>
      <c r="H483" s="15">
        <v>1.1200000000000001</v>
      </c>
      <c r="I483" s="15" t="s">
        <v>1195</v>
      </c>
      <c r="J483" s="15" t="s">
        <v>1388</v>
      </c>
      <c r="K483" s="15" t="s">
        <v>1389</v>
      </c>
      <c r="L483" s="15">
        <v>1.5</v>
      </c>
      <c r="M483" s="15">
        <v>1.375</v>
      </c>
      <c r="N483" s="15" t="s">
        <v>1199</v>
      </c>
      <c r="O483" s="15" t="s">
        <v>1218</v>
      </c>
      <c r="P483" s="15" t="s">
        <v>1318</v>
      </c>
      <c r="Q483" s="15">
        <v>2518</v>
      </c>
      <c r="R483" s="15" t="s">
        <v>226</v>
      </c>
      <c r="S483" s="19" t="s">
        <v>643</v>
      </c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2:28">
      <c r="B484" s="19">
        <v>478</v>
      </c>
      <c r="C484" s="15" t="s">
        <v>1823</v>
      </c>
      <c r="D484" s="15" t="s">
        <v>1195</v>
      </c>
      <c r="E484" s="81" t="s">
        <v>281</v>
      </c>
      <c r="F484" s="79" t="s">
        <v>215</v>
      </c>
      <c r="G484" s="15" t="s">
        <v>1356</v>
      </c>
      <c r="H484" s="15">
        <v>1.1200000000000001</v>
      </c>
      <c r="I484" s="15" t="s">
        <v>1195</v>
      </c>
      <c r="J484" s="15" t="s">
        <v>1388</v>
      </c>
      <c r="K484" s="15" t="s">
        <v>1389</v>
      </c>
      <c r="L484" s="15">
        <v>1.5</v>
      </c>
      <c r="M484" s="15">
        <v>1.375</v>
      </c>
      <c r="N484" s="15" t="s">
        <v>1199</v>
      </c>
      <c r="O484" s="15" t="s">
        <v>1218</v>
      </c>
      <c r="P484" s="15" t="s">
        <v>1318</v>
      </c>
      <c r="Q484" s="15">
        <v>2518</v>
      </c>
      <c r="R484" s="15" t="s">
        <v>226</v>
      </c>
      <c r="S484" s="19" t="s">
        <v>643</v>
      </c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2:28">
      <c r="B485" s="19">
        <v>479</v>
      </c>
      <c r="C485" s="15" t="s">
        <v>1824</v>
      </c>
      <c r="D485" s="15" t="s">
        <v>1195</v>
      </c>
      <c r="E485" s="81" t="s">
        <v>290</v>
      </c>
      <c r="F485" s="79" t="s">
        <v>215</v>
      </c>
      <c r="G485" s="15" t="s">
        <v>1356</v>
      </c>
      <c r="H485" s="15">
        <v>1.1200000000000001</v>
      </c>
      <c r="I485" s="15" t="s">
        <v>1195</v>
      </c>
      <c r="J485" s="15" t="s">
        <v>1388</v>
      </c>
      <c r="K485" s="15" t="s">
        <v>1389</v>
      </c>
      <c r="L485" s="15">
        <v>1.5</v>
      </c>
      <c r="M485" s="15">
        <v>1.375</v>
      </c>
      <c r="N485" s="15" t="s">
        <v>1199</v>
      </c>
      <c r="O485" s="15" t="s">
        <v>1218</v>
      </c>
      <c r="P485" s="15" t="s">
        <v>1318</v>
      </c>
      <c r="Q485" s="15">
        <v>2518</v>
      </c>
      <c r="R485" s="15" t="s">
        <v>226</v>
      </c>
      <c r="S485" s="19" t="s">
        <v>643</v>
      </c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2:28">
      <c r="B486" s="19">
        <v>480</v>
      </c>
      <c r="C486" s="15" t="s">
        <v>1825</v>
      </c>
      <c r="D486" s="15" t="s">
        <v>1195</v>
      </c>
      <c r="E486" s="81" t="s">
        <v>369</v>
      </c>
      <c r="F486" s="79" t="s">
        <v>349</v>
      </c>
      <c r="G486" s="15" t="s">
        <v>1483</v>
      </c>
      <c r="H486" s="15"/>
      <c r="I486" s="15" t="s">
        <v>1195</v>
      </c>
      <c r="J486" s="15" t="s">
        <v>1541</v>
      </c>
      <c r="K486" s="15" t="s">
        <v>1542</v>
      </c>
      <c r="L486" s="15">
        <v>1.75</v>
      </c>
      <c r="M486" s="15">
        <v>1.625</v>
      </c>
      <c r="N486" s="15" t="s">
        <v>1199</v>
      </c>
      <c r="O486" s="15" t="s">
        <v>1337</v>
      </c>
      <c r="P486" s="15" t="s">
        <v>1543</v>
      </c>
      <c r="Q486" s="15">
        <v>839</v>
      </c>
      <c r="R486" s="15" t="s">
        <v>226</v>
      </c>
      <c r="S486" s="19" t="s">
        <v>643</v>
      </c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2:28">
      <c r="B487" s="19">
        <v>481</v>
      </c>
      <c r="C487" s="15" t="s">
        <v>1826</v>
      </c>
      <c r="D487" s="15" t="s">
        <v>1195</v>
      </c>
      <c r="E487" s="81" t="s">
        <v>369</v>
      </c>
      <c r="F487" s="79" t="s">
        <v>349</v>
      </c>
      <c r="G487" s="15" t="s">
        <v>1501</v>
      </c>
      <c r="H487" s="15"/>
      <c r="I487" s="15" t="s">
        <v>1195</v>
      </c>
      <c r="J487" s="15" t="s">
        <v>1541</v>
      </c>
      <c r="K487" s="15" t="s">
        <v>1542</v>
      </c>
      <c r="L487" s="15">
        <v>1.75</v>
      </c>
      <c r="M487" s="15">
        <v>1.625</v>
      </c>
      <c r="N487" s="15" t="s">
        <v>1199</v>
      </c>
      <c r="O487" s="15" t="s">
        <v>1337</v>
      </c>
      <c r="P487" s="15" t="s">
        <v>1543</v>
      </c>
      <c r="Q487" s="15">
        <v>839</v>
      </c>
      <c r="R487" s="15" t="s">
        <v>226</v>
      </c>
      <c r="S487" s="19" t="s">
        <v>643</v>
      </c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2:28">
      <c r="B488" s="19">
        <v>482</v>
      </c>
      <c r="C488" s="15" t="s">
        <v>1827</v>
      </c>
      <c r="D488" s="15" t="s">
        <v>1195</v>
      </c>
      <c r="E488" s="81" t="s">
        <v>348</v>
      </c>
      <c r="F488" s="79" t="s">
        <v>349</v>
      </c>
      <c r="G488" s="15" t="s">
        <v>1375</v>
      </c>
      <c r="H488" s="15">
        <v>2.79</v>
      </c>
      <c r="I488" s="15" t="s">
        <v>1195</v>
      </c>
      <c r="J488" s="15" t="s">
        <v>1530</v>
      </c>
      <c r="K488" s="15" t="s">
        <v>1531</v>
      </c>
      <c r="L488" s="15">
        <v>1.75</v>
      </c>
      <c r="M488" s="15">
        <v>1.625</v>
      </c>
      <c r="N488" s="15" t="s">
        <v>1199</v>
      </c>
      <c r="O488" s="15" t="s">
        <v>1337</v>
      </c>
      <c r="P488" s="15" t="s">
        <v>1532</v>
      </c>
      <c r="Q488" s="15">
        <v>839</v>
      </c>
      <c r="R488" s="15" t="s">
        <v>226</v>
      </c>
      <c r="S488" s="19" t="s">
        <v>643</v>
      </c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2:28">
      <c r="B489" s="19">
        <v>483</v>
      </c>
      <c r="C489" s="15" t="s">
        <v>1828</v>
      </c>
      <c r="D489" s="15" t="s">
        <v>1195</v>
      </c>
      <c r="E489" s="81" t="s">
        <v>262</v>
      </c>
      <c r="F489" s="79" t="s">
        <v>215</v>
      </c>
      <c r="G489" s="15" t="s">
        <v>1367</v>
      </c>
      <c r="H489" s="15"/>
      <c r="I489" s="15" t="s">
        <v>1195</v>
      </c>
      <c r="J489" s="15" t="s">
        <v>1408</v>
      </c>
      <c r="K489" s="15" t="s">
        <v>1409</v>
      </c>
      <c r="L489" s="15">
        <v>1.5</v>
      </c>
      <c r="M489" s="15">
        <v>1.625</v>
      </c>
      <c r="N489" s="15" t="s">
        <v>1199</v>
      </c>
      <c r="O489" s="15" t="s">
        <v>1218</v>
      </c>
      <c r="P489" s="15" t="s">
        <v>1410</v>
      </c>
      <c r="Q489" s="15">
        <v>645</v>
      </c>
      <c r="R489" s="15" t="s">
        <v>226</v>
      </c>
      <c r="S489" s="19" t="s">
        <v>643</v>
      </c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2:28">
      <c r="B490" s="19">
        <v>484</v>
      </c>
      <c r="C490" s="15" t="s">
        <v>1829</v>
      </c>
      <c r="D490" s="15" t="s">
        <v>1195</v>
      </c>
      <c r="E490" s="81" t="s">
        <v>262</v>
      </c>
      <c r="F490" s="79" t="s">
        <v>215</v>
      </c>
      <c r="G490" s="15" t="s">
        <v>1375</v>
      </c>
      <c r="H490" s="15"/>
      <c r="I490" s="15" t="s">
        <v>1195</v>
      </c>
      <c r="J490" s="15" t="s">
        <v>1408</v>
      </c>
      <c r="K490" s="15" t="s">
        <v>1409</v>
      </c>
      <c r="L490" s="15">
        <v>1.5</v>
      </c>
      <c r="M490" s="15">
        <v>1.625</v>
      </c>
      <c r="N490" s="15" t="s">
        <v>1199</v>
      </c>
      <c r="O490" s="15" t="s">
        <v>1218</v>
      </c>
      <c r="P490" s="15" t="s">
        <v>1410</v>
      </c>
      <c r="Q490" s="15">
        <v>645</v>
      </c>
      <c r="R490" s="15" t="s">
        <v>226</v>
      </c>
      <c r="S490" s="19" t="s">
        <v>643</v>
      </c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2:28">
      <c r="B491" s="19">
        <v>485</v>
      </c>
      <c r="C491" s="15" t="s">
        <v>1830</v>
      </c>
      <c r="D491" s="15" t="s">
        <v>1195</v>
      </c>
      <c r="E491" s="81" t="s">
        <v>262</v>
      </c>
      <c r="F491" s="79" t="s">
        <v>215</v>
      </c>
      <c r="G491" s="15" t="s">
        <v>1367</v>
      </c>
      <c r="H491" s="15"/>
      <c r="I491" s="15" t="s">
        <v>1195</v>
      </c>
      <c r="J491" s="15" t="s">
        <v>1408</v>
      </c>
      <c r="K491" s="15" t="s">
        <v>1409</v>
      </c>
      <c r="L491" s="15">
        <v>1.5</v>
      </c>
      <c r="M491" s="15">
        <v>1.625</v>
      </c>
      <c r="N491" s="15" t="s">
        <v>1199</v>
      </c>
      <c r="O491" s="15" t="s">
        <v>1337</v>
      </c>
      <c r="P491" s="15" t="s">
        <v>1410</v>
      </c>
      <c r="Q491" s="15">
        <v>645</v>
      </c>
      <c r="R491" s="15" t="s">
        <v>226</v>
      </c>
      <c r="S491" s="19" t="s">
        <v>643</v>
      </c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2:28">
      <c r="B492" s="19">
        <v>486</v>
      </c>
      <c r="C492" s="15" t="s">
        <v>1831</v>
      </c>
      <c r="D492" s="15" t="s">
        <v>1195</v>
      </c>
      <c r="E492" s="81" t="s">
        <v>262</v>
      </c>
      <c r="F492" s="79" t="s">
        <v>215</v>
      </c>
      <c r="G492" s="15" t="s">
        <v>1375</v>
      </c>
      <c r="H492" s="15"/>
      <c r="I492" s="15" t="s">
        <v>1195</v>
      </c>
      <c r="J492" s="15" t="s">
        <v>1408</v>
      </c>
      <c r="K492" s="15" t="s">
        <v>1409</v>
      </c>
      <c r="L492" s="15">
        <v>1.5</v>
      </c>
      <c r="M492" s="15">
        <v>1.625</v>
      </c>
      <c r="N492" s="15" t="s">
        <v>1199</v>
      </c>
      <c r="O492" s="15" t="s">
        <v>1337</v>
      </c>
      <c r="P492" s="15" t="s">
        <v>1410</v>
      </c>
      <c r="Q492" s="15">
        <v>645</v>
      </c>
      <c r="R492" s="15" t="s">
        <v>226</v>
      </c>
      <c r="S492" s="19" t="s">
        <v>643</v>
      </c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2:28">
      <c r="B493" s="19">
        <v>487</v>
      </c>
      <c r="C493" s="15" t="s">
        <v>1832</v>
      </c>
      <c r="D493" s="15" t="s">
        <v>1195</v>
      </c>
      <c r="E493" s="81" t="s">
        <v>262</v>
      </c>
      <c r="F493" s="79" t="s">
        <v>215</v>
      </c>
      <c r="G493" s="15" t="s">
        <v>1367</v>
      </c>
      <c r="H493" s="15"/>
      <c r="I493" s="15" t="s">
        <v>1195</v>
      </c>
      <c r="J493" s="15" t="s">
        <v>1408</v>
      </c>
      <c r="K493" s="15" t="s">
        <v>1409</v>
      </c>
      <c r="L493" s="15">
        <v>1.5</v>
      </c>
      <c r="M493" s="15">
        <v>1.625</v>
      </c>
      <c r="N493" s="15" t="s">
        <v>1199</v>
      </c>
      <c r="O493" s="15" t="s">
        <v>1448</v>
      </c>
      <c r="P493" s="15" t="s">
        <v>1410</v>
      </c>
      <c r="Q493" s="15">
        <v>645</v>
      </c>
      <c r="R493" s="15" t="s">
        <v>226</v>
      </c>
      <c r="S493" s="19" t="s">
        <v>643</v>
      </c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2:28">
      <c r="B494" s="19">
        <v>488</v>
      </c>
      <c r="C494" s="15" t="s">
        <v>1833</v>
      </c>
      <c r="D494" s="15" t="s">
        <v>1195</v>
      </c>
      <c r="E494" s="81" t="s">
        <v>262</v>
      </c>
      <c r="F494" s="79" t="s">
        <v>215</v>
      </c>
      <c r="G494" s="15" t="s">
        <v>1375</v>
      </c>
      <c r="H494" s="15"/>
      <c r="I494" s="15" t="s">
        <v>1195</v>
      </c>
      <c r="J494" s="15" t="s">
        <v>1408</v>
      </c>
      <c r="K494" s="15" t="s">
        <v>1409</v>
      </c>
      <c r="L494" s="15">
        <v>1.5</v>
      </c>
      <c r="M494" s="15">
        <v>1.625</v>
      </c>
      <c r="N494" s="15" t="s">
        <v>1199</v>
      </c>
      <c r="O494" s="15" t="s">
        <v>1448</v>
      </c>
      <c r="P494" s="15" t="s">
        <v>1410</v>
      </c>
      <c r="Q494" s="15">
        <v>645</v>
      </c>
      <c r="R494" s="15" t="s">
        <v>226</v>
      </c>
      <c r="S494" s="19" t="s">
        <v>643</v>
      </c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2:28">
      <c r="B495" s="19">
        <v>489</v>
      </c>
      <c r="C495" s="15" t="s">
        <v>1834</v>
      </c>
      <c r="D495" s="15" t="s">
        <v>1195</v>
      </c>
      <c r="E495" s="19" t="s">
        <v>235</v>
      </c>
      <c r="F495" s="79" t="s">
        <v>215</v>
      </c>
      <c r="G495" s="15" t="s">
        <v>1445</v>
      </c>
      <c r="H495" s="15">
        <v>6.95</v>
      </c>
      <c r="I495" s="15" t="s">
        <v>1195</v>
      </c>
      <c r="J495" s="15" t="s">
        <v>1446</v>
      </c>
      <c r="K495" s="15" t="s">
        <v>1447</v>
      </c>
      <c r="L495" s="15">
        <v>1.5</v>
      </c>
      <c r="M495" s="15">
        <v>1.625</v>
      </c>
      <c r="N495" s="15" t="s">
        <v>1199</v>
      </c>
      <c r="O495" s="15" t="s">
        <v>1337</v>
      </c>
      <c r="P495" s="15" t="s">
        <v>1449</v>
      </c>
      <c r="Q495" s="15">
        <v>662</v>
      </c>
      <c r="R495" s="15" t="s">
        <v>226</v>
      </c>
      <c r="S495" s="19" t="s">
        <v>643</v>
      </c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2:28">
      <c r="B496" s="19">
        <v>490</v>
      </c>
      <c r="C496" s="15" t="s">
        <v>1835</v>
      </c>
      <c r="D496" s="15" t="s">
        <v>1195</v>
      </c>
      <c r="E496" s="19" t="s">
        <v>235</v>
      </c>
      <c r="F496" s="79" t="s">
        <v>215</v>
      </c>
      <c r="G496" s="15" t="s">
        <v>1445</v>
      </c>
      <c r="H496" s="15">
        <v>6.95</v>
      </c>
      <c r="I496" s="15" t="s">
        <v>1195</v>
      </c>
      <c r="J496" s="15" t="s">
        <v>1446</v>
      </c>
      <c r="K496" s="15" t="s">
        <v>1447</v>
      </c>
      <c r="L496" s="15">
        <v>1.5</v>
      </c>
      <c r="M496" s="15">
        <v>1.625</v>
      </c>
      <c r="N496" s="15" t="s">
        <v>1199</v>
      </c>
      <c r="O496" s="15" t="s">
        <v>1218</v>
      </c>
      <c r="P496" s="15" t="s">
        <v>1449</v>
      </c>
      <c r="Q496" s="15">
        <v>662</v>
      </c>
      <c r="R496" s="15" t="s">
        <v>226</v>
      </c>
      <c r="S496" s="19" t="s">
        <v>643</v>
      </c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>
      <c r="B497" s="19">
        <v>491</v>
      </c>
      <c r="C497" s="15" t="s">
        <v>1836</v>
      </c>
      <c r="D497" s="15" t="s">
        <v>1195</v>
      </c>
      <c r="E497" s="81" t="s">
        <v>369</v>
      </c>
      <c r="F497" s="79" t="s">
        <v>349</v>
      </c>
      <c r="G497" s="15" t="s">
        <v>1445</v>
      </c>
      <c r="H497" s="15">
        <v>8.34</v>
      </c>
      <c r="I497" s="15" t="s">
        <v>1195</v>
      </c>
      <c r="J497" s="15" t="s">
        <v>1554</v>
      </c>
      <c r="K497" s="15" t="s">
        <v>1555</v>
      </c>
      <c r="L497" s="15">
        <v>1.75</v>
      </c>
      <c r="M497" s="15">
        <v>1.625</v>
      </c>
      <c r="N497" s="15" t="s">
        <v>1199</v>
      </c>
      <c r="O497" s="15" t="s">
        <v>1448</v>
      </c>
      <c r="P497" s="15" t="s">
        <v>1557</v>
      </c>
      <c r="Q497" s="15">
        <v>861</v>
      </c>
      <c r="R497" s="15" t="s">
        <v>226</v>
      </c>
      <c r="S497" s="19" t="s">
        <v>643</v>
      </c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>
      <c r="B498" s="19">
        <v>492</v>
      </c>
      <c r="C498" s="15" t="s">
        <v>1837</v>
      </c>
      <c r="D498" s="15" t="s">
        <v>1195</v>
      </c>
      <c r="E498" s="81" t="s">
        <v>369</v>
      </c>
      <c r="F498" s="79" t="s">
        <v>349</v>
      </c>
      <c r="G498" s="15" t="s">
        <v>1445</v>
      </c>
      <c r="H498" s="15">
        <v>8.34</v>
      </c>
      <c r="I498" s="15" t="s">
        <v>1195</v>
      </c>
      <c r="J498" s="15" t="s">
        <v>1554</v>
      </c>
      <c r="K498" s="15" t="s">
        <v>1555</v>
      </c>
      <c r="L498" s="15">
        <v>1.75</v>
      </c>
      <c r="M498" s="15">
        <v>1.625</v>
      </c>
      <c r="N498" s="15" t="s">
        <v>1199</v>
      </c>
      <c r="O498" s="15" t="s">
        <v>1337</v>
      </c>
      <c r="P498" s="15" t="s">
        <v>1557</v>
      </c>
      <c r="Q498" s="15">
        <v>861</v>
      </c>
      <c r="R498" s="15" t="s">
        <v>226</v>
      </c>
      <c r="S498" s="19" t="s">
        <v>643</v>
      </c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>
      <c r="B499" s="19">
        <v>493</v>
      </c>
      <c r="C499" s="15" t="s">
        <v>1838</v>
      </c>
      <c r="D499" s="15" t="s">
        <v>1195</v>
      </c>
      <c r="E499" s="81" t="s">
        <v>348</v>
      </c>
      <c r="F499" s="79" t="s">
        <v>349</v>
      </c>
      <c r="G499" s="15" t="s">
        <v>1367</v>
      </c>
      <c r="H499" s="15"/>
      <c r="I499" s="15" t="s">
        <v>1195</v>
      </c>
      <c r="J499" s="15" t="s">
        <v>1530</v>
      </c>
      <c r="K499" s="15" t="s">
        <v>1531</v>
      </c>
      <c r="L499" s="15">
        <v>1.75</v>
      </c>
      <c r="M499" s="15">
        <v>1.625</v>
      </c>
      <c r="N499" s="15" t="s">
        <v>1199</v>
      </c>
      <c r="O499" s="15" t="s">
        <v>1337</v>
      </c>
      <c r="P499" s="15" t="s">
        <v>1532</v>
      </c>
      <c r="Q499" s="15">
        <v>839</v>
      </c>
      <c r="R499" s="15" t="s">
        <v>226</v>
      </c>
      <c r="S499" s="19" t="s">
        <v>643</v>
      </c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>
      <c r="B500" s="19">
        <v>494</v>
      </c>
      <c r="C500" s="15" t="s">
        <v>1839</v>
      </c>
      <c r="D500" s="15" t="s">
        <v>1195</v>
      </c>
      <c r="E500" s="19" t="s">
        <v>437</v>
      </c>
      <c r="F500" s="76" t="s">
        <v>427</v>
      </c>
      <c r="G500" s="15" t="s">
        <v>1343</v>
      </c>
      <c r="H500" s="15">
        <v>1.1200000000000001</v>
      </c>
      <c r="I500" s="15" t="s">
        <v>1195</v>
      </c>
      <c r="J500" s="15" t="s">
        <v>1233</v>
      </c>
      <c r="K500" s="15" t="s">
        <v>1234</v>
      </c>
      <c r="L500" s="15">
        <v>1</v>
      </c>
      <c r="M500" s="15">
        <v>1.125</v>
      </c>
      <c r="N500" s="15" t="s">
        <v>1199</v>
      </c>
      <c r="O500" s="15" t="s">
        <v>1218</v>
      </c>
      <c r="P500" s="15" t="s">
        <v>1235</v>
      </c>
      <c r="Q500" s="15">
        <v>340</v>
      </c>
      <c r="R500" s="15" t="s">
        <v>226</v>
      </c>
      <c r="S500" s="19" t="s">
        <v>643</v>
      </c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>
      <c r="B501" s="19">
        <v>495</v>
      </c>
      <c r="C501" s="15" t="s">
        <v>1840</v>
      </c>
      <c r="D501" s="15" t="s">
        <v>1195</v>
      </c>
      <c r="E501" s="81" t="s">
        <v>348</v>
      </c>
      <c r="F501" s="79" t="s">
        <v>349</v>
      </c>
      <c r="G501" s="15" t="s">
        <v>1841</v>
      </c>
      <c r="H501" s="15"/>
      <c r="I501" s="15" t="s">
        <v>1195</v>
      </c>
      <c r="J501" s="15" t="s">
        <v>1554</v>
      </c>
      <c r="K501" s="15" t="s">
        <v>1555</v>
      </c>
      <c r="L501" s="15">
        <v>1.75</v>
      </c>
      <c r="M501" s="15">
        <v>2.125</v>
      </c>
      <c r="N501" s="15" t="s">
        <v>1199</v>
      </c>
      <c r="O501" s="15" t="s">
        <v>1448</v>
      </c>
      <c r="P501" s="15" t="s">
        <v>1532</v>
      </c>
      <c r="Q501" s="15">
        <v>839</v>
      </c>
      <c r="R501" s="15" t="s">
        <v>226</v>
      </c>
      <c r="S501" s="19" t="s">
        <v>643</v>
      </c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>
      <c r="A502" s="62"/>
      <c r="B502" s="19">
        <v>496</v>
      </c>
      <c r="C502" s="15" t="s">
        <v>1842</v>
      </c>
      <c r="D502" s="15" t="s">
        <v>1195</v>
      </c>
      <c r="E502" s="81" t="s">
        <v>359</v>
      </c>
      <c r="F502" s="79" t="s">
        <v>349</v>
      </c>
      <c r="G502" s="15" t="s">
        <v>1841</v>
      </c>
      <c r="H502" s="15"/>
      <c r="I502" s="15" t="s">
        <v>1195</v>
      </c>
      <c r="J502" s="15" t="s">
        <v>1541</v>
      </c>
      <c r="K502" s="15"/>
      <c r="L502" s="15">
        <v>1.75</v>
      </c>
      <c r="M502" s="15">
        <v>2.125</v>
      </c>
      <c r="N502" s="15" t="s">
        <v>1199</v>
      </c>
      <c r="O502" s="15" t="s">
        <v>1556</v>
      </c>
      <c r="P502" s="15" t="s">
        <v>1543</v>
      </c>
      <c r="Q502" s="15">
        <v>839</v>
      </c>
      <c r="R502" s="15" t="s">
        <v>226</v>
      </c>
      <c r="S502" s="19" t="s">
        <v>643</v>
      </c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>
      <c r="A503" s="62"/>
      <c r="B503" s="19">
        <v>497</v>
      </c>
      <c r="C503" s="15" t="s">
        <v>1843</v>
      </c>
      <c r="D503" s="15" t="s">
        <v>1195</v>
      </c>
      <c r="E503" s="19" t="s">
        <v>437</v>
      </c>
      <c r="F503" s="76" t="s">
        <v>427</v>
      </c>
      <c r="G503" s="15" t="s">
        <v>1232</v>
      </c>
      <c r="H503" s="15">
        <v>1.1200000000000001</v>
      </c>
      <c r="I503" s="15" t="s">
        <v>1195</v>
      </c>
      <c r="J503" s="15" t="s">
        <v>1233</v>
      </c>
      <c r="K503" s="15" t="s">
        <v>1234</v>
      </c>
      <c r="L503" s="15">
        <v>1</v>
      </c>
      <c r="M503" s="15">
        <v>1.125</v>
      </c>
      <c r="N503" s="15" t="s">
        <v>1199</v>
      </c>
      <c r="O503" s="15" t="s">
        <v>1844</v>
      </c>
      <c r="P503" s="15" t="s">
        <v>1235</v>
      </c>
      <c r="Q503" s="15">
        <v>340</v>
      </c>
      <c r="R503" s="15" t="s">
        <v>226</v>
      </c>
      <c r="S503" s="19" t="s">
        <v>643</v>
      </c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>
      <c r="B504" s="19">
        <v>498</v>
      </c>
      <c r="C504" s="15" t="s">
        <v>1845</v>
      </c>
      <c r="D504" s="15" t="s">
        <v>1195</v>
      </c>
      <c r="E504" s="19" t="s">
        <v>437</v>
      </c>
      <c r="F504" s="76" t="s">
        <v>427</v>
      </c>
      <c r="G504" s="15" t="s">
        <v>1232</v>
      </c>
      <c r="H504" s="15">
        <v>1.1200000000000001</v>
      </c>
      <c r="I504" s="15" t="s">
        <v>1195</v>
      </c>
      <c r="J504" s="15" t="s">
        <v>1233</v>
      </c>
      <c r="K504" s="15" t="s">
        <v>1234</v>
      </c>
      <c r="L504" s="15">
        <v>1</v>
      </c>
      <c r="M504" s="15">
        <v>1.125</v>
      </c>
      <c r="N504" s="15" t="s">
        <v>1199</v>
      </c>
      <c r="O504" s="15" t="s">
        <v>1200</v>
      </c>
      <c r="P504" s="15" t="s">
        <v>1235</v>
      </c>
      <c r="Q504" s="15">
        <v>340</v>
      </c>
      <c r="R504" s="15" t="s">
        <v>226</v>
      </c>
      <c r="S504" s="19" t="s">
        <v>643</v>
      </c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>
      <c r="B505" s="19">
        <v>499</v>
      </c>
      <c r="C505" s="15" t="s">
        <v>1846</v>
      </c>
      <c r="D505" s="15" t="s">
        <v>1195</v>
      </c>
      <c r="E505" s="19" t="s">
        <v>437</v>
      </c>
      <c r="F505" s="76" t="s">
        <v>427</v>
      </c>
      <c r="G505" s="15" t="s">
        <v>1276</v>
      </c>
      <c r="H505" s="15">
        <v>1.1200000000000001</v>
      </c>
      <c r="I505" s="15" t="s">
        <v>1195</v>
      </c>
      <c r="J505" s="15" t="s">
        <v>1233</v>
      </c>
      <c r="K505" s="15" t="s">
        <v>1234</v>
      </c>
      <c r="L505" s="15">
        <v>1</v>
      </c>
      <c r="M505" s="15">
        <v>1.125</v>
      </c>
      <c r="N505" s="15" t="s">
        <v>1199</v>
      </c>
      <c r="O505" s="15" t="s">
        <v>1844</v>
      </c>
      <c r="P505" s="15" t="s">
        <v>1235</v>
      </c>
      <c r="Q505" s="15">
        <v>340</v>
      </c>
      <c r="R505" s="15" t="s">
        <v>226</v>
      </c>
      <c r="S505" s="19" t="s">
        <v>643</v>
      </c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>
      <c r="B506" s="19">
        <v>500</v>
      </c>
      <c r="C506" s="15" t="s">
        <v>1847</v>
      </c>
      <c r="D506" s="15" t="s">
        <v>1195</v>
      </c>
      <c r="E506" s="19" t="s">
        <v>437</v>
      </c>
      <c r="F506" s="76" t="s">
        <v>427</v>
      </c>
      <c r="G506" s="15" t="s">
        <v>1276</v>
      </c>
      <c r="H506" s="15">
        <v>1.1200000000000001</v>
      </c>
      <c r="I506" s="15" t="s">
        <v>1195</v>
      </c>
      <c r="J506" s="15" t="s">
        <v>1233</v>
      </c>
      <c r="K506" s="15" t="s">
        <v>1234</v>
      </c>
      <c r="L506" s="15">
        <v>1</v>
      </c>
      <c r="M506" s="15">
        <v>1.125</v>
      </c>
      <c r="N506" s="15" t="s">
        <v>1199</v>
      </c>
      <c r="O506" s="15" t="s">
        <v>1200</v>
      </c>
      <c r="P506" s="15" t="s">
        <v>1235</v>
      </c>
      <c r="Q506" s="15">
        <v>340</v>
      </c>
      <c r="R506" s="15" t="s">
        <v>226</v>
      </c>
      <c r="S506" s="19" t="s">
        <v>643</v>
      </c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>
      <c r="A507" s="62"/>
      <c r="B507" s="19">
        <v>501</v>
      </c>
      <c r="C507" s="15" t="s">
        <v>1848</v>
      </c>
      <c r="D507" s="15" t="s">
        <v>1195</v>
      </c>
      <c r="E507" s="81" t="s">
        <v>272</v>
      </c>
      <c r="F507" s="79" t="s">
        <v>215</v>
      </c>
      <c r="G507" s="15" t="s">
        <v>1367</v>
      </c>
      <c r="H507" s="15">
        <v>2.79</v>
      </c>
      <c r="I507" s="15" t="s">
        <v>1195</v>
      </c>
      <c r="J507" s="15" t="s">
        <v>1408</v>
      </c>
      <c r="K507" s="15" t="s">
        <v>1409</v>
      </c>
      <c r="L507" s="15">
        <v>1.5</v>
      </c>
      <c r="M507" s="15">
        <v>1.625</v>
      </c>
      <c r="N507" s="15" t="s">
        <v>1199</v>
      </c>
      <c r="O507" s="15" t="s">
        <v>1218</v>
      </c>
      <c r="P507" s="15" t="s">
        <v>1410</v>
      </c>
      <c r="Q507" s="15">
        <v>645</v>
      </c>
      <c r="R507" s="15" t="s">
        <v>226</v>
      </c>
      <c r="S507" s="19" t="s">
        <v>643</v>
      </c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>
      <c r="B508" s="19">
        <v>502</v>
      </c>
      <c r="C508" s="15" t="s">
        <v>1849</v>
      </c>
      <c r="D508" s="15" t="s">
        <v>1195</v>
      </c>
      <c r="E508" s="81" t="s">
        <v>272</v>
      </c>
      <c r="F508" s="79" t="s">
        <v>215</v>
      </c>
      <c r="G508" s="15" t="s">
        <v>1375</v>
      </c>
      <c r="H508" s="15">
        <v>2.79</v>
      </c>
      <c r="I508" s="15" t="s">
        <v>1195</v>
      </c>
      <c r="J508" s="15" t="s">
        <v>1408</v>
      </c>
      <c r="K508" s="15" t="s">
        <v>1409</v>
      </c>
      <c r="L508" s="15">
        <v>1.5</v>
      </c>
      <c r="M508" s="15">
        <v>1.625</v>
      </c>
      <c r="N508" s="15" t="s">
        <v>1199</v>
      </c>
      <c r="O508" s="15" t="s">
        <v>1218</v>
      </c>
      <c r="P508" s="15" t="s">
        <v>1410</v>
      </c>
      <c r="Q508" s="15">
        <v>645</v>
      </c>
      <c r="R508" s="15" t="s">
        <v>226</v>
      </c>
      <c r="S508" s="19" t="s">
        <v>643</v>
      </c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>
      <c r="A509" s="62"/>
      <c r="B509" s="19">
        <v>503</v>
      </c>
      <c r="C509" s="15" t="s">
        <v>1850</v>
      </c>
      <c r="D509" s="15" t="s">
        <v>1195</v>
      </c>
      <c r="E509" s="19" t="s">
        <v>426</v>
      </c>
      <c r="F509" s="76" t="s">
        <v>427</v>
      </c>
      <c r="G509" s="15" t="s">
        <v>1280</v>
      </c>
      <c r="H509" s="15"/>
      <c r="I509" s="15" t="s">
        <v>1195</v>
      </c>
      <c r="J509" s="15" t="s">
        <v>1233</v>
      </c>
      <c r="K509" s="15"/>
      <c r="L509" s="15">
        <v>1</v>
      </c>
      <c r="M509" s="15">
        <v>1.125</v>
      </c>
      <c r="N509" s="15" t="s">
        <v>1199</v>
      </c>
      <c r="O509" s="15" t="s">
        <v>1200</v>
      </c>
      <c r="P509" s="15" t="s">
        <v>1235</v>
      </c>
      <c r="Q509" s="15">
        <v>340</v>
      </c>
      <c r="R509" s="15" t="s">
        <v>226</v>
      </c>
      <c r="S509" s="19" t="s">
        <v>643</v>
      </c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>
      <c r="B510" s="19">
        <v>504</v>
      </c>
      <c r="C510" s="15" t="s">
        <v>1851</v>
      </c>
      <c r="D510" s="15" t="s">
        <v>1195</v>
      </c>
      <c r="E510" s="19" t="s">
        <v>437</v>
      </c>
      <c r="F510" s="76" t="s">
        <v>427</v>
      </c>
      <c r="G510" s="15" t="s">
        <v>1280</v>
      </c>
      <c r="H510" s="15"/>
      <c r="I510" s="15" t="s">
        <v>1195</v>
      </c>
      <c r="J510" s="15" t="s">
        <v>1233</v>
      </c>
      <c r="K510" s="15"/>
      <c r="L510" s="15">
        <v>1</v>
      </c>
      <c r="M510" s="15">
        <v>1.125</v>
      </c>
      <c r="N510" s="15" t="s">
        <v>1199</v>
      </c>
      <c r="O510" s="15" t="s">
        <v>1200</v>
      </c>
      <c r="P510" s="15" t="s">
        <v>1235</v>
      </c>
      <c r="Q510" s="15">
        <v>340</v>
      </c>
      <c r="R510" s="15" t="s">
        <v>226</v>
      </c>
      <c r="S510" s="19" t="s">
        <v>643</v>
      </c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>
      <c r="B511" s="19">
        <v>505</v>
      </c>
      <c r="C511" s="15" t="s">
        <v>1852</v>
      </c>
      <c r="D511" s="15" t="s">
        <v>1195</v>
      </c>
      <c r="E511" s="19" t="s">
        <v>446</v>
      </c>
      <c r="F511" s="76" t="s">
        <v>427</v>
      </c>
      <c r="G511" s="15" t="s">
        <v>1280</v>
      </c>
      <c r="H511" s="15"/>
      <c r="I511" s="15" t="s">
        <v>1195</v>
      </c>
      <c r="J511" s="15" t="s">
        <v>1233</v>
      </c>
      <c r="K511" s="15"/>
      <c r="L511" s="15">
        <v>1</v>
      </c>
      <c r="M511" s="15">
        <v>1.125</v>
      </c>
      <c r="N511" s="15" t="s">
        <v>1199</v>
      </c>
      <c r="O511" s="15" t="s">
        <v>1200</v>
      </c>
      <c r="P511" s="15" t="s">
        <v>1235</v>
      </c>
      <c r="Q511" s="15">
        <v>340</v>
      </c>
      <c r="R511" s="15" t="s">
        <v>226</v>
      </c>
      <c r="S511" s="19" t="s">
        <v>643</v>
      </c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>
      <c r="B512" s="19">
        <v>506</v>
      </c>
      <c r="C512" s="15" t="s">
        <v>1853</v>
      </c>
      <c r="D512" s="15" t="s">
        <v>1195</v>
      </c>
      <c r="E512" s="19" t="s">
        <v>426</v>
      </c>
      <c r="F512" s="76" t="s">
        <v>427</v>
      </c>
      <c r="G512" s="15" t="s">
        <v>1280</v>
      </c>
      <c r="H512" s="15"/>
      <c r="I512" s="15" t="s">
        <v>1195</v>
      </c>
      <c r="J512" s="15" t="s">
        <v>1233</v>
      </c>
      <c r="K512" s="15"/>
      <c r="L512" s="15">
        <v>1</v>
      </c>
      <c r="M512" s="15">
        <v>1.125</v>
      </c>
      <c r="N512" s="15" t="s">
        <v>1199</v>
      </c>
      <c r="O512" s="15" t="s">
        <v>1844</v>
      </c>
      <c r="P512" s="15" t="s">
        <v>1235</v>
      </c>
      <c r="Q512" s="15">
        <v>340</v>
      </c>
      <c r="R512" s="15" t="s">
        <v>226</v>
      </c>
      <c r="S512" s="19" t="s">
        <v>643</v>
      </c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>
      <c r="B513" s="19">
        <v>507</v>
      </c>
      <c r="C513" s="15" t="s">
        <v>1854</v>
      </c>
      <c r="D513" s="15" t="s">
        <v>1195</v>
      </c>
      <c r="E513" s="19" t="s">
        <v>437</v>
      </c>
      <c r="F513" s="76" t="s">
        <v>427</v>
      </c>
      <c r="G513" s="15" t="s">
        <v>1280</v>
      </c>
      <c r="H513" s="15"/>
      <c r="I513" s="15" t="s">
        <v>1195</v>
      </c>
      <c r="J513" s="15" t="s">
        <v>1233</v>
      </c>
      <c r="K513" s="15"/>
      <c r="L513" s="15">
        <v>1</v>
      </c>
      <c r="M513" s="15">
        <v>1.125</v>
      </c>
      <c r="N513" s="15" t="s">
        <v>1199</v>
      </c>
      <c r="O513" s="15" t="s">
        <v>1844</v>
      </c>
      <c r="P513" s="15" t="s">
        <v>1235</v>
      </c>
      <c r="Q513" s="15">
        <v>340</v>
      </c>
      <c r="R513" s="15" t="s">
        <v>226</v>
      </c>
      <c r="S513" s="19" t="s">
        <v>643</v>
      </c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>
      <c r="B514" s="19">
        <v>508</v>
      </c>
      <c r="C514" s="15" t="s">
        <v>1855</v>
      </c>
      <c r="D514" s="15" t="s">
        <v>1195</v>
      </c>
      <c r="E514" s="19" t="s">
        <v>446</v>
      </c>
      <c r="F514" s="76" t="s">
        <v>427</v>
      </c>
      <c r="G514" s="15" t="s">
        <v>1280</v>
      </c>
      <c r="H514" s="15"/>
      <c r="I514" s="15" t="s">
        <v>1195</v>
      </c>
      <c r="J514" s="15" t="s">
        <v>1233</v>
      </c>
      <c r="K514" s="15"/>
      <c r="L514" s="15">
        <v>1</v>
      </c>
      <c r="M514" s="15">
        <v>1.125</v>
      </c>
      <c r="N514" s="15" t="s">
        <v>1199</v>
      </c>
      <c r="O514" s="15" t="s">
        <v>1844</v>
      </c>
      <c r="P514" s="15" t="s">
        <v>1235</v>
      </c>
      <c r="Q514" s="15">
        <v>340</v>
      </c>
      <c r="R514" s="15" t="s">
        <v>226</v>
      </c>
      <c r="S514" s="19" t="s">
        <v>643</v>
      </c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>
      <c r="A515" s="62"/>
      <c r="B515" s="19">
        <v>509</v>
      </c>
      <c r="C515" s="15" t="s">
        <v>1856</v>
      </c>
      <c r="D515" s="15" t="s">
        <v>1195</v>
      </c>
      <c r="E515" s="81" t="s">
        <v>359</v>
      </c>
      <c r="F515" s="79" t="s">
        <v>349</v>
      </c>
      <c r="G515" s="15" t="s">
        <v>1841</v>
      </c>
      <c r="H515" s="15"/>
      <c r="I515" s="15" t="s">
        <v>1195</v>
      </c>
      <c r="J515" s="15" t="s">
        <v>1541</v>
      </c>
      <c r="K515" s="15"/>
      <c r="L515" s="15">
        <v>1.75</v>
      </c>
      <c r="M515" s="15">
        <v>2.125</v>
      </c>
      <c r="N515" s="15" t="s">
        <v>1199</v>
      </c>
      <c r="O515" s="15" t="s">
        <v>1448</v>
      </c>
      <c r="P515" s="15" t="s">
        <v>1543</v>
      </c>
      <c r="Q515" s="15">
        <v>839</v>
      </c>
      <c r="R515" s="15" t="s">
        <v>226</v>
      </c>
      <c r="S515" s="19" t="s">
        <v>643</v>
      </c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>
      <c r="B516" s="19">
        <v>510</v>
      </c>
      <c r="C516" s="15" t="s">
        <v>1857</v>
      </c>
      <c r="D516" s="15" t="s">
        <v>1195</v>
      </c>
      <c r="E516" s="81" t="s">
        <v>369</v>
      </c>
      <c r="F516" s="79" t="s">
        <v>349</v>
      </c>
      <c r="G516" s="15" t="s">
        <v>1841</v>
      </c>
      <c r="H516" s="15"/>
      <c r="I516" s="15" t="s">
        <v>1195</v>
      </c>
      <c r="J516" s="15" t="s">
        <v>1554</v>
      </c>
      <c r="K516" s="15" t="s">
        <v>1555</v>
      </c>
      <c r="L516" s="15">
        <v>1.75</v>
      </c>
      <c r="M516" s="15">
        <v>2.125</v>
      </c>
      <c r="N516" s="15" t="s">
        <v>1199</v>
      </c>
      <c r="O516" s="15" t="s">
        <v>1556</v>
      </c>
      <c r="P516" s="15" t="s">
        <v>1543</v>
      </c>
      <c r="Q516" s="15">
        <v>839</v>
      </c>
      <c r="R516" s="15" t="s">
        <v>226</v>
      </c>
      <c r="S516" s="19" t="s">
        <v>643</v>
      </c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>
      <c r="B517" s="19">
        <v>511</v>
      </c>
      <c r="C517" s="15" t="s">
        <v>1858</v>
      </c>
      <c r="D517" s="15" t="s">
        <v>1195</v>
      </c>
      <c r="E517" s="19" t="s">
        <v>446</v>
      </c>
      <c r="F517" s="76" t="s">
        <v>427</v>
      </c>
      <c r="G517" s="15" t="s">
        <v>1232</v>
      </c>
      <c r="H517" s="15"/>
      <c r="I517" s="15" t="s">
        <v>1195</v>
      </c>
      <c r="J517" s="80" t="s">
        <v>1233</v>
      </c>
      <c r="K517" s="15" t="s">
        <v>1234</v>
      </c>
      <c r="L517" s="15">
        <v>1</v>
      </c>
      <c r="M517" s="15">
        <v>1.125</v>
      </c>
      <c r="N517" s="15" t="s">
        <v>1199</v>
      </c>
      <c r="O517" s="15" t="s">
        <v>1200</v>
      </c>
      <c r="P517" s="15" t="s">
        <v>1235</v>
      </c>
      <c r="Q517" s="15">
        <v>340</v>
      </c>
      <c r="R517" s="15" t="s">
        <v>226</v>
      </c>
      <c r="S517" s="19" t="s">
        <v>643</v>
      </c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>
      <c r="B518" s="19">
        <v>512</v>
      </c>
      <c r="C518" s="15" t="s">
        <v>1859</v>
      </c>
      <c r="D518" s="15" t="s">
        <v>1195</v>
      </c>
      <c r="E518" s="81" t="s">
        <v>378</v>
      </c>
      <c r="F518" s="79" t="s">
        <v>349</v>
      </c>
      <c r="G518" s="15" t="s">
        <v>1841</v>
      </c>
      <c r="H518" s="15"/>
      <c r="I518" s="15" t="s">
        <v>1195</v>
      </c>
      <c r="J518" s="15" t="s">
        <v>1554</v>
      </c>
      <c r="K518" s="15" t="s">
        <v>1555</v>
      </c>
      <c r="L518" s="15">
        <v>1.75</v>
      </c>
      <c r="M518" s="15">
        <v>2.125</v>
      </c>
      <c r="N518" s="15" t="s">
        <v>1199</v>
      </c>
      <c r="O518" s="15" t="s">
        <v>1556</v>
      </c>
      <c r="P518" s="15" t="s">
        <v>1543</v>
      </c>
      <c r="Q518" s="15">
        <v>839</v>
      </c>
      <c r="R518" s="15" t="s">
        <v>226</v>
      </c>
      <c r="S518" s="19" t="s">
        <v>643</v>
      </c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>
      <c r="B519" s="19">
        <v>513</v>
      </c>
      <c r="C519" s="15" t="s">
        <v>1860</v>
      </c>
      <c r="D519" s="15" t="s">
        <v>1195</v>
      </c>
      <c r="E519" s="81" t="s">
        <v>369</v>
      </c>
      <c r="F519" s="79" t="s">
        <v>349</v>
      </c>
      <c r="G519" s="15" t="s">
        <v>1466</v>
      </c>
      <c r="H519" s="15"/>
      <c r="I519" s="15" t="s">
        <v>1195</v>
      </c>
      <c r="J519" s="15" t="s">
        <v>1541</v>
      </c>
      <c r="K519" s="15"/>
      <c r="L519" s="15">
        <v>1.75</v>
      </c>
      <c r="M519" s="15">
        <v>1.625</v>
      </c>
      <c r="N519" s="15" t="s">
        <v>1199</v>
      </c>
      <c r="O519" s="15" t="s">
        <v>1337</v>
      </c>
      <c r="P519" s="15" t="s">
        <v>1543</v>
      </c>
      <c r="Q519" s="15">
        <v>839</v>
      </c>
      <c r="R519" s="15" t="s">
        <v>226</v>
      </c>
      <c r="S519" s="19" t="s">
        <v>643</v>
      </c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>
      <c r="B520" s="19">
        <v>514</v>
      </c>
      <c r="C520" s="15" t="s">
        <v>1861</v>
      </c>
      <c r="D520" s="15" t="s">
        <v>1195</v>
      </c>
      <c r="E520" s="19" t="s">
        <v>244</v>
      </c>
      <c r="F520" s="79" t="s">
        <v>215</v>
      </c>
      <c r="G520" s="15" t="s">
        <v>1445</v>
      </c>
      <c r="H520" s="15">
        <v>6.95</v>
      </c>
      <c r="I520" s="15" t="s">
        <v>1195</v>
      </c>
      <c r="J520" s="15" t="s">
        <v>1446</v>
      </c>
      <c r="K520" s="15" t="s">
        <v>1447</v>
      </c>
      <c r="L520" s="15">
        <v>1.5</v>
      </c>
      <c r="M520" s="15">
        <v>1.625</v>
      </c>
      <c r="N520" s="15" t="s">
        <v>1199</v>
      </c>
      <c r="O520" s="15" t="s">
        <v>1337</v>
      </c>
      <c r="P520" s="15" t="s">
        <v>1449</v>
      </c>
      <c r="Q520" s="15">
        <v>662</v>
      </c>
      <c r="R520" s="15" t="s">
        <v>226</v>
      </c>
      <c r="S520" s="19" t="s">
        <v>643</v>
      </c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>
      <c r="B521" s="19">
        <v>515</v>
      </c>
      <c r="C521" s="15" t="s">
        <v>1862</v>
      </c>
      <c r="D521" s="15" t="s">
        <v>1195</v>
      </c>
      <c r="E521" s="19" t="s">
        <v>244</v>
      </c>
      <c r="F521" s="79" t="s">
        <v>215</v>
      </c>
      <c r="G521" s="15" t="s">
        <v>1466</v>
      </c>
      <c r="H521" s="15">
        <v>6.95</v>
      </c>
      <c r="I521" s="15" t="s">
        <v>1195</v>
      </c>
      <c r="J521" s="15" t="s">
        <v>1446</v>
      </c>
      <c r="K521" s="15" t="s">
        <v>1447</v>
      </c>
      <c r="L521" s="15">
        <v>1.5</v>
      </c>
      <c r="M521" s="15">
        <v>1.625</v>
      </c>
      <c r="N521" s="15" t="s">
        <v>1199</v>
      </c>
      <c r="O521" s="15" t="s">
        <v>1337</v>
      </c>
      <c r="P521" s="15" t="s">
        <v>1449</v>
      </c>
      <c r="Q521" s="15">
        <v>662</v>
      </c>
      <c r="R521" s="15" t="s">
        <v>226</v>
      </c>
      <c r="S521" s="19" t="s">
        <v>643</v>
      </c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>
      <c r="B522" s="19">
        <v>516</v>
      </c>
      <c r="C522" s="15" t="s">
        <v>1863</v>
      </c>
      <c r="D522" s="15" t="s">
        <v>1195</v>
      </c>
      <c r="E522" s="19" t="s">
        <v>235</v>
      </c>
      <c r="F522" s="79" t="s">
        <v>215</v>
      </c>
      <c r="G522" s="15" t="s">
        <v>1466</v>
      </c>
      <c r="H522" s="15">
        <v>6.95</v>
      </c>
      <c r="I522" s="15" t="s">
        <v>1195</v>
      </c>
      <c r="J522" s="15" t="s">
        <v>1446</v>
      </c>
      <c r="K522" s="15" t="s">
        <v>1447</v>
      </c>
      <c r="L522" s="15">
        <v>1.5</v>
      </c>
      <c r="M522" s="15">
        <v>1.625</v>
      </c>
      <c r="N522" s="15" t="s">
        <v>1199</v>
      </c>
      <c r="O522" s="15" t="s">
        <v>1337</v>
      </c>
      <c r="P522" s="15" t="s">
        <v>1449</v>
      </c>
      <c r="Q522" s="15">
        <v>662</v>
      </c>
      <c r="R522" s="15" t="s">
        <v>226</v>
      </c>
      <c r="S522" s="19" t="s">
        <v>643</v>
      </c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>
      <c r="B523" s="19">
        <v>517</v>
      </c>
      <c r="C523" s="15" t="s">
        <v>1864</v>
      </c>
      <c r="D523" s="15" t="s">
        <v>1195</v>
      </c>
      <c r="E523" s="19" t="s">
        <v>244</v>
      </c>
      <c r="F523" s="79" t="s">
        <v>215</v>
      </c>
      <c r="G523" s="15" t="s">
        <v>1445</v>
      </c>
      <c r="H523" s="15">
        <v>6.95</v>
      </c>
      <c r="I523" s="15" t="s">
        <v>1195</v>
      </c>
      <c r="J523" s="15" t="s">
        <v>1446</v>
      </c>
      <c r="K523" s="15" t="s">
        <v>1447</v>
      </c>
      <c r="L523" s="15">
        <v>1.5</v>
      </c>
      <c r="M523" s="15">
        <v>1.625</v>
      </c>
      <c r="N523" s="15" t="s">
        <v>1199</v>
      </c>
      <c r="O523" s="15" t="s">
        <v>1218</v>
      </c>
      <c r="P523" s="15" t="s">
        <v>1449</v>
      </c>
      <c r="Q523" s="15">
        <v>662</v>
      </c>
      <c r="R523" s="15" t="s">
        <v>226</v>
      </c>
      <c r="S523" s="19" t="s">
        <v>643</v>
      </c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>
      <c r="B524" s="19">
        <v>518</v>
      </c>
      <c r="C524" s="15" t="s">
        <v>1865</v>
      </c>
      <c r="D524" s="15" t="s">
        <v>1195</v>
      </c>
      <c r="E524" s="19" t="s">
        <v>244</v>
      </c>
      <c r="F524" s="79" t="s">
        <v>215</v>
      </c>
      <c r="G524" s="15" t="s">
        <v>1466</v>
      </c>
      <c r="H524" s="15">
        <v>6.95</v>
      </c>
      <c r="I524" s="15" t="s">
        <v>1195</v>
      </c>
      <c r="J524" s="15" t="s">
        <v>1446</v>
      </c>
      <c r="K524" s="15" t="s">
        <v>1447</v>
      </c>
      <c r="L524" s="15">
        <v>1.5</v>
      </c>
      <c r="M524" s="15">
        <v>1.625</v>
      </c>
      <c r="N524" s="15" t="s">
        <v>1199</v>
      </c>
      <c r="O524" s="15" t="s">
        <v>1218</v>
      </c>
      <c r="P524" s="15" t="s">
        <v>1449</v>
      </c>
      <c r="Q524" s="15">
        <v>662</v>
      </c>
      <c r="R524" s="15" t="s">
        <v>226</v>
      </c>
      <c r="S524" s="19" t="s">
        <v>643</v>
      </c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>
      <c r="B525" s="19">
        <v>519</v>
      </c>
      <c r="C525" s="15" t="s">
        <v>1866</v>
      </c>
      <c r="D525" s="15" t="s">
        <v>1195</v>
      </c>
      <c r="E525" s="19" t="s">
        <v>235</v>
      </c>
      <c r="F525" s="79" t="s">
        <v>215</v>
      </c>
      <c r="G525" s="15" t="s">
        <v>1466</v>
      </c>
      <c r="H525" s="15">
        <v>6.95</v>
      </c>
      <c r="I525" s="15" t="s">
        <v>1195</v>
      </c>
      <c r="J525" s="15" t="s">
        <v>1446</v>
      </c>
      <c r="K525" s="15" t="s">
        <v>1447</v>
      </c>
      <c r="L525" s="15">
        <v>1.5</v>
      </c>
      <c r="M525" s="15">
        <v>1.625</v>
      </c>
      <c r="N525" s="15" t="s">
        <v>1199</v>
      </c>
      <c r="O525" s="15" t="s">
        <v>1218</v>
      </c>
      <c r="P525" s="15" t="s">
        <v>1449</v>
      </c>
      <c r="Q525" s="15">
        <v>662</v>
      </c>
      <c r="R525" s="15" t="s">
        <v>226</v>
      </c>
      <c r="S525" s="19" t="s">
        <v>643</v>
      </c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>
      <c r="B526" s="19">
        <v>520</v>
      </c>
      <c r="C526" s="15" t="s">
        <v>1867</v>
      </c>
      <c r="D526" s="15" t="s">
        <v>1195</v>
      </c>
      <c r="E526" s="81" t="s">
        <v>387</v>
      </c>
      <c r="F526" s="79" t="s">
        <v>349</v>
      </c>
      <c r="G526" s="15" t="s">
        <v>1841</v>
      </c>
      <c r="H526" s="15"/>
      <c r="I526" s="15" t="s">
        <v>1195</v>
      </c>
      <c r="J526" s="15" t="s">
        <v>1554</v>
      </c>
      <c r="K526" s="15" t="s">
        <v>1555</v>
      </c>
      <c r="L526" s="15">
        <v>1.75</v>
      </c>
      <c r="M526" s="15">
        <v>2.125</v>
      </c>
      <c r="N526" s="15" t="s">
        <v>1199</v>
      </c>
      <c r="O526" s="15" t="s">
        <v>1448</v>
      </c>
      <c r="P526" s="15" t="s">
        <v>1543</v>
      </c>
      <c r="Q526" s="15">
        <v>839</v>
      </c>
      <c r="R526" s="15" t="s">
        <v>226</v>
      </c>
      <c r="S526" s="19" t="s">
        <v>643</v>
      </c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>
      <c r="B527" s="19">
        <v>521</v>
      </c>
      <c r="C527" s="15" t="s">
        <v>1868</v>
      </c>
      <c r="D527" s="15" t="s">
        <v>1195</v>
      </c>
      <c r="E527" s="81" t="s">
        <v>378</v>
      </c>
      <c r="F527" s="79" t="s">
        <v>349</v>
      </c>
      <c r="G527" s="15" t="s">
        <v>1501</v>
      </c>
      <c r="H527" s="15"/>
      <c r="I527" s="15" t="s">
        <v>1195</v>
      </c>
      <c r="J527" s="15" t="s">
        <v>1541</v>
      </c>
      <c r="K527" s="15" t="s">
        <v>1542</v>
      </c>
      <c r="L527" s="15">
        <v>1.75</v>
      </c>
      <c r="M527" s="15">
        <v>1.625</v>
      </c>
      <c r="N527" s="15" t="s">
        <v>1199</v>
      </c>
      <c r="O527" s="15" t="s">
        <v>1337</v>
      </c>
      <c r="P527" s="15" t="s">
        <v>1543</v>
      </c>
      <c r="Q527" s="15">
        <v>839</v>
      </c>
      <c r="R527" s="15" t="s">
        <v>226</v>
      </c>
      <c r="S527" s="19" t="s">
        <v>643</v>
      </c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>
      <c r="B528" s="19">
        <v>522</v>
      </c>
      <c r="C528" s="15" t="s">
        <v>1869</v>
      </c>
      <c r="D528" s="15" t="s">
        <v>1195</v>
      </c>
      <c r="E528" s="19" t="s">
        <v>446</v>
      </c>
      <c r="F528" s="76" t="s">
        <v>427</v>
      </c>
      <c r="G528" s="15" t="s">
        <v>1276</v>
      </c>
      <c r="H528" s="15"/>
      <c r="I528" s="15" t="s">
        <v>1195</v>
      </c>
      <c r="J528" s="15" t="s">
        <v>1233</v>
      </c>
      <c r="K528" s="15" t="s">
        <v>1234</v>
      </c>
      <c r="L528" s="15">
        <v>1</v>
      </c>
      <c r="M528" s="15">
        <v>1.125</v>
      </c>
      <c r="N528" s="15" t="s">
        <v>1199</v>
      </c>
      <c r="O528" s="15" t="s">
        <v>1200</v>
      </c>
      <c r="P528" s="15" t="s">
        <v>1235</v>
      </c>
      <c r="Q528" s="15">
        <v>340</v>
      </c>
      <c r="R528" s="15" t="s">
        <v>226</v>
      </c>
      <c r="S528" s="19" t="s">
        <v>643</v>
      </c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2:28">
      <c r="B529" s="19">
        <v>523</v>
      </c>
      <c r="C529" s="15" t="s">
        <v>1870</v>
      </c>
      <c r="D529" s="15" t="s">
        <v>1195</v>
      </c>
      <c r="E529" s="81" t="s">
        <v>473</v>
      </c>
      <c r="F529" s="79" t="s">
        <v>474</v>
      </c>
      <c r="G529" s="15" t="s">
        <v>1841</v>
      </c>
      <c r="H529" s="15"/>
      <c r="I529" s="15" t="s">
        <v>1195</v>
      </c>
      <c r="J529" s="80" t="s">
        <v>1871</v>
      </c>
      <c r="K529" s="15" t="s">
        <v>1587</v>
      </c>
      <c r="L529" s="15">
        <v>2.25</v>
      </c>
      <c r="M529" s="15">
        <v>2.125</v>
      </c>
      <c r="N529" s="15" t="s">
        <v>1199</v>
      </c>
      <c r="O529" s="15" t="s">
        <v>1556</v>
      </c>
      <c r="P529" s="15" t="s">
        <v>1593</v>
      </c>
      <c r="Q529" s="15">
        <v>1238</v>
      </c>
      <c r="R529" s="15" t="s">
        <v>226</v>
      </c>
      <c r="S529" s="19" t="s">
        <v>643</v>
      </c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2:28">
      <c r="B530" s="19">
        <v>524</v>
      </c>
      <c r="C530" s="15" t="s">
        <v>1872</v>
      </c>
      <c r="D530" s="15" t="s">
        <v>1195</v>
      </c>
      <c r="E530" s="81" t="s">
        <v>473</v>
      </c>
      <c r="F530" s="79" t="s">
        <v>474</v>
      </c>
      <c r="G530" s="15" t="s">
        <v>1841</v>
      </c>
      <c r="H530" s="15"/>
      <c r="I530" s="15" t="s">
        <v>1195</v>
      </c>
      <c r="J530" s="80" t="s">
        <v>1873</v>
      </c>
      <c r="K530" s="15" t="s">
        <v>1587</v>
      </c>
      <c r="L530" s="15">
        <v>2.25</v>
      </c>
      <c r="M530" s="15">
        <v>2.125</v>
      </c>
      <c r="N530" s="15" t="s">
        <v>1199</v>
      </c>
      <c r="O530" s="15" t="s">
        <v>1641</v>
      </c>
      <c r="P530" s="15" t="s">
        <v>1593</v>
      </c>
      <c r="Q530" s="15">
        <v>1238</v>
      </c>
      <c r="R530" s="15" t="s">
        <v>226</v>
      </c>
      <c r="S530" s="19" t="s">
        <v>643</v>
      </c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2:28">
      <c r="B531" s="19">
        <v>525</v>
      </c>
      <c r="C531" s="15" t="s">
        <v>1874</v>
      </c>
      <c r="D531" s="15" t="s">
        <v>1195</v>
      </c>
      <c r="E531" s="81" t="s">
        <v>473</v>
      </c>
      <c r="F531" s="79" t="s">
        <v>474</v>
      </c>
      <c r="G531" s="15" t="s">
        <v>1875</v>
      </c>
      <c r="H531" s="15"/>
      <c r="I531" s="15" t="s">
        <v>1195</v>
      </c>
      <c r="J531" s="80" t="s">
        <v>1871</v>
      </c>
      <c r="K531" s="15" t="s">
        <v>1587</v>
      </c>
      <c r="L531" s="15">
        <v>2.25</v>
      </c>
      <c r="M531" s="15">
        <v>2.125</v>
      </c>
      <c r="N531" s="15" t="s">
        <v>1199</v>
      </c>
      <c r="O531" s="15" t="s">
        <v>1556</v>
      </c>
      <c r="P531" s="15" t="s">
        <v>1593</v>
      </c>
      <c r="Q531" s="15">
        <v>1238</v>
      </c>
      <c r="R531" s="15" t="s">
        <v>226</v>
      </c>
      <c r="S531" s="19" t="s">
        <v>643</v>
      </c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2:28">
      <c r="B532" s="19">
        <v>526</v>
      </c>
      <c r="C532" s="15" t="s">
        <v>1876</v>
      </c>
      <c r="D532" s="15" t="s">
        <v>1195</v>
      </c>
      <c r="E532" s="81" t="s">
        <v>473</v>
      </c>
      <c r="F532" s="79" t="s">
        <v>474</v>
      </c>
      <c r="G532" s="15" t="s">
        <v>1875</v>
      </c>
      <c r="H532" s="15"/>
      <c r="I532" s="15" t="s">
        <v>1195</v>
      </c>
      <c r="J532" s="80" t="s">
        <v>1873</v>
      </c>
      <c r="K532" s="15" t="s">
        <v>1587</v>
      </c>
      <c r="L532" s="15">
        <v>2.25</v>
      </c>
      <c r="M532" s="15">
        <v>2.125</v>
      </c>
      <c r="N532" s="15" t="s">
        <v>1199</v>
      </c>
      <c r="O532" s="15" t="s">
        <v>1641</v>
      </c>
      <c r="P532" s="15" t="s">
        <v>1593</v>
      </c>
      <c r="Q532" s="15">
        <v>1238</v>
      </c>
      <c r="R532" s="15" t="s">
        <v>226</v>
      </c>
      <c r="S532" s="19" t="s">
        <v>643</v>
      </c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2:28">
      <c r="B533" s="19">
        <v>527</v>
      </c>
      <c r="C533" s="15" t="s">
        <v>1877</v>
      </c>
      <c r="D533" s="15" t="s">
        <v>1195</v>
      </c>
      <c r="E533" s="81" t="s">
        <v>378</v>
      </c>
      <c r="F533" s="79" t="s">
        <v>349</v>
      </c>
      <c r="G533" s="15" t="s">
        <v>1841</v>
      </c>
      <c r="H533" s="15"/>
      <c r="I533" s="15" t="s">
        <v>1195</v>
      </c>
      <c r="J533" s="15" t="s">
        <v>1554</v>
      </c>
      <c r="K533" s="15" t="s">
        <v>1555</v>
      </c>
      <c r="L533" s="15">
        <v>1.75</v>
      </c>
      <c r="M533" s="15">
        <v>2.125</v>
      </c>
      <c r="N533" s="15" t="s">
        <v>1199</v>
      </c>
      <c r="O533" s="15" t="s">
        <v>1448</v>
      </c>
      <c r="P533" s="15" t="s">
        <v>1543</v>
      </c>
      <c r="Q533" s="15">
        <v>839</v>
      </c>
      <c r="R533" s="15" t="s">
        <v>226</v>
      </c>
      <c r="S533" s="19" t="s">
        <v>643</v>
      </c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2:28">
      <c r="B534" s="19">
        <v>528</v>
      </c>
      <c r="C534" s="15" t="s">
        <v>1878</v>
      </c>
      <c r="D534" s="15" t="s">
        <v>1195</v>
      </c>
      <c r="E534" s="81" t="s">
        <v>369</v>
      </c>
      <c r="F534" s="79" t="s">
        <v>349</v>
      </c>
      <c r="G534" s="15" t="s">
        <v>1841</v>
      </c>
      <c r="H534" s="15"/>
      <c r="I534" s="15" t="s">
        <v>1195</v>
      </c>
      <c r="J534" s="15" t="s">
        <v>1554</v>
      </c>
      <c r="K534" s="15" t="s">
        <v>1555</v>
      </c>
      <c r="L534" s="15">
        <v>1.75</v>
      </c>
      <c r="M534" s="15">
        <v>2.125</v>
      </c>
      <c r="N534" s="15" t="s">
        <v>1199</v>
      </c>
      <c r="O534" s="15" t="s">
        <v>1448</v>
      </c>
      <c r="P534" s="15" t="s">
        <v>1543</v>
      </c>
      <c r="Q534" s="15">
        <v>839</v>
      </c>
      <c r="R534" s="15" t="s">
        <v>226</v>
      </c>
      <c r="S534" s="19" t="s">
        <v>643</v>
      </c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2:28">
      <c r="B535" s="19">
        <v>529</v>
      </c>
      <c r="C535" s="15" t="s">
        <v>91</v>
      </c>
      <c r="D535" s="15" t="s">
        <v>1195</v>
      </c>
      <c r="E535" s="81" t="s">
        <v>387</v>
      </c>
      <c r="F535" s="79" t="s">
        <v>349</v>
      </c>
      <c r="G535" s="15" t="s">
        <v>1841</v>
      </c>
      <c r="H535" s="15"/>
      <c r="I535" s="15" t="s">
        <v>1195</v>
      </c>
      <c r="J535" s="15" t="s">
        <v>1554</v>
      </c>
      <c r="K535" s="15" t="s">
        <v>1555</v>
      </c>
      <c r="L535" s="15">
        <v>1.75</v>
      </c>
      <c r="M535" s="15">
        <v>2.125</v>
      </c>
      <c r="N535" s="15" t="s">
        <v>1199</v>
      </c>
      <c r="O535" s="15" t="s">
        <v>1556</v>
      </c>
      <c r="P535" s="15" t="s">
        <v>1543</v>
      </c>
      <c r="Q535" s="15">
        <v>839</v>
      </c>
      <c r="R535" s="15" t="s">
        <v>226</v>
      </c>
      <c r="S535" s="19" t="s">
        <v>643</v>
      </c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2:28">
      <c r="B536" s="19">
        <v>530</v>
      </c>
      <c r="C536" s="15" t="s">
        <v>1879</v>
      </c>
      <c r="D536" s="15" t="s">
        <v>1195</v>
      </c>
      <c r="E536" s="19" t="s">
        <v>489</v>
      </c>
      <c r="F536" s="79" t="s">
        <v>215</v>
      </c>
      <c r="G536" s="15" t="s">
        <v>1209</v>
      </c>
      <c r="H536" s="15">
        <v>0.3</v>
      </c>
      <c r="I536" s="15" t="s">
        <v>1195</v>
      </c>
      <c r="J536" s="80" t="s">
        <v>1216</v>
      </c>
      <c r="K536" s="15" t="s">
        <v>1217</v>
      </c>
      <c r="L536" s="15">
        <v>1.5</v>
      </c>
      <c r="M536" s="15">
        <v>1.125</v>
      </c>
      <c r="N536" s="15" t="s">
        <v>1199</v>
      </c>
      <c r="O536" s="15" t="s">
        <v>1218</v>
      </c>
      <c r="P536" s="15" t="s">
        <v>1219</v>
      </c>
      <c r="Q536" s="15">
        <v>353</v>
      </c>
      <c r="R536" s="15" t="s">
        <v>226</v>
      </c>
      <c r="S536" s="19" t="s">
        <v>643</v>
      </c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2:28">
      <c r="B537" s="19">
        <v>531</v>
      </c>
      <c r="C537" s="15" t="s">
        <v>1880</v>
      </c>
      <c r="D537" s="15" t="s">
        <v>1195</v>
      </c>
      <c r="E537" s="19" t="s">
        <v>489</v>
      </c>
      <c r="F537" s="79" t="s">
        <v>215</v>
      </c>
      <c r="G537" s="15" t="s">
        <v>1250</v>
      </c>
      <c r="H537" s="15">
        <v>1.1200000000000001</v>
      </c>
      <c r="I537" s="15" t="s">
        <v>1195</v>
      </c>
      <c r="J537" s="15" t="s">
        <v>1216</v>
      </c>
      <c r="K537" s="15" t="s">
        <v>1217</v>
      </c>
      <c r="L537" s="15">
        <v>1.5</v>
      </c>
      <c r="M537" s="15">
        <v>1.125</v>
      </c>
      <c r="N537" s="15" t="s">
        <v>1199</v>
      </c>
      <c r="O537" s="15" t="s">
        <v>1218</v>
      </c>
      <c r="P537" s="15" t="s">
        <v>1219</v>
      </c>
      <c r="Q537" s="15">
        <v>353</v>
      </c>
      <c r="R537" s="15" t="s">
        <v>226</v>
      </c>
      <c r="S537" s="19" t="s">
        <v>643</v>
      </c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2:28">
      <c r="B538" s="19">
        <v>532</v>
      </c>
      <c r="C538" s="15" t="s">
        <v>1881</v>
      </c>
      <c r="D538" s="15" t="s">
        <v>1195</v>
      </c>
      <c r="E538" s="19" t="s">
        <v>489</v>
      </c>
      <c r="F538" s="79" t="s">
        <v>215</v>
      </c>
      <c r="G538" s="15" t="s">
        <v>1228</v>
      </c>
      <c r="H538" s="15">
        <v>1.1200000000000001</v>
      </c>
      <c r="I538" s="15" t="s">
        <v>1195</v>
      </c>
      <c r="J538" s="15" t="s">
        <v>1216</v>
      </c>
      <c r="K538" s="15" t="s">
        <v>1217</v>
      </c>
      <c r="L538" s="15">
        <v>1.5</v>
      </c>
      <c r="M538" s="15">
        <v>1.125</v>
      </c>
      <c r="N538" s="15" t="s">
        <v>1199</v>
      </c>
      <c r="O538" s="15" t="s">
        <v>1218</v>
      </c>
      <c r="P538" s="15" t="s">
        <v>1219</v>
      </c>
      <c r="Q538" s="15">
        <v>353</v>
      </c>
      <c r="R538" s="15" t="s">
        <v>226</v>
      </c>
      <c r="S538" s="19" t="s">
        <v>643</v>
      </c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2:28">
      <c r="B539" s="19">
        <v>533</v>
      </c>
      <c r="C539" s="15" t="s">
        <v>1882</v>
      </c>
      <c r="D539" s="15" t="s">
        <v>1195</v>
      </c>
      <c r="E539" s="19" t="s">
        <v>489</v>
      </c>
      <c r="F539" s="79" t="s">
        <v>215</v>
      </c>
      <c r="G539" s="15" t="s">
        <v>1267</v>
      </c>
      <c r="H539" s="15">
        <v>1.1200000000000001</v>
      </c>
      <c r="I539" s="15" t="s">
        <v>1195</v>
      </c>
      <c r="J539" s="15" t="s">
        <v>1216</v>
      </c>
      <c r="K539" s="15" t="s">
        <v>1217</v>
      </c>
      <c r="L539" s="15">
        <v>1.5</v>
      </c>
      <c r="M539" s="15">
        <v>1.125</v>
      </c>
      <c r="N539" s="15" t="s">
        <v>1199</v>
      </c>
      <c r="O539" s="15" t="s">
        <v>1218</v>
      </c>
      <c r="P539" s="15" t="s">
        <v>1219</v>
      </c>
      <c r="Q539" s="15">
        <v>353</v>
      </c>
      <c r="R539" s="15" t="s">
        <v>226</v>
      </c>
      <c r="S539" s="19" t="s">
        <v>643</v>
      </c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2:28">
      <c r="B540" s="19">
        <v>534</v>
      </c>
      <c r="C540" s="15" t="s">
        <v>1883</v>
      </c>
      <c r="D540" s="15" t="s">
        <v>1195</v>
      </c>
      <c r="E540" s="19" t="s">
        <v>489</v>
      </c>
      <c r="F540" s="79" t="s">
        <v>215</v>
      </c>
      <c r="G540" s="15" t="s">
        <v>1295</v>
      </c>
      <c r="H540" s="15">
        <v>1.68</v>
      </c>
      <c r="I540" s="15" t="s">
        <v>1195</v>
      </c>
      <c r="J540" s="15" t="s">
        <v>1296</v>
      </c>
      <c r="K540" s="15" t="s">
        <v>1297</v>
      </c>
      <c r="L540" s="15">
        <v>1.5</v>
      </c>
      <c r="M540" s="15">
        <v>1.125</v>
      </c>
      <c r="N540" s="15" t="s">
        <v>1199</v>
      </c>
      <c r="O540" s="15" t="s">
        <v>1218</v>
      </c>
      <c r="P540" s="15" t="s">
        <v>1298</v>
      </c>
      <c r="Q540" s="15">
        <v>890</v>
      </c>
      <c r="R540" s="15" t="s">
        <v>226</v>
      </c>
      <c r="S540" s="19" t="s">
        <v>643</v>
      </c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2:28">
      <c r="B541" s="19">
        <v>535</v>
      </c>
      <c r="C541" s="15" t="s">
        <v>1884</v>
      </c>
      <c r="D541" s="15" t="s">
        <v>1195</v>
      </c>
      <c r="E541" s="19" t="s">
        <v>489</v>
      </c>
      <c r="F541" s="79" t="s">
        <v>215</v>
      </c>
      <c r="G541" s="15" t="s">
        <v>1307</v>
      </c>
      <c r="H541" s="15">
        <v>1.68</v>
      </c>
      <c r="I541" s="15" t="s">
        <v>1195</v>
      </c>
      <c r="J541" s="15" t="s">
        <v>1296</v>
      </c>
      <c r="K541" s="15" t="s">
        <v>1297</v>
      </c>
      <c r="L541" s="15">
        <v>1.5</v>
      </c>
      <c r="M541" s="15">
        <v>1.125</v>
      </c>
      <c r="N541" s="15" t="s">
        <v>1199</v>
      </c>
      <c r="O541" s="15" t="s">
        <v>1218</v>
      </c>
      <c r="P541" s="15" t="s">
        <v>1298</v>
      </c>
      <c r="Q541" s="15">
        <v>890</v>
      </c>
      <c r="R541" s="15" t="s">
        <v>226</v>
      </c>
      <c r="S541" s="19" t="s">
        <v>643</v>
      </c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2:28">
      <c r="B542" s="19">
        <v>536</v>
      </c>
      <c r="C542" s="15" t="s">
        <v>1885</v>
      </c>
      <c r="D542" s="15" t="s">
        <v>1195</v>
      </c>
      <c r="E542" s="19" t="s">
        <v>489</v>
      </c>
      <c r="F542" s="79" t="s">
        <v>215</v>
      </c>
      <c r="G542" s="15" t="s">
        <v>1284</v>
      </c>
      <c r="H542" s="15">
        <v>1.68</v>
      </c>
      <c r="I542" s="15" t="s">
        <v>1195</v>
      </c>
      <c r="J542" s="15" t="s">
        <v>1316</v>
      </c>
      <c r="K542" s="15" t="s">
        <v>1768</v>
      </c>
      <c r="L542" s="15">
        <v>1.5</v>
      </c>
      <c r="M542" s="15">
        <v>1.125</v>
      </c>
      <c r="N542" s="15" t="s">
        <v>1199</v>
      </c>
      <c r="O542" s="15" t="s">
        <v>1218</v>
      </c>
      <c r="P542" s="15" t="s">
        <v>1318</v>
      </c>
      <c r="Q542" s="15">
        <v>2518</v>
      </c>
      <c r="R542" s="15" t="s">
        <v>226</v>
      </c>
      <c r="S542" s="19" t="s">
        <v>643</v>
      </c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2:28">
      <c r="B543" s="19">
        <v>537</v>
      </c>
      <c r="C543" s="15" t="s">
        <v>1886</v>
      </c>
      <c r="D543" s="15" t="s">
        <v>1195</v>
      </c>
      <c r="E543" s="19" t="s">
        <v>489</v>
      </c>
      <c r="F543" s="79" t="s">
        <v>215</v>
      </c>
      <c r="G543" s="15" t="s">
        <v>1291</v>
      </c>
      <c r="H543" s="15">
        <v>1.68</v>
      </c>
      <c r="I543" s="15" t="s">
        <v>1195</v>
      </c>
      <c r="J543" s="15" t="s">
        <v>1316</v>
      </c>
      <c r="K543" s="15" t="s">
        <v>1768</v>
      </c>
      <c r="L543" s="15">
        <v>1.5</v>
      </c>
      <c r="M543" s="15">
        <v>1.125</v>
      </c>
      <c r="N543" s="15" t="s">
        <v>1199</v>
      </c>
      <c r="O543" s="15" t="s">
        <v>1218</v>
      </c>
      <c r="P543" s="15" t="s">
        <v>1318</v>
      </c>
      <c r="Q543" s="15">
        <v>2518</v>
      </c>
      <c r="R543" s="15" t="s">
        <v>226</v>
      </c>
      <c r="S543" s="19" t="s">
        <v>643</v>
      </c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2:28">
      <c r="B544" s="19">
        <v>538</v>
      </c>
      <c r="C544" s="15" t="s">
        <v>1887</v>
      </c>
      <c r="D544" s="15" t="s">
        <v>1195</v>
      </c>
      <c r="E544" s="19" t="s">
        <v>489</v>
      </c>
      <c r="F544" s="79" t="s">
        <v>215</v>
      </c>
      <c r="G544" s="15" t="s">
        <v>1387</v>
      </c>
      <c r="H544" s="15">
        <v>1.1200000000000001</v>
      </c>
      <c r="I544" s="15" t="s">
        <v>1195</v>
      </c>
      <c r="J544" s="15" t="s">
        <v>1388</v>
      </c>
      <c r="K544" s="15" t="s">
        <v>1389</v>
      </c>
      <c r="L544" s="15">
        <v>1.5</v>
      </c>
      <c r="M544" s="15">
        <v>1.625</v>
      </c>
      <c r="N544" s="15" t="s">
        <v>1199</v>
      </c>
      <c r="O544" s="15" t="s">
        <v>1218</v>
      </c>
      <c r="P544" s="15" t="s">
        <v>1390</v>
      </c>
      <c r="Q544" s="15">
        <v>2518</v>
      </c>
      <c r="R544" s="15" t="s">
        <v>226</v>
      </c>
      <c r="S544" s="19" t="s">
        <v>643</v>
      </c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2:28">
      <c r="B545" s="19">
        <v>539</v>
      </c>
      <c r="C545" s="15" t="s">
        <v>1888</v>
      </c>
      <c r="D545" s="15" t="s">
        <v>1195</v>
      </c>
      <c r="E545" s="19" t="s">
        <v>489</v>
      </c>
      <c r="F545" s="79" t="s">
        <v>215</v>
      </c>
      <c r="G545" s="15" t="s">
        <v>1399</v>
      </c>
      <c r="H545" s="15">
        <v>1.1200000000000001</v>
      </c>
      <c r="I545" s="15" t="s">
        <v>1195</v>
      </c>
      <c r="J545" s="15" t="s">
        <v>1388</v>
      </c>
      <c r="K545" s="15" t="s">
        <v>1389</v>
      </c>
      <c r="L545" s="15">
        <v>1.5</v>
      </c>
      <c r="M545" s="15">
        <v>1.625</v>
      </c>
      <c r="N545" s="15" t="s">
        <v>1199</v>
      </c>
      <c r="O545" s="15" t="s">
        <v>1218</v>
      </c>
      <c r="P545" s="15" t="s">
        <v>1390</v>
      </c>
      <c r="Q545" s="15">
        <v>2518</v>
      </c>
      <c r="R545" s="15" t="s">
        <v>226</v>
      </c>
      <c r="S545" s="19" t="s">
        <v>643</v>
      </c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2:28">
      <c r="B546" s="19">
        <v>540</v>
      </c>
      <c r="C546" s="15" t="s">
        <v>1889</v>
      </c>
      <c r="D546" s="15" t="s">
        <v>1195</v>
      </c>
      <c r="E546" s="19" t="s">
        <v>489</v>
      </c>
      <c r="F546" s="79" t="s">
        <v>215</v>
      </c>
      <c r="G546" s="15" t="s">
        <v>1367</v>
      </c>
      <c r="H546" s="15">
        <v>2.79</v>
      </c>
      <c r="I546" s="15" t="s">
        <v>1195</v>
      </c>
      <c r="J546" s="15" t="s">
        <v>1408</v>
      </c>
      <c r="K546" s="15" t="s">
        <v>1409</v>
      </c>
      <c r="L546" s="15">
        <v>1.5</v>
      </c>
      <c r="M546" s="15">
        <v>1.625</v>
      </c>
      <c r="N546" s="15" t="s">
        <v>1199</v>
      </c>
      <c r="O546" s="15" t="s">
        <v>1218</v>
      </c>
      <c r="P546" s="15" t="s">
        <v>1410</v>
      </c>
      <c r="Q546" s="15">
        <v>645</v>
      </c>
      <c r="R546" s="15" t="s">
        <v>226</v>
      </c>
      <c r="S546" s="19" t="s">
        <v>643</v>
      </c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2:28">
      <c r="B547" s="19">
        <v>541</v>
      </c>
      <c r="C547" s="15" t="s">
        <v>1890</v>
      </c>
      <c r="D547" s="15" t="s">
        <v>1195</v>
      </c>
      <c r="E547" s="19" t="s">
        <v>489</v>
      </c>
      <c r="F547" s="79" t="s">
        <v>215</v>
      </c>
      <c r="G547" s="15" t="s">
        <v>1419</v>
      </c>
      <c r="H547" s="15">
        <v>2.79</v>
      </c>
      <c r="I547" s="15" t="s">
        <v>1195</v>
      </c>
      <c r="J547" s="15" t="s">
        <v>1408</v>
      </c>
      <c r="K547" s="15" t="s">
        <v>1409</v>
      </c>
      <c r="L547" s="15">
        <v>1.5</v>
      </c>
      <c r="M547" s="15">
        <v>1.625</v>
      </c>
      <c r="N547" s="15" t="s">
        <v>1199</v>
      </c>
      <c r="O547" s="15" t="s">
        <v>1218</v>
      </c>
      <c r="P547" s="15" t="s">
        <v>1410</v>
      </c>
      <c r="Q547" s="15">
        <v>645</v>
      </c>
      <c r="R547" s="15" t="s">
        <v>226</v>
      </c>
      <c r="S547" s="19" t="s">
        <v>643</v>
      </c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2:28">
      <c r="B548" s="19">
        <v>542</v>
      </c>
      <c r="C548" s="15" t="s">
        <v>1891</v>
      </c>
      <c r="D548" s="15" t="s">
        <v>1195</v>
      </c>
      <c r="E548" s="19" t="s">
        <v>489</v>
      </c>
      <c r="F548" s="79" t="s">
        <v>215</v>
      </c>
      <c r="G548" s="15" t="s">
        <v>1375</v>
      </c>
      <c r="H548" s="15">
        <v>2.79</v>
      </c>
      <c r="I548" s="15" t="s">
        <v>1195</v>
      </c>
      <c r="J548" s="15" t="s">
        <v>1408</v>
      </c>
      <c r="K548" s="15" t="s">
        <v>1409</v>
      </c>
      <c r="L548" s="15">
        <v>1.5</v>
      </c>
      <c r="M548" s="15">
        <v>1.625</v>
      </c>
      <c r="N548" s="15" t="s">
        <v>1199</v>
      </c>
      <c r="O548" s="15" t="s">
        <v>1218</v>
      </c>
      <c r="P548" s="15" t="s">
        <v>1410</v>
      </c>
      <c r="Q548" s="15">
        <v>645</v>
      </c>
      <c r="R548" s="15" t="s">
        <v>226</v>
      </c>
      <c r="S548" s="19" t="s">
        <v>643</v>
      </c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2:28">
      <c r="B549" s="19">
        <v>543</v>
      </c>
      <c r="C549" s="15" t="s">
        <v>1892</v>
      </c>
      <c r="D549" s="15" t="s">
        <v>1195</v>
      </c>
      <c r="E549" s="19" t="s">
        <v>489</v>
      </c>
      <c r="F549" s="79" t="s">
        <v>215</v>
      </c>
      <c r="G549" s="15" t="s">
        <v>1436</v>
      </c>
      <c r="H549" s="15">
        <v>2.79</v>
      </c>
      <c r="I549" s="15" t="s">
        <v>1195</v>
      </c>
      <c r="J549" s="15" t="s">
        <v>1408</v>
      </c>
      <c r="K549" s="15" t="s">
        <v>1409</v>
      </c>
      <c r="L549" s="15">
        <v>1.5</v>
      </c>
      <c r="M549" s="15">
        <v>1.625</v>
      </c>
      <c r="N549" s="15" t="s">
        <v>1199</v>
      </c>
      <c r="O549" s="15" t="s">
        <v>1218</v>
      </c>
      <c r="P549" s="15" t="s">
        <v>1410</v>
      </c>
      <c r="Q549" s="15">
        <v>645</v>
      </c>
      <c r="R549" s="15" t="s">
        <v>226</v>
      </c>
      <c r="S549" s="19" t="s">
        <v>643</v>
      </c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2:28">
      <c r="B550" s="19">
        <v>544</v>
      </c>
      <c r="C550" s="15" t="s">
        <v>1893</v>
      </c>
      <c r="D550" s="15" t="s">
        <v>1195</v>
      </c>
      <c r="E550" s="19" t="s">
        <v>489</v>
      </c>
      <c r="F550" s="79" t="s">
        <v>215</v>
      </c>
      <c r="G550" s="15" t="s">
        <v>1445</v>
      </c>
      <c r="H550" s="15">
        <v>6.95</v>
      </c>
      <c r="I550" s="15" t="s">
        <v>1195</v>
      </c>
      <c r="J550" s="15" t="s">
        <v>1446</v>
      </c>
      <c r="K550" s="15" t="s">
        <v>1447</v>
      </c>
      <c r="L550" s="15">
        <v>1.5</v>
      </c>
      <c r="M550" s="15">
        <v>1.625</v>
      </c>
      <c r="N550" s="15" t="s">
        <v>1199</v>
      </c>
      <c r="O550" s="15" t="s">
        <v>1448</v>
      </c>
      <c r="P550" s="15" t="s">
        <v>1449</v>
      </c>
      <c r="Q550" s="15">
        <v>662</v>
      </c>
      <c r="R550" s="15" t="s">
        <v>226</v>
      </c>
      <c r="S550" s="19" t="s">
        <v>643</v>
      </c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2:28">
      <c r="B551" s="19">
        <v>545</v>
      </c>
      <c r="C551" s="15" t="s">
        <v>1894</v>
      </c>
      <c r="D551" s="15" t="s">
        <v>1195</v>
      </c>
      <c r="E551" s="19" t="s">
        <v>489</v>
      </c>
      <c r="F551" s="79" t="s">
        <v>215</v>
      </c>
      <c r="G551" s="15" t="s">
        <v>1379</v>
      </c>
      <c r="H551" s="15">
        <v>6.95</v>
      </c>
      <c r="I551" s="15" t="s">
        <v>1195</v>
      </c>
      <c r="J551" s="15" t="s">
        <v>1446</v>
      </c>
      <c r="K551" s="15" t="s">
        <v>1447</v>
      </c>
      <c r="L551" s="15">
        <v>1.5</v>
      </c>
      <c r="M551" s="15">
        <v>1.625</v>
      </c>
      <c r="N551" s="15" t="s">
        <v>1199</v>
      </c>
      <c r="O551" s="15" t="s">
        <v>1448</v>
      </c>
      <c r="P551" s="15" t="s">
        <v>1449</v>
      </c>
      <c r="Q551" s="15">
        <v>662</v>
      </c>
      <c r="R551" s="15" t="s">
        <v>226</v>
      </c>
      <c r="S551" s="19" t="s">
        <v>643</v>
      </c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2:28">
      <c r="B552" s="19">
        <v>546</v>
      </c>
      <c r="C552" s="15" t="s">
        <v>1895</v>
      </c>
      <c r="D552" s="15" t="s">
        <v>1195</v>
      </c>
      <c r="E552" s="19" t="s">
        <v>489</v>
      </c>
      <c r="F552" s="79" t="s">
        <v>215</v>
      </c>
      <c r="G552" s="15" t="s">
        <v>1466</v>
      </c>
      <c r="H552" s="15">
        <v>6.95</v>
      </c>
      <c r="I552" s="15" t="s">
        <v>1195</v>
      </c>
      <c r="J552" s="15" t="s">
        <v>1446</v>
      </c>
      <c r="K552" s="15" t="s">
        <v>1447</v>
      </c>
      <c r="L552" s="15">
        <v>1.5</v>
      </c>
      <c r="M552" s="15">
        <v>1.625</v>
      </c>
      <c r="N552" s="15" t="s">
        <v>1199</v>
      </c>
      <c r="O552" s="15" t="s">
        <v>1448</v>
      </c>
      <c r="P552" s="15" t="s">
        <v>1449</v>
      </c>
      <c r="Q552" s="15">
        <v>662</v>
      </c>
      <c r="R552" s="15" t="s">
        <v>226</v>
      </c>
      <c r="S552" s="19" t="s">
        <v>643</v>
      </c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2:28">
      <c r="B553" s="19">
        <v>547</v>
      </c>
      <c r="C553" s="15" t="s">
        <v>1896</v>
      </c>
      <c r="D553" s="15" t="s">
        <v>1195</v>
      </c>
      <c r="E553" s="19" t="s">
        <v>489</v>
      </c>
      <c r="F553" s="79" t="s">
        <v>215</v>
      </c>
      <c r="G553" s="15" t="s">
        <v>1383</v>
      </c>
      <c r="H553" s="15">
        <v>6.95</v>
      </c>
      <c r="I553" s="15" t="s">
        <v>1195</v>
      </c>
      <c r="J553" s="15" t="s">
        <v>1446</v>
      </c>
      <c r="K553" s="15" t="s">
        <v>1447</v>
      </c>
      <c r="L553" s="15">
        <v>1.5</v>
      </c>
      <c r="M553" s="15">
        <v>1.625</v>
      </c>
      <c r="N553" s="15" t="s">
        <v>1199</v>
      </c>
      <c r="O553" s="15" t="s">
        <v>1448</v>
      </c>
      <c r="P553" s="15" t="s">
        <v>1449</v>
      </c>
      <c r="Q553" s="15">
        <v>662</v>
      </c>
      <c r="R553" s="15" t="s">
        <v>226</v>
      </c>
      <c r="S553" s="19" t="s">
        <v>643</v>
      </c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2:28">
      <c r="B554" s="19">
        <v>548</v>
      </c>
      <c r="C554" s="15" t="s">
        <v>1897</v>
      </c>
      <c r="D554" s="15" t="s">
        <v>1195</v>
      </c>
      <c r="E554" s="19" t="s">
        <v>489</v>
      </c>
      <c r="F554" s="79" t="s">
        <v>215</v>
      </c>
      <c r="G554" s="15" t="s">
        <v>1483</v>
      </c>
      <c r="H554" s="15">
        <v>6.95</v>
      </c>
      <c r="I554" s="15" t="s">
        <v>1195</v>
      </c>
      <c r="J554" s="15" t="s">
        <v>1446</v>
      </c>
      <c r="K554" s="15" t="s">
        <v>1447</v>
      </c>
      <c r="L554" s="15">
        <v>1.5</v>
      </c>
      <c r="M554" s="15">
        <v>1.625</v>
      </c>
      <c r="N554" s="15" t="s">
        <v>1199</v>
      </c>
      <c r="O554" s="15" t="s">
        <v>1448</v>
      </c>
      <c r="P554" s="15" t="s">
        <v>1449</v>
      </c>
      <c r="Q554" s="15">
        <v>662</v>
      </c>
      <c r="R554" s="15" t="s">
        <v>226</v>
      </c>
      <c r="S554" s="19" t="s">
        <v>643</v>
      </c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2:28">
      <c r="B555" s="19">
        <v>549</v>
      </c>
      <c r="C555" s="15" t="s">
        <v>1898</v>
      </c>
      <c r="D555" s="15" t="s">
        <v>1195</v>
      </c>
      <c r="E555" s="19" t="s">
        <v>489</v>
      </c>
      <c r="F555" s="79" t="s">
        <v>215</v>
      </c>
      <c r="G555" s="15" t="s">
        <v>1492</v>
      </c>
      <c r="H555" s="15">
        <v>6.95</v>
      </c>
      <c r="I555" s="15" t="s">
        <v>1195</v>
      </c>
      <c r="J555" s="15" t="s">
        <v>1446</v>
      </c>
      <c r="K555" s="15" t="s">
        <v>1447</v>
      </c>
      <c r="L555" s="15">
        <v>1.5</v>
      </c>
      <c r="M555" s="15">
        <v>1.625</v>
      </c>
      <c r="N555" s="15" t="s">
        <v>1199</v>
      </c>
      <c r="O555" s="15" t="s">
        <v>1448</v>
      </c>
      <c r="P555" s="15" t="s">
        <v>1449</v>
      </c>
      <c r="Q555" s="15">
        <v>662</v>
      </c>
      <c r="R555" s="15" t="s">
        <v>226</v>
      </c>
      <c r="S555" s="19" t="s">
        <v>643</v>
      </c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2:28">
      <c r="B556" s="19">
        <v>550</v>
      </c>
      <c r="C556" s="15" t="s">
        <v>1899</v>
      </c>
      <c r="D556" s="15" t="s">
        <v>1195</v>
      </c>
      <c r="E556" s="19" t="s">
        <v>489</v>
      </c>
      <c r="F556" s="79" t="s">
        <v>215</v>
      </c>
      <c r="G556" s="15" t="s">
        <v>1501</v>
      </c>
      <c r="H556" s="15">
        <v>6.95</v>
      </c>
      <c r="I556" s="15" t="s">
        <v>1195</v>
      </c>
      <c r="J556" s="15" t="s">
        <v>1446</v>
      </c>
      <c r="K556" s="15" t="s">
        <v>1447</v>
      </c>
      <c r="L556" s="15">
        <v>1.5</v>
      </c>
      <c r="M556" s="15">
        <v>1.625</v>
      </c>
      <c r="N556" s="15" t="s">
        <v>1199</v>
      </c>
      <c r="O556" s="15" t="s">
        <v>1448</v>
      </c>
      <c r="P556" s="15" t="s">
        <v>1449</v>
      </c>
      <c r="Q556" s="15">
        <v>662</v>
      </c>
      <c r="R556" s="15" t="s">
        <v>226</v>
      </c>
      <c r="S556" s="19" t="s">
        <v>643</v>
      </c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2:28">
      <c r="B557" s="19">
        <v>551</v>
      </c>
      <c r="C557" s="15" t="s">
        <v>1900</v>
      </c>
      <c r="D557" s="15" t="s">
        <v>1195</v>
      </c>
      <c r="E557" s="19" t="s">
        <v>489</v>
      </c>
      <c r="F557" s="79" t="s">
        <v>215</v>
      </c>
      <c r="G557" s="15" t="s">
        <v>1598</v>
      </c>
      <c r="H557" s="15">
        <v>1.68</v>
      </c>
      <c r="I557" s="15" t="s">
        <v>1195</v>
      </c>
      <c r="J557" s="15" t="s">
        <v>1599</v>
      </c>
      <c r="K557" s="15" t="s">
        <v>1600</v>
      </c>
      <c r="L557" s="15">
        <v>1.5</v>
      </c>
      <c r="M557" s="15">
        <v>1.875</v>
      </c>
      <c r="N557" s="15" t="s">
        <v>1199</v>
      </c>
      <c r="O557" s="15" t="s">
        <v>1337</v>
      </c>
      <c r="P557" s="15" t="s">
        <v>1601</v>
      </c>
      <c r="Q557" s="15">
        <v>2718</v>
      </c>
      <c r="R557" s="15" t="s">
        <v>226</v>
      </c>
      <c r="S557" s="19" t="s">
        <v>643</v>
      </c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2:28">
      <c r="B558" s="19">
        <v>552</v>
      </c>
      <c r="C558" s="15" t="s">
        <v>1901</v>
      </c>
      <c r="D558" s="15" t="s">
        <v>1195</v>
      </c>
      <c r="E558" s="19" t="s">
        <v>489</v>
      </c>
      <c r="F558" s="79" t="s">
        <v>215</v>
      </c>
      <c r="G558" s="15" t="s">
        <v>1610</v>
      </c>
      <c r="H558" s="15">
        <v>1.68</v>
      </c>
      <c r="I558" s="15" t="s">
        <v>1195</v>
      </c>
      <c r="J558" s="15" t="s">
        <v>1599</v>
      </c>
      <c r="K558" s="15" t="s">
        <v>1600</v>
      </c>
      <c r="L558" s="15">
        <v>1.5</v>
      </c>
      <c r="M558" s="15">
        <v>1.875</v>
      </c>
      <c r="N558" s="15" t="s">
        <v>1199</v>
      </c>
      <c r="O558" s="15" t="s">
        <v>1337</v>
      </c>
      <c r="P558" s="15" t="s">
        <v>1601</v>
      </c>
      <c r="Q558" s="15">
        <v>2718</v>
      </c>
      <c r="R558" s="15" t="s">
        <v>226</v>
      </c>
      <c r="S558" s="19" t="s">
        <v>643</v>
      </c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2:28">
      <c r="B559" s="19">
        <v>553</v>
      </c>
      <c r="C559" s="15" t="s">
        <v>1902</v>
      </c>
      <c r="D559" s="15" t="s">
        <v>1195</v>
      </c>
      <c r="E559" s="19" t="s">
        <v>489</v>
      </c>
      <c r="F559" s="79" t="s">
        <v>215</v>
      </c>
      <c r="G559" s="15" t="s">
        <v>1619</v>
      </c>
      <c r="H559" s="15">
        <v>1.68</v>
      </c>
      <c r="I559" s="15" t="s">
        <v>1518</v>
      </c>
      <c r="J559" s="15" t="s">
        <v>1599</v>
      </c>
      <c r="K559" s="15" t="s">
        <v>1600</v>
      </c>
      <c r="L559" s="15">
        <v>1.5</v>
      </c>
      <c r="M559" s="15">
        <v>1.875</v>
      </c>
      <c r="N559" s="15" t="s">
        <v>1199</v>
      </c>
      <c r="O559" s="15" t="s">
        <v>1448</v>
      </c>
      <c r="P559" s="15" t="s">
        <v>1620</v>
      </c>
      <c r="Q559" s="15">
        <v>2725</v>
      </c>
      <c r="R559" s="15" t="s">
        <v>226</v>
      </c>
      <c r="S559" s="19" t="s">
        <v>643</v>
      </c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2:28">
      <c r="B560" s="19">
        <v>554</v>
      </c>
      <c r="C560" s="15" t="s">
        <v>1903</v>
      </c>
      <c r="D560" s="15" t="s">
        <v>1195</v>
      </c>
      <c r="E560" s="19" t="s">
        <v>489</v>
      </c>
      <c r="F560" s="79" t="s">
        <v>215</v>
      </c>
      <c r="G560" s="15" t="s">
        <v>1629</v>
      </c>
      <c r="H560" s="15">
        <v>1.68</v>
      </c>
      <c r="I560" s="15" t="s">
        <v>1518</v>
      </c>
      <c r="J560" s="15" t="s">
        <v>1599</v>
      </c>
      <c r="K560" s="15" t="s">
        <v>1600</v>
      </c>
      <c r="L560" s="15">
        <v>1.5</v>
      </c>
      <c r="M560" s="15">
        <v>1.875</v>
      </c>
      <c r="N560" s="15" t="s">
        <v>1199</v>
      </c>
      <c r="O560" s="15" t="s">
        <v>1448</v>
      </c>
      <c r="P560" s="15" t="s">
        <v>1620</v>
      </c>
      <c r="Q560" s="15">
        <v>2725</v>
      </c>
      <c r="R560" s="15" t="s">
        <v>226</v>
      </c>
      <c r="S560" s="19" t="s">
        <v>643</v>
      </c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2:32">
      <c r="B561" s="19">
        <v>555</v>
      </c>
      <c r="C561" s="15" t="s">
        <v>1904</v>
      </c>
      <c r="D561" s="15" t="s">
        <v>1195</v>
      </c>
      <c r="E561" s="19" t="s">
        <v>489</v>
      </c>
      <c r="F561" s="79" t="s">
        <v>215</v>
      </c>
      <c r="G561" s="15" t="s">
        <v>1638</v>
      </c>
      <c r="H561" s="15">
        <v>2.79</v>
      </c>
      <c r="I561" s="15" t="s">
        <v>1195</v>
      </c>
      <c r="J561" s="15" t="s">
        <v>1639</v>
      </c>
      <c r="K561" s="15" t="s">
        <v>1640</v>
      </c>
      <c r="L561" s="15">
        <v>1.5</v>
      </c>
      <c r="M561" s="15">
        <v>2.125</v>
      </c>
      <c r="N561" s="15" t="s">
        <v>1199</v>
      </c>
      <c r="O561" s="15" t="s">
        <v>1641</v>
      </c>
      <c r="P561" s="15" t="s">
        <v>1642</v>
      </c>
      <c r="Q561" s="15">
        <v>3510</v>
      </c>
      <c r="R561" s="15" t="s">
        <v>226</v>
      </c>
      <c r="S561" s="19" t="s">
        <v>643</v>
      </c>
      <c r="T561" s="15"/>
      <c r="U561" s="79"/>
      <c r="V561" s="15"/>
      <c r="W561" s="15"/>
      <c r="X561" s="15"/>
      <c r="Y561" s="15"/>
      <c r="Z561" s="15"/>
      <c r="AA561" s="15"/>
      <c r="AB561" s="15"/>
      <c r="AF561" s="3"/>
    </row>
    <row r="562" spans="2:32">
      <c r="B562" s="19">
        <v>556</v>
      </c>
      <c r="C562" s="15" t="s">
        <v>1905</v>
      </c>
      <c r="D562" s="15" t="s">
        <v>1195</v>
      </c>
      <c r="E562" s="19" t="s">
        <v>489</v>
      </c>
      <c r="F562" s="79" t="s">
        <v>215</v>
      </c>
      <c r="G562" s="15" t="s">
        <v>1651</v>
      </c>
      <c r="H562" s="15">
        <v>2.79</v>
      </c>
      <c r="I562" s="15" t="s">
        <v>1195</v>
      </c>
      <c r="J562" s="15" t="s">
        <v>1639</v>
      </c>
      <c r="K562" s="15" t="s">
        <v>1640</v>
      </c>
      <c r="L562" s="15">
        <v>1.5</v>
      </c>
      <c r="M562" s="15">
        <v>2.125</v>
      </c>
      <c r="N562" s="15" t="s">
        <v>1199</v>
      </c>
      <c r="O562" s="15" t="s">
        <v>1448</v>
      </c>
      <c r="P562" s="15" t="s">
        <v>1642</v>
      </c>
      <c r="Q562" s="15">
        <v>3510</v>
      </c>
      <c r="R562" s="15" t="s">
        <v>226</v>
      </c>
      <c r="S562" s="19" t="s">
        <v>643</v>
      </c>
      <c r="T562" s="15"/>
      <c r="U562" s="15"/>
      <c r="V562" s="15"/>
      <c r="W562" s="15"/>
      <c r="X562" s="15"/>
      <c r="Y562" s="15"/>
      <c r="Z562" s="15"/>
      <c r="AA562" s="15"/>
      <c r="AB562" s="15"/>
      <c r="AF562" s="3"/>
    </row>
    <row r="563" spans="2:32">
      <c r="B563" s="19">
        <v>557</v>
      </c>
      <c r="C563" s="15" t="s">
        <v>1906</v>
      </c>
      <c r="D563" s="15" t="s">
        <v>1195</v>
      </c>
      <c r="E563" s="19" t="s">
        <v>489</v>
      </c>
      <c r="F563" s="79" t="s">
        <v>215</v>
      </c>
      <c r="G563" s="15" t="s">
        <v>1510</v>
      </c>
      <c r="H563" s="15">
        <v>6.95</v>
      </c>
      <c r="I563" s="15" t="s">
        <v>1195</v>
      </c>
      <c r="J563" s="15" t="s">
        <v>1446</v>
      </c>
      <c r="K563" s="15" t="s">
        <v>1447</v>
      </c>
      <c r="L563" s="15">
        <v>1.5</v>
      </c>
      <c r="M563" s="15">
        <v>1.625</v>
      </c>
      <c r="N563" s="15" t="s">
        <v>1199</v>
      </c>
      <c r="O563" s="15" t="s">
        <v>1448</v>
      </c>
      <c r="P563" s="15" t="s">
        <v>1449</v>
      </c>
      <c r="Q563" s="15">
        <v>662</v>
      </c>
      <c r="R563" s="15" t="s">
        <v>226</v>
      </c>
      <c r="S563" s="19" t="s">
        <v>643</v>
      </c>
      <c r="T563" s="15"/>
      <c r="U563" s="15"/>
      <c r="V563" s="15"/>
      <c r="W563" s="15"/>
      <c r="X563" s="15"/>
      <c r="Y563" s="15"/>
      <c r="Z563" s="15"/>
      <c r="AA563" s="15"/>
      <c r="AB563" s="15"/>
      <c r="AF563" s="3"/>
    </row>
    <row r="564" spans="2:32">
      <c r="B564" s="19">
        <v>558</v>
      </c>
      <c r="C564" s="15" t="s">
        <v>1907</v>
      </c>
      <c r="D564" s="15" t="s">
        <v>1195</v>
      </c>
      <c r="E564" s="19" t="s">
        <v>489</v>
      </c>
      <c r="F564" s="79" t="s">
        <v>215</v>
      </c>
      <c r="G564" s="15" t="s">
        <v>1677</v>
      </c>
      <c r="H564" s="15">
        <v>6.95</v>
      </c>
      <c r="I564" s="15" t="s">
        <v>1195</v>
      </c>
      <c r="J564" s="15" t="s">
        <v>1678</v>
      </c>
      <c r="K564" s="15" t="s">
        <v>1679</v>
      </c>
      <c r="L564" s="15">
        <v>1.5</v>
      </c>
      <c r="M564" s="15">
        <v>2.375</v>
      </c>
      <c r="N564" s="15" t="s">
        <v>1199</v>
      </c>
      <c r="O564" s="15" t="s">
        <v>1556</v>
      </c>
      <c r="P564" s="15" t="s">
        <v>1680</v>
      </c>
      <c r="Q564" s="15">
        <v>2773</v>
      </c>
      <c r="R564" s="15" t="s">
        <v>226</v>
      </c>
      <c r="S564" s="19" t="s">
        <v>643</v>
      </c>
      <c r="T564" s="15"/>
      <c r="U564" s="15"/>
      <c r="V564" s="15"/>
      <c r="W564" s="15"/>
      <c r="X564" s="15"/>
      <c r="Y564" s="15"/>
      <c r="Z564" s="15"/>
      <c r="AA564" s="15"/>
      <c r="AB564" s="15"/>
      <c r="AF564" s="3"/>
    </row>
    <row r="565" spans="2:32">
      <c r="B565" s="19">
        <v>559</v>
      </c>
      <c r="C565" s="15" t="s">
        <v>1908</v>
      </c>
      <c r="D565" s="15" t="s">
        <v>1195</v>
      </c>
      <c r="E565" s="19" t="s">
        <v>489</v>
      </c>
      <c r="F565" s="79" t="s">
        <v>215</v>
      </c>
      <c r="G565" s="15" t="s">
        <v>1690</v>
      </c>
      <c r="H565" s="15">
        <v>6.95</v>
      </c>
      <c r="I565" s="15" t="s">
        <v>1195</v>
      </c>
      <c r="J565" s="15" t="s">
        <v>1678</v>
      </c>
      <c r="K565" s="15" t="s">
        <v>1679</v>
      </c>
      <c r="L565" s="15">
        <v>1.5</v>
      </c>
      <c r="M565" s="15">
        <v>2.375</v>
      </c>
      <c r="N565" s="15" t="s">
        <v>1199</v>
      </c>
      <c r="O565" s="15" t="s">
        <v>1556</v>
      </c>
      <c r="P565" s="15" t="s">
        <v>1680</v>
      </c>
      <c r="Q565" s="15">
        <v>2773</v>
      </c>
      <c r="R565" s="15" t="s">
        <v>226</v>
      </c>
      <c r="S565" s="19" t="s">
        <v>643</v>
      </c>
      <c r="T565" s="15"/>
      <c r="U565" s="15"/>
      <c r="V565" s="15"/>
      <c r="W565" s="15"/>
      <c r="X565" s="15"/>
      <c r="Y565" s="15"/>
      <c r="Z565" s="15"/>
      <c r="AA565" s="15"/>
      <c r="AB565" s="15"/>
      <c r="AF565" s="3"/>
    </row>
    <row r="566" spans="2:32">
      <c r="B566" s="19">
        <v>560</v>
      </c>
      <c r="C566" s="15" t="s">
        <v>1909</v>
      </c>
      <c r="D566" s="15" t="s">
        <v>1195</v>
      </c>
      <c r="E566" s="19" t="s">
        <v>489</v>
      </c>
      <c r="F566" s="79" t="s">
        <v>215</v>
      </c>
      <c r="G566" s="15" t="s">
        <v>1699</v>
      </c>
      <c r="H566" s="15">
        <v>6.95</v>
      </c>
      <c r="I566" s="15" t="s">
        <v>1195</v>
      </c>
      <c r="J566" s="15" t="s">
        <v>1700</v>
      </c>
      <c r="K566" s="15" t="s">
        <v>1701</v>
      </c>
      <c r="L566" s="15">
        <v>1.5</v>
      </c>
      <c r="M566" s="15">
        <v>2.875</v>
      </c>
      <c r="N566" s="15" t="s">
        <v>1199</v>
      </c>
      <c r="O566" s="15" t="s">
        <v>1641</v>
      </c>
      <c r="P566" s="15" t="s">
        <v>1702</v>
      </c>
      <c r="Q566" s="15">
        <v>2773</v>
      </c>
      <c r="R566" s="15" t="s">
        <v>226</v>
      </c>
      <c r="S566" s="19" t="s">
        <v>643</v>
      </c>
      <c r="T566" s="15"/>
      <c r="U566" s="15"/>
      <c r="V566" s="15"/>
      <c r="W566" s="15"/>
      <c r="X566" s="15"/>
      <c r="Y566" s="15"/>
      <c r="Z566" s="15"/>
      <c r="AA566" s="15"/>
      <c r="AB566" s="15"/>
      <c r="AF566" s="3"/>
    </row>
    <row r="567" spans="2:32">
      <c r="B567" s="19">
        <v>561</v>
      </c>
      <c r="C567" s="15" t="s">
        <v>1910</v>
      </c>
      <c r="D567" s="15" t="s">
        <v>1195</v>
      </c>
      <c r="E567" s="19" t="s">
        <v>489</v>
      </c>
      <c r="F567" s="79" t="s">
        <v>215</v>
      </c>
      <c r="G567" s="15" t="s">
        <v>1708</v>
      </c>
      <c r="H567" s="15">
        <v>6.95</v>
      </c>
      <c r="I567" s="15" t="s">
        <v>1195</v>
      </c>
      <c r="J567" s="15" t="s">
        <v>1700</v>
      </c>
      <c r="K567" s="15" t="s">
        <v>1701</v>
      </c>
      <c r="L567" s="15">
        <v>1.5</v>
      </c>
      <c r="M567" s="15">
        <v>2.875</v>
      </c>
      <c r="N567" s="15" t="s">
        <v>1199</v>
      </c>
      <c r="O567" s="15" t="s">
        <v>1641</v>
      </c>
      <c r="P567" s="15" t="s">
        <v>1702</v>
      </c>
      <c r="Q567" s="15">
        <v>2773</v>
      </c>
      <c r="R567" s="15" t="s">
        <v>226</v>
      </c>
      <c r="S567" s="19" t="s">
        <v>643</v>
      </c>
      <c r="T567" s="15"/>
      <c r="U567" s="15"/>
      <c r="V567" s="15"/>
      <c r="W567" s="15"/>
      <c r="X567" s="15"/>
      <c r="Y567" s="15"/>
      <c r="Z567" s="15"/>
      <c r="AA567" s="15"/>
      <c r="AB567" s="15"/>
      <c r="AF567" s="3"/>
    </row>
    <row r="568" spans="2:32">
      <c r="B568" s="19">
        <v>562</v>
      </c>
      <c r="C568" s="15" t="s">
        <v>1911</v>
      </c>
      <c r="D568" s="15" t="s">
        <v>1195</v>
      </c>
      <c r="E568" s="19" t="s">
        <v>489</v>
      </c>
      <c r="F568" s="79" t="s">
        <v>215</v>
      </c>
      <c r="G568" s="15" t="s">
        <v>1280</v>
      </c>
      <c r="H568" s="15">
        <v>1.68</v>
      </c>
      <c r="I568" s="15" t="s">
        <v>1195</v>
      </c>
      <c r="J568" s="15" t="s">
        <v>1316</v>
      </c>
      <c r="K568" s="15" t="s">
        <v>1768</v>
      </c>
      <c r="L568" s="15">
        <v>1.5</v>
      </c>
      <c r="M568" s="15">
        <v>1.125</v>
      </c>
      <c r="N568" s="15" t="s">
        <v>1199</v>
      </c>
      <c r="O568" s="15" t="s">
        <v>1218</v>
      </c>
      <c r="P568" s="15" t="s">
        <v>1318</v>
      </c>
      <c r="Q568" s="15">
        <v>2518</v>
      </c>
      <c r="R568" s="15" t="s">
        <v>226</v>
      </c>
      <c r="S568" s="19" t="s">
        <v>643</v>
      </c>
      <c r="T568" s="15"/>
      <c r="U568" s="15"/>
      <c r="V568" s="15"/>
      <c r="W568" s="15"/>
      <c r="X568" s="15"/>
      <c r="Y568" s="15"/>
      <c r="Z568" s="15"/>
      <c r="AA568" s="15"/>
      <c r="AB568" s="15"/>
      <c r="AF568" s="3"/>
    </row>
    <row r="569" spans="2:32">
      <c r="B569" s="19">
        <v>563</v>
      </c>
      <c r="C569" s="15" t="s">
        <v>1912</v>
      </c>
      <c r="D569" s="15" t="s">
        <v>1195</v>
      </c>
      <c r="E569" s="19" t="s">
        <v>489</v>
      </c>
      <c r="F569" s="79" t="s">
        <v>215</v>
      </c>
      <c r="G569" s="15" t="s">
        <v>1343</v>
      </c>
      <c r="H569" s="15">
        <v>1.68</v>
      </c>
      <c r="I569" s="15" t="s">
        <v>1195</v>
      </c>
      <c r="J569" s="15" t="s">
        <v>1316</v>
      </c>
      <c r="K569" s="15" t="s">
        <v>1768</v>
      </c>
      <c r="L569" s="15">
        <v>1.5</v>
      </c>
      <c r="M569" s="15">
        <v>1.125</v>
      </c>
      <c r="N569" s="15" t="s">
        <v>1199</v>
      </c>
      <c r="O569" s="15" t="s">
        <v>1218</v>
      </c>
      <c r="P569" s="15" t="s">
        <v>1318</v>
      </c>
      <c r="Q569" s="15">
        <v>2518</v>
      </c>
      <c r="R569" s="15" t="s">
        <v>226</v>
      </c>
      <c r="S569" s="19" t="s">
        <v>643</v>
      </c>
      <c r="T569" s="15"/>
      <c r="U569" s="15"/>
      <c r="V569" s="15"/>
      <c r="W569" s="15"/>
      <c r="X569" s="15"/>
      <c r="Y569" s="15"/>
      <c r="Z569" s="15"/>
      <c r="AA569" s="15"/>
      <c r="AB569" s="15"/>
      <c r="AF569" s="3"/>
    </row>
    <row r="570" spans="2:32">
      <c r="B570" s="19">
        <v>564</v>
      </c>
      <c r="C570" s="15" t="s">
        <v>1913</v>
      </c>
      <c r="D570" s="15" t="s">
        <v>1195</v>
      </c>
      <c r="E570" s="19" t="s">
        <v>489</v>
      </c>
      <c r="F570" s="79" t="s">
        <v>215</v>
      </c>
      <c r="G570" s="15" t="s">
        <v>1276</v>
      </c>
      <c r="H570" s="15">
        <v>1.1200000000000001</v>
      </c>
      <c r="I570" s="15" t="s">
        <v>1195</v>
      </c>
      <c r="J570" s="15" t="s">
        <v>1316</v>
      </c>
      <c r="K570" s="15" t="s">
        <v>1768</v>
      </c>
      <c r="L570" s="15">
        <v>1.5</v>
      </c>
      <c r="M570" s="15">
        <v>1.125</v>
      </c>
      <c r="N570" s="15" t="s">
        <v>1199</v>
      </c>
      <c r="O570" s="15" t="s">
        <v>1218</v>
      </c>
      <c r="P570" s="15" t="s">
        <v>1318</v>
      </c>
      <c r="Q570" s="15">
        <v>2518</v>
      </c>
      <c r="R570" s="15" t="s">
        <v>226</v>
      </c>
      <c r="S570" s="19" t="s">
        <v>643</v>
      </c>
      <c r="T570" s="15"/>
      <c r="U570" s="15"/>
      <c r="V570" s="15"/>
      <c r="W570" s="15"/>
      <c r="X570" s="15"/>
      <c r="Y570" s="15"/>
      <c r="Z570" s="15"/>
      <c r="AA570" s="15"/>
      <c r="AB570" s="15"/>
      <c r="AF570" s="3"/>
    </row>
    <row r="571" spans="2:32">
      <c r="B571" s="19">
        <v>565</v>
      </c>
      <c r="C571" s="15" t="s">
        <v>1914</v>
      </c>
      <c r="D571" s="15" t="s">
        <v>1195</v>
      </c>
      <c r="E571" s="19" t="s">
        <v>489</v>
      </c>
      <c r="F571" s="79" t="s">
        <v>215</v>
      </c>
      <c r="G571" s="15" t="s">
        <v>1232</v>
      </c>
      <c r="H571" s="15">
        <v>1.1200000000000001</v>
      </c>
      <c r="I571" s="15" t="s">
        <v>1195</v>
      </c>
      <c r="J571" s="15" t="s">
        <v>1316</v>
      </c>
      <c r="K571" s="15" t="s">
        <v>1768</v>
      </c>
      <c r="L571" s="15">
        <v>1.5</v>
      </c>
      <c r="M571" s="15">
        <v>1.125</v>
      </c>
      <c r="N571" s="15" t="s">
        <v>1199</v>
      </c>
      <c r="O571" s="15" t="s">
        <v>1218</v>
      </c>
      <c r="P571" s="15" t="s">
        <v>1318</v>
      </c>
      <c r="Q571" s="15">
        <v>2518</v>
      </c>
      <c r="R571" s="15" t="s">
        <v>226</v>
      </c>
      <c r="S571" s="19" t="s">
        <v>643</v>
      </c>
      <c r="T571" s="15"/>
      <c r="U571" s="15"/>
      <c r="V571" s="15"/>
      <c r="W571" s="15"/>
      <c r="X571" s="15"/>
      <c r="Y571" s="15"/>
      <c r="Z571" s="15"/>
      <c r="AA571" s="15"/>
      <c r="AB571" s="15"/>
      <c r="AF571" s="3"/>
    </row>
    <row r="572" spans="2:32">
      <c r="B572" s="19">
        <v>566</v>
      </c>
      <c r="C572" s="15" t="s">
        <v>1915</v>
      </c>
      <c r="D572" s="15" t="s">
        <v>1195</v>
      </c>
      <c r="E572" s="19" t="s">
        <v>489</v>
      </c>
      <c r="F572" s="79" t="s">
        <v>215</v>
      </c>
      <c r="G572" s="15" t="s">
        <v>1363</v>
      </c>
      <c r="H572" s="15">
        <v>1.1200000000000001</v>
      </c>
      <c r="I572" s="15" t="s">
        <v>1195</v>
      </c>
      <c r="J572" s="15" t="s">
        <v>1388</v>
      </c>
      <c r="K572" s="15" t="s">
        <v>1389</v>
      </c>
      <c r="L572" s="15">
        <v>1.5</v>
      </c>
      <c r="M572" s="15">
        <v>1.375</v>
      </c>
      <c r="N572" s="15" t="s">
        <v>1199</v>
      </c>
      <c r="O572" s="15" t="s">
        <v>1218</v>
      </c>
      <c r="P572" s="15" t="s">
        <v>1318</v>
      </c>
      <c r="Q572" s="15">
        <v>2518</v>
      </c>
      <c r="R572" s="15" t="s">
        <v>226</v>
      </c>
      <c r="S572" s="19" t="s">
        <v>643</v>
      </c>
      <c r="T572" s="15"/>
      <c r="U572" s="15"/>
      <c r="V572" s="15"/>
      <c r="W572" s="15"/>
      <c r="X572" s="15"/>
      <c r="Y572" s="15"/>
      <c r="Z572" s="15"/>
      <c r="AA572" s="15"/>
      <c r="AB572" s="15"/>
      <c r="AF572" s="3"/>
    </row>
    <row r="573" spans="2:32">
      <c r="B573" s="19">
        <v>567</v>
      </c>
      <c r="C573" s="15" t="s">
        <v>1916</v>
      </c>
      <c r="D573" s="15" t="s">
        <v>1195</v>
      </c>
      <c r="E573" s="15" t="s">
        <v>489</v>
      </c>
      <c r="F573" s="79" t="s">
        <v>215</v>
      </c>
      <c r="G573" s="15" t="s">
        <v>1356</v>
      </c>
      <c r="H573" s="15">
        <v>1.1200000000000001</v>
      </c>
      <c r="I573" s="15" t="s">
        <v>1195</v>
      </c>
      <c r="J573" s="15" t="s">
        <v>1388</v>
      </c>
      <c r="K573" s="15" t="s">
        <v>1389</v>
      </c>
      <c r="L573" s="15">
        <v>1.5</v>
      </c>
      <c r="M573" s="15">
        <v>1.375</v>
      </c>
      <c r="N573" s="15" t="s">
        <v>1199</v>
      </c>
      <c r="O573" s="15" t="s">
        <v>1218</v>
      </c>
      <c r="P573" s="15" t="s">
        <v>1318</v>
      </c>
      <c r="Q573" s="15">
        <v>2518</v>
      </c>
      <c r="R573" s="15" t="s">
        <v>226</v>
      </c>
      <c r="S573" s="19" t="s">
        <v>643</v>
      </c>
      <c r="T573" s="15"/>
      <c r="U573" s="15"/>
      <c r="V573" s="15"/>
      <c r="W573" s="15"/>
      <c r="X573" s="15"/>
      <c r="Y573" s="15"/>
      <c r="Z573" s="15"/>
      <c r="AA573" s="15"/>
      <c r="AB573" s="15"/>
      <c r="AF573" s="3"/>
    </row>
    <row r="574" spans="2:32">
      <c r="B574" s="19">
        <v>568</v>
      </c>
      <c r="C574" s="15" t="s">
        <v>1917</v>
      </c>
      <c r="D574" s="15" t="s">
        <v>1195</v>
      </c>
      <c r="E574" s="81" t="s">
        <v>494</v>
      </c>
      <c r="F574" s="79" t="s">
        <v>215</v>
      </c>
      <c r="G574" s="15" t="s">
        <v>1209</v>
      </c>
      <c r="H574" s="15">
        <v>0.3</v>
      </c>
      <c r="I574" s="15" t="s">
        <v>1195</v>
      </c>
      <c r="J574" s="15" t="s">
        <v>1216</v>
      </c>
      <c r="K574" s="15" t="s">
        <v>1217</v>
      </c>
      <c r="L574" s="15">
        <v>1.5</v>
      </c>
      <c r="M574" s="15">
        <v>1.125</v>
      </c>
      <c r="N574" s="15" t="s">
        <v>1199</v>
      </c>
      <c r="O574" s="15" t="s">
        <v>1218</v>
      </c>
      <c r="P574" s="15" t="s">
        <v>1219</v>
      </c>
      <c r="Q574" s="15">
        <v>353</v>
      </c>
      <c r="R574" s="15" t="s">
        <v>226</v>
      </c>
      <c r="S574" s="19" t="s">
        <v>643</v>
      </c>
      <c r="T574" s="15"/>
      <c r="U574" s="15"/>
      <c r="V574" s="15"/>
      <c r="W574" s="15"/>
      <c r="X574" s="15"/>
      <c r="Y574" s="15"/>
      <c r="Z574" s="15"/>
      <c r="AA574" s="15"/>
      <c r="AB574" s="15"/>
      <c r="AF574" s="3"/>
    </row>
    <row r="575" spans="2:32">
      <c r="B575" s="19">
        <v>569</v>
      </c>
      <c r="C575" s="15" t="s">
        <v>1918</v>
      </c>
      <c r="D575" s="15" t="s">
        <v>1195</v>
      </c>
      <c r="E575" s="81" t="s">
        <v>494</v>
      </c>
      <c r="F575" s="79" t="s">
        <v>215</v>
      </c>
      <c r="G575" s="15" t="s">
        <v>1250</v>
      </c>
      <c r="H575" s="15">
        <v>1.1200000000000001</v>
      </c>
      <c r="I575" s="15" t="s">
        <v>1195</v>
      </c>
      <c r="J575" s="15" t="s">
        <v>1216</v>
      </c>
      <c r="K575" s="15" t="s">
        <v>1217</v>
      </c>
      <c r="L575" s="15">
        <v>1.5</v>
      </c>
      <c r="M575" s="15">
        <v>1.125</v>
      </c>
      <c r="N575" s="15" t="s">
        <v>1199</v>
      </c>
      <c r="O575" s="15" t="s">
        <v>1218</v>
      </c>
      <c r="P575" s="15" t="s">
        <v>1219</v>
      </c>
      <c r="Q575" s="15">
        <v>353</v>
      </c>
      <c r="R575" s="15" t="s">
        <v>226</v>
      </c>
      <c r="S575" s="19" t="s">
        <v>643</v>
      </c>
      <c r="T575" s="15"/>
      <c r="U575" s="15"/>
      <c r="V575" s="15"/>
      <c r="W575" s="15"/>
      <c r="X575" s="15"/>
      <c r="Y575" s="15"/>
      <c r="Z575" s="15"/>
      <c r="AA575" s="15"/>
      <c r="AB575" s="15"/>
      <c r="AF575" s="3"/>
    </row>
    <row r="576" spans="2:32">
      <c r="B576" s="19">
        <v>570</v>
      </c>
      <c r="C576" s="15" t="s">
        <v>1919</v>
      </c>
      <c r="D576" s="15" t="s">
        <v>1195</v>
      </c>
      <c r="E576" s="81" t="s">
        <v>494</v>
      </c>
      <c r="F576" s="79" t="s">
        <v>215</v>
      </c>
      <c r="G576" s="15" t="s">
        <v>1228</v>
      </c>
      <c r="H576" s="15">
        <v>1.1200000000000001</v>
      </c>
      <c r="I576" s="15" t="s">
        <v>1195</v>
      </c>
      <c r="J576" s="15" t="s">
        <v>1216</v>
      </c>
      <c r="K576" s="15" t="s">
        <v>1217</v>
      </c>
      <c r="L576" s="15">
        <v>1.5</v>
      </c>
      <c r="M576" s="15">
        <v>1.125</v>
      </c>
      <c r="N576" s="15" t="s">
        <v>1199</v>
      </c>
      <c r="O576" s="15" t="s">
        <v>1218</v>
      </c>
      <c r="P576" s="15" t="s">
        <v>1219</v>
      </c>
      <c r="Q576" s="15">
        <v>353</v>
      </c>
      <c r="R576" s="15" t="s">
        <v>226</v>
      </c>
      <c r="S576" s="19" t="s">
        <v>643</v>
      </c>
      <c r="T576" s="15"/>
      <c r="U576" s="15"/>
      <c r="V576" s="15"/>
      <c r="W576" s="15"/>
      <c r="X576" s="15"/>
      <c r="Y576" s="15"/>
      <c r="Z576" s="15"/>
      <c r="AA576" s="15"/>
      <c r="AB576" s="15"/>
      <c r="AF576" s="3"/>
    </row>
    <row r="577" spans="2:32">
      <c r="B577" s="19">
        <v>571</v>
      </c>
      <c r="C577" s="15" t="s">
        <v>1920</v>
      </c>
      <c r="D577" s="15" t="s">
        <v>1195</v>
      </c>
      <c r="E577" s="81" t="s">
        <v>494</v>
      </c>
      <c r="F577" s="79" t="s">
        <v>215</v>
      </c>
      <c r="G577" s="15" t="s">
        <v>1267</v>
      </c>
      <c r="H577" s="15">
        <v>1.1200000000000001</v>
      </c>
      <c r="I577" s="15" t="s">
        <v>1195</v>
      </c>
      <c r="J577" s="15" t="s">
        <v>1216</v>
      </c>
      <c r="K577" s="15" t="s">
        <v>1217</v>
      </c>
      <c r="L577" s="15">
        <v>1.5</v>
      </c>
      <c r="M577" s="15">
        <v>1.125</v>
      </c>
      <c r="N577" s="15" t="s">
        <v>1199</v>
      </c>
      <c r="O577" s="15" t="s">
        <v>1218</v>
      </c>
      <c r="P577" s="15" t="s">
        <v>1219</v>
      </c>
      <c r="Q577" s="15">
        <v>353</v>
      </c>
      <c r="R577" s="15" t="s">
        <v>226</v>
      </c>
      <c r="S577" s="19" t="s">
        <v>643</v>
      </c>
      <c r="T577" s="15"/>
      <c r="U577" s="15"/>
      <c r="V577" s="15"/>
      <c r="W577" s="15"/>
      <c r="X577" s="15"/>
      <c r="Y577" s="15"/>
      <c r="Z577" s="15"/>
      <c r="AA577" s="15"/>
      <c r="AB577" s="15"/>
      <c r="AF577" s="3"/>
    </row>
    <row r="578" spans="2:32">
      <c r="B578" s="19">
        <v>572</v>
      </c>
      <c r="C578" s="15" t="s">
        <v>1921</v>
      </c>
      <c r="D578" s="15" t="s">
        <v>1195</v>
      </c>
      <c r="E578" s="81" t="s">
        <v>494</v>
      </c>
      <c r="F578" s="79" t="s">
        <v>215</v>
      </c>
      <c r="G578" s="15" t="s">
        <v>1295</v>
      </c>
      <c r="H578" s="15">
        <v>1.68</v>
      </c>
      <c r="I578" s="15" t="s">
        <v>1195</v>
      </c>
      <c r="J578" s="15" t="s">
        <v>1296</v>
      </c>
      <c r="K578" s="15" t="s">
        <v>1297</v>
      </c>
      <c r="L578" s="15">
        <v>1.5</v>
      </c>
      <c r="M578" s="15">
        <v>1.125</v>
      </c>
      <c r="N578" s="15" t="s">
        <v>1199</v>
      </c>
      <c r="O578" s="15" t="s">
        <v>1218</v>
      </c>
      <c r="P578" s="15" t="s">
        <v>1298</v>
      </c>
      <c r="Q578" s="15">
        <v>890</v>
      </c>
      <c r="R578" s="15" t="s">
        <v>226</v>
      </c>
      <c r="S578" s="19" t="s">
        <v>643</v>
      </c>
      <c r="T578" s="15"/>
      <c r="U578" s="15"/>
      <c r="V578" s="15"/>
      <c r="W578" s="15"/>
      <c r="X578" s="15"/>
      <c r="Y578" s="15"/>
      <c r="Z578" s="15"/>
      <c r="AA578" s="15"/>
      <c r="AB578" s="15"/>
      <c r="AF578" s="3"/>
    </row>
    <row r="579" spans="2:32">
      <c r="B579" s="19">
        <v>573</v>
      </c>
      <c r="C579" s="15" t="s">
        <v>1922</v>
      </c>
      <c r="D579" s="15" t="s">
        <v>1195</v>
      </c>
      <c r="E579" s="81" t="s">
        <v>494</v>
      </c>
      <c r="F579" s="79" t="s">
        <v>215</v>
      </c>
      <c r="G579" s="15" t="s">
        <v>1307</v>
      </c>
      <c r="H579" s="15">
        <v>1.68</v>
      </c>
      <c r="I579" s="15" t="s">
        <v>1195</v>
      </c>
      <c r="J579" s="15" t="s">
        <v>1296</v>
      </c>
      <c r="K579" s="15" t="s">
        <v>1297</v>
      </c>
      <c r="L579" s="15">
        <v>1.5</v>
      </c>
      <c r="M579" s="15">
        <v>1.125</v>
      </c>
      <c r="N579" s="15" t="s">
        <v>1199</v>
      </c>
      <c r="O579" s="15" t="s">
        <v>1218</v>
      </c>
      <c r="P579" s="15" t="s">
        <v>1298</v>
      </c>
      <c r="Q579" s="15">
        <v>890</v>
      </c>
      <c r="R579" s="15" t="s">
        <v>226</v>
      </c>
      <c r="S579" s="19" t="s">
        <v>643</v>
      </c>
      <c r="T579" s="15"/>
      <c r="U579" s="15"/>
      <c r="V579" s="15"/>
      <c r="W579" s="15"/>
      <c r="X579" s="15"/>
      <c r="Y579" s="15"/>
      <c r="Z579" s="15"/>
      <c r="AA579" s="15"/>
      <c r="AB579" s="15"/>
      <c r="AF579" s="3"/>
    </row>
    <row r="580" spans="2:32">
      <c r="B580" s="19">
        <v>574</v>
      </c>
      <c r="C580" s="15" t="s">
        <v>1923</v>
      </c>
      <c r="D580" s="15" t="s">
        <v>1195</v>
      </c>
      <c r="E580" s="81" t="s">
        <v>494</v>
      </c>
      <c r="F580" s="79" t="s">
        <v>215</v>
      </c>
      <c r="G580" s="15" t="s">
        <v>1284</v>
      </c>
      <c r="H580" s="15">
        <v>1.68</v>
      </c>
      <c r="I580" s="15" t="s">
        <v>1195</v>
      </c>
      <c r="J580" s="15" t="s">
        <v>1316</v>
      </c>
      <c r="K580" s="15" t="s">
        <v>1768</v>
      </c>
      <c r="L580" s="15">
        <v>1.5</v>
      </c>
      <c r="M580" s="15">
        <v>1.125</v>
      </c>
      <c r="N580" s="15" t="s">
        <v>1199</v>
      </c>
      <c r="O580" s="15" t="s">
        <v>1218</v>
      </c>
      <c r="P580" s="15" t="s">
        <v>1318</v>
      </c>
      <c r="Q580" s="15">
        <v>2518</v>
      </c>
      <c r="R580" s="15" t="s">
        <v>226</v>
      </c>
      <c r="S580" s="19" t="s">
        <v>643</v>
      </c>
      <c r="T580" s="15"/>
      <c r="U580" s="15"/>
      <c r="V580" s="15"/>
      <c r="W580" s="15"/>
      <c r="X580" s="15"/>
      <c r="Y580" s="15"/>
      <c r="Z580" s="15"/>
      <c r="AA580" s="15"/>
      <c r="AB580" s="15"/>
      <c r="AF580" s="3"/>
    </row>
    <row r="581" spans="2:32">
      <c r="B581" s="19">
        <v>575</v>
      </c>
      <c r="C581" s="15" t="s">
        <v>1924</v>
      </c>
      <c r="D581" s="15" t="s">
        <v>1195</v>
      </c>
      <c r="E581" s="81" t="s">
        <v>494</v>
      </c>
      <c r="F581" s="79" t="s">
        <v>215</v>
      </c>
      <c r="G581" s="15" t="s">
        <v>1291</v>
      </c>
      <c r="H581" s="15">
        <v>1.68</v>
      </c>
      <c r="I581" s="15" t="s">
        <v>1195</v>
      </c>
      <c r="J581" s="15" t="s">
        <v>1316</v>
      </c>
      <c r="K581" s="15" t="s">
        <v>1768</v>
      </c>
      <c r="L581" s="15">
        <v>1.5</v>
      </c>
      <c r="M581" s="15">
        <v>1.125</v>
      </c>
      <c r="N581" s="15" t="s">
        <v>1199</v>
      </c>
      <c r="O581" s="15" t="s">
        <v>1218</v>
      </c>
      <c r="P581" s="15" t="s">
        <v>1318</v>
      </c>
      <c r="Q581" s="15">
        <v>2518</v>
      </c>
      <c r="R581" s="15" t="s">
        <v>226</v>
      </c>
      <c r="S581" s="19" t="s">
        <v>643</v>
      </c>
      <c r="T581" s="15"/>
      <c r="U581" s="15"/>
      <c r="V581" s="15"/>
      <c r="W581" s="15"/>
      <c r="X581" s="15"/>
      <c r="Y581" s="15"/>
      <c r="Z581" s="15"/>
      <c r="AA581" s="15"/>
      <c r="AB581" s="15"/>
      <c r="AF581" s="3"/>
    </row>
    <row r="582" spans="2:32">
      <c r="B582" s="19">
        <v>576</v>
      </c>
      <c r="C582" s="15" t="s">
        <v>1925</v>
      </c>
      <c r="D582" s="15" t="s">
        <v>1195</v>
      </c>
      <c r="E582" s="81" t="s">
        <v>494</v>
      </c>
      <c r="F582" s="79" t="s">
        <v>215</v>
      </c>
      <c r="G582" s="15" t="s">
        <v>1387</v>
      </c>
      <c r="H582" s="15">
        <v>1.1200000000000001</v>
      </c>
      <c r="I582" s="15" t="s">
        <v>1195</v>
      </c>
      <c r="J582" s="15" t="s">
        <v>1388</v>
      </c>
      <c r="K582" s="15" t="s">
        <v>1389</v>
      </c>
      <c r="L582" s="15">
        <v>1.5</v>
      </c>
      <c r="M582" s="15">
        <v>1.625</v>
      </c>
      <c r="N582" s="15" t="s">
        <v>1199</v>
      </c>
      <c r="O582" s="15" t="s">
        <v>1218</v>
      </c>
      <c r="P582" s="15" t="s">
        <v>1390</v>
      </c>
      <c r="Q582" s="15">
        <v>2518</v>
      </c>
      <c r="R582" s="15" t="s">
        <v>226</v>
      </c>
      <c r="S582" s="19" t="s">
        <v>643</v>
      </c>
      <c r="T582" s="15"/>
      <c r="U582" s="15"/>
      <c r="V582" s="15"/>
      <c r="W582" s="15"/>
      <c r="X582" s="15"/>
      <c r="Y582" s="15"/>
      <c r="Z582" s="15"/>
      <c r="AA582" s="15"/>
      <c r="AB582" s="15"/>
      <c r="AF582" s="3"/>
    </row>
    <row r="583" spans="2:32">
      <c r="B583" s="19">
        <v>577</v>
      </c>
      <c r="C583" s="15" t="s">
        <v>1926</v>
      </c>
      <c r="D583" s="15" t="s">
        <v>1195</v>
      </c>
      <c r="E583" s="81" t="s">
        <v>494</v>
      </c>
      <c r="F583" s="79" t="s">
        <v>215</v>
      </c>
      <c r="G583" s="15" t="s">
        <v>1399</v>
      </c>
      <c r="H583" s="15">
        <v>1.1200000000000001</v>
      </c>
      <c r="I583" s="15" t="s">
        <v>1195</v>
      </c>
      <c r="J583" s="15" t="s">
        <v>1388</v>
      </c>
      <c r="K583" s="15" t="s">
        <v>1389</v>
      </c>
      <c r="L583" s="15">
        <v>1.5</v>
      </c>
      <c r="M583" s="15">
        <v>1.625</v>
      </c>
      <c r="N583" s="15" t="s">
        <v>1199</v>
      </c>
      <c r="O583" s="15" t="s">
        <v>1218</v>
      </c>
      <c r="P583" s="15" t="s">
        <v>1390</v>
      </c>
      <c r="Q583" s="15">
        <v>2518</v>
      </c>
      <c r="R583" s="15" t="s">
        <v>226</v>
      </c>
      <c r="S583" s="19" t="s">
        <v>643</v>
      </c>
      <c r="T583" s="15"/>
      <c r="U583" s="15"/>
      <c r="V583" s="15"/>
      <c r="W583" s="15"/>
      <c r="X583" s="15"/>
      <c r="Y583" s="15"/>
      <c r="Z583" s="15"/>
      <c r="AA583" s="15"/>
      <c r="AB583" s="15"/>
      <c r="AF583" s="3"/>
    </row>
    <row r="584" spans="2:32">
      <c r="B584" s="19">
        <v>578</v>
      </c>
      <c r="C584" s="15" t="s">
        <v>1927</v>
      </c>
      <c r="D584" s="15" t="s">
        <v>1195</v>
      </c>
      <c r="E584" s="81" t="s">
        <v>494</v>
      </c>
      <c r="F584" s="79" t="s">
        <v>215</v>
      </c>
      <c r="G584" s="15" t="s">
        <v>1367</v>
      </c>
      <c r="H584" s="15">
        <v>2.79</v>
      </c>
      <c r="I584" s="15" t="s">
        <v>1195</v>
      </c>
      <c r="J584" s="15" t="s">
        <v>1408</v>
      </c>
      <c r="K584" s="15" t="s">
        <v>1409</v>
      </c>
      <c r="L584" s="15">
        <v>1.5</v>
      </c>
      <c r="M584" s="15">
        <v>1.625</v>
      </c>
      <c r="N584" s="15" t="s">
        <v>1199</v>
      </c>
      <c r="O584" s="15" t="s">
        <v>1218</v>
      </c>
      <c r="P584" s="15" t="s">
        <v>1410</v>
      </c>
      <c r="Q584" s="15">
        <v>645</v>
      </c>
      <c r="R584" s="15" t="s">
        <v>226</v>
      </c>
      <c r="S584" s="19" t="s">
        <v>643</v>
      </c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2:32">
      <c r="B585" s="19">
        <v>579</v>
      </c>
      <c r="C585" s="15" t="s">
        <v>1928</v>
      </c>
      <c r="D585" s="15" t="s">
        <v>1195</v>
      </c>
      <c r="E585" s="81" t="s">
        <v>494</v>
      </c>
      <c r="F585" s="79" t="s">
        <v>215</v>
      </c>
      <c r="G585" s="15" t="s">
        <v>1419</v>
      </c>
      <c r="H585" s="15">
        <v>2.79</v>
      </c>
      <c r="I585" s="15" t="s">
        <v>1195</v>
      </c>
      <c r="J585" s="15" t="s">
        <v>1408</v>
      </c>
      <c r="K585" s="15" t="s">
        <v>1409</v>
      </c>
      <c r="L585" s="15">
        <v>1.5</v>
      </c>
      <c r="M585" s="15">
        <v>1.625</v>
      </c>
      <c r="N585" s="15" t="s">
        <v>1199</v>
      </c>
      <c r="O585" s="15" t="s">
        <v>1218</v>
      </c>
      <c r="P585" s="15" t="s">
        <v>1410</v>
      </c>
      <c r="Q585" s="15">
        <v>645</v>
      </c>
      <c r="R585" s="15" t="s">
        <v>226</v>
      </c>
      <c r="S585" s="19" t="s">
        <v>643</v>
      </c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2:32">
      <c r="B586" s="19">
        <v>580</v>
      </c>
      <c r="C586" s="15" t="s">
        <v>1929</v>
      </c>
      <c r="D586" s="15" t="s">
        <v>1195</v>
      </c>
      <c r="E586" s="81" t="s">
        <v>494</v>
      </c>
      <c r="F586" s="79" t="s">
        <v>215</v>
      </c>
      <c r="G586" s="15" t="s">
        <v>1375</v>
      </c>
      <c r="H586" s="15">
        <v>2.79</v>
      </c>
      <c r="I586" s="15" t="s">
        <v>1195</v>
      </c>
      <c r="J586" s="15" t="s">
        <v>1408</v>
      </c>
      <c r="K586" s="15" t="s">
        <v>1409</v>
      </c>
      <c r="L586" s="15">
        <v>1.5</v>
      </c>
      <c r="M586" s="15">
        <v>1.625</v>
      </c>
      <c r="N586" s="15" t="s">
        <v>1199</v>
      </c>
      <c r="O586" s="15" t="s">
        <v>1218</v>
      </c>
      <c r="P586" s="15" t="s">
        <v>1410</v>
      </c>
      <c r="Q586" s="15">
        <v>645</v>
      </c>
      <c r="R586" s="15" t="s">
        <v>226</v>
      </c>
      <c r="S586" s="19" t="s">
        <v>643</v>
      </c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2:32">
      <c r="B587" s="19">
        <v>581</v>
      </c>
      <c r="C587" s="15" t="s">
        <v>1930</v>
      </c>
      <c r="D587" s="15" t="s">
        <v>1195</v>
      </c>
      <c r="E587" s="81" t="s">
        <v>494</v>
      </c>
      <c r="F587" s="79" t="s">
        <v>215</v>
      </c>
      <c r="G587" s="15" t="s">
        <v>1436</v>
      </c>
      <c r="H587" s="15">
        <v>2.79</v>
      </c>
      <c r="I587" s="15" t="s">
        <v>1195</v>
      </c>
      <c r="J587" s="15" t="s">
        <v>1408</v>
      </c>
      <c r="K587" s="15" t="s">
        <v>1409</v>
      </c>
      <c r="L587" s="15">
        <v>1.5</v>
      </c>
      <c r="M587" s="15">
        <v>1.625</v>
      </c>
      <c r="N587" s="15" t="s">
        <v>1199</v>
      </c>
      <c r="O587" s="15" t="s">
        <v>1218</v>
      </c>
      <c r="P587" s="15" t="s">
        <v>1410</v>
      </c>
      <c r="Q587" s="15">
        <v>645</v>
      </c>
      <c r="R587" s="15" t="s">
        <v>226</v>
      </c>
      <c r="S587" s="19" t="s">
        <v>643</v>
      </c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2:32">
      <c r="B588" s="19">
        <v>582</v>
      </c>
      <c r="C588" s="15" t="s">
        <v>1931</v>
      </c>
      <c r="D588" s="15" t="s">
        <v>1195</v>
      </c>
      <c r="E588" s="81" t="s">
        <v>494</v>
      </c>
      <c r="F588" s="79" t="s">
        <v>215</v>
      </c>
      <c r="G588" s="15" t="s">
        <v>1445</v>
      </c>
      <c r="H588" s="15">
        <v>6.95</v>
      </c>
      <c r="I588" s="15" t="s">
        <v>1195</v>
      </c>
      <c r="J588" s="15" t="s">
        <v>1446</v>
      </c>
      <c r="K588" s="15" t="s">
        <v>1447</v>
      </c>
      <c r="L588" s="15">
        <v>1.5</v>
      </c>
      <c r="M588" s="15">
        <v>1.625</v>
      </c>
      <c r="N588" s="15" t="s">
        <v>1199</v>
      </c>
      <c r="O588" s="15" t="s">
        <v>1448</v>
      </c>
      <c r="P588" s="15" t="s">
        <v>1449</v>
      </c>
      <c r="Q588" s="15">
        <v>662</v>
      </c>
      <c r="R588" s="15" t="s">
        <v>226</v>
      </c>
      <c r="S588" s="19" t="s">
        <v>643</v>
      </c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2:32">
      <c r="B589" s="19">
        <v>583</v>
      </c>
      <c r="C589" s="15" t="s">
        <v>1932</v>
      </c>
      <c r="D589" s="15" t="s">
        <v>1195</v>
      </c>
      <c r="E589" s="81" t="s">
        <v>494</v>
      </c>
      <c r="F589" s="79" t="s">
        <v>215</v>
      </c>
      <c r="G589" s="15" t="s">
        <v>1379</v>
      </c>
      <c r="H589" s="15">
        <v>6.95</v>
      </c>
      <c r="I589" s="15" t="s">
        <v>1195</v>
      </c>
      <c r="J589" s="15" t="s">
        <v>1446</v>
      </c>
      <c r="K589" s="15" t="s">
        <v>1447</v>
      </c>
      <c r="L589" s="15">
        <v>1.5</v>
      </c>
      <c r="M589" s="15">
        <v>1.625</v>
      </c>
      <c r="N589" s="15" t="s">
        <v>1199</v>
      </c>
      <c r="O589" s="15" t="s">
        <v>1448</v>
      </c>
      <c r="P589" s="15" t="s">
        <v>1449</v>
      </c>
      <c r="Q589" s="15">
        <v>662</v>
      </c>
      <c r="R589" s="15" t="s">
        <v>226</v>
      </c>
      <c r="S589" s="19" t="s">
        <v>643</v>
      </c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2:32">
      <c r="B590" s="19">
        <v>584</v>
      </c>
      <c r="C590" s="15" t="s">
        <v>1933</v>
      </c>
      <c r="D590" s="15" t="s">
        <v>1195</v>
      </c>
      <c r="E590" s="81" t="s">
        <v>494</v>
      </c>
      <c r="F590" s="79" t="s">
        <v>215</v>
      </c>
      <c r="G590" s="15" t="s">
        <v>1466</v>
      </c>
      <c r="H590" s="15">
        <v>6.95</v>
      </c>
      <c r="I590" s="15" t="s">
        <v>1195</v>
      </c>
      <c r="J590" s="15" t="s">
        <v>1446</v>
      </c>
      <c r="K590" s="15" t="s">
        <v>1447</v>
      </c>
      <c r="L590" s="15">
        <v>1.5</v>
      </c>
      <c r="M590" s="15">
        <v>1.625</v>
      </c>
      <c r="N590" s="15" t="s">
        <v>1199</v>
      </c>
      <c r="O590" s="15" t="s">
        <v>1448</v>
      </c>
      <c r="P590" s="15" t="s">
        <v>1449</v>
      </c>
      <c r="Q590" s="15">
        <v>662</v>
      </c>
      <c r="R590" s="15" t="s">
        <v>226</v>
      </c>
      <c r="S590" s="19" t="s">
        <v>643</v>
      </c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2:32">
      <c r="B591" s="19">
        <v>585</v>
      </c>
      <c r="C591" s="15" t="s">
        <v>1934</v>
      </c>
      <c r="D591" s="15" t="s">
        <v>1195</v>
      </c>
      <c r="E591" s="81" t="s">
        <v>494</v>
      </c>
      <c r="F591" s="79" t="s">
        <v>215</v>
      </c>
      <c r="G591" s="15" t="s">
        <v>1383</v>
      </c>
      <c r="H591" s="15">
        <v>6.95</v>
      </c>
      <c r="I591" s="15" t="s">
        <v>1195</v>
      </c>
      <c r="J591" s="15" t="s">
        <v>1446</v>
      </c>
      <c r="K591" s="15" t="s">
        <v>1447</v>
      </c>
      <c r="L591" s="15">
        <v>1.5</v>
      </c>
      <c r="M591" s="15">
        <v>1.625</v>
      </c>
      <c r="N591" s="15" t="s">
        <v>1199</v>
      </c>
      <c r="O591" s="15" t="s">
        <v>1448</v>
      </c>
      <c r="P591" s="15" t="s">
        <v>1449</v>
      </c>
      <c r="Q591" s="15">
        <v>662</v>
      </c>
      <c r="R591" s="15" t="s">
        <v>226</v>
      </c>
      <c r="S591" s="19" t="s">
        <v>643</v>
      </c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2:32">
      <c r="B592" s="19">
        <v>586</v>
      </c>
      <c r="C592" s="15" t="s">
        <v>1935</v>
      </c>
      <c r="D592" s="15" t="s">
        <v>1195</v>
      </c>
      <c r="E592" s="81" t="s">
        <v>494</v>
      </c>
      <c r="F592" s="79" t="s">
        <v>215</v>
      </c>
      <c r="G592" s="15" t="s">
        <v>1483</v>
      </c>
      <c r="H592" s="15">
        <v>6.95</v>
      </c>
      <c r="I592" s="15" t="s">
        <v>1195</v>
      </c>
      <c r="J592" s="15" t="s">
        <v>1446</v>
      </c>
      <c r="K592" s="15" t="s">
        <v>1447</v>
      </c>
      <c r="L592" s="15">
        <v>1.5</v>
      </c>
      <c r="M592" s="15">
        <v>1.625</v>
      </c>
      <c r="N592" s="15" t="s">
        <v>1199</v>
      </c>
      <c r="O592" s="15" t="s">
        <v>1448</v>
      </c>
      <c r="P592" s="15" t="s">
        <v>1449</v>
      </c>
      <c r="Q592" s="15">
        <v>662</v>
      </c>
      <c r="R592" s="15" t="s">
        <v>226</v>
      </c>
      <c r="S592" s="19" t="s">
        <v>643</v>
      </c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2:28">
      <c r="B593" s="19">
        <v>587</v>
      </c>
      <c r="C593" s="15" t="s">
        <v>1936</v>
      </c>
      <c r="D593" s="15" t="s">
        <v>1195</v>
      </c>
      <c r="E593" s="81" t="s">
        <v>494</v>
      </c>
      <c r="F593" s="79" t="s">
        <v>215</v>
      </c>
      <c r="G593" s="15" t="s">
        <v>1492</v>
      </c>
      <c r="H593" s="15">
        <v>6.95</v>
      </c>
      <c r="I593" s="15" t="s">
        <v>1195</v>
      </c>
      <c r="J593" s="15" t="s">
        <v>1446</v>
      </c>
      <c r="K593" s="15" t="s">
        <v>1447</v>
      </c>
      <c r="L593" s="15">
        <v>1.5</v>
      </c>
      <c r="M593" s="15">
        <v>1.625</v>
      </c>
      <c r="N593" s="15" t="s">
        <v>1199</v>
      </c>
      <c r="O593" s="15" t="s">
        <v>1448</v>
      </c>
      <c r="P593" s="15" t="s">
        <v>1449</v>
      </c>
      <c r="Q593" s="15">
        <v>662</v>
      </c>
      <c r="R593" s="15" t="s">
        <v>226</v>
      </c>
      <c r="S593" s="19" t="s">
        <v>643</v>
      </c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2:28">
      <c r="B594" s="19">
        <v>588</v>
      </c>
      <c r="C594" s="15" t="s">
        <v>1937</v>
      </c>
      <c r="D594" s="15" t="s">
        <v>1195</v>
      </c>
      <c r="E594" s="81" t="s">
        <v>494</v>
      </c>
      <c r="F594" s="79" t="s">
        <v>215</v>
      </c>
      <c r="G594" s="15" t="s">
        <v>1501</v>
      </c>
      <c r="H594" s="15">
        <v>6.95</v>
      </c>
      <c r="I594" s="15" t="s">
        <v>1195</v>
      </c>
      <c r="J594" s="15" t="s">
        <v>1446</v>
      </c>
      <c r="K594" s="15" t="s">
        <v>1447</v>
      </c>
      <c r="L594" s="15">
        <v>1.5</v>
      </c>
      <c r="M594" s="15">
        <v>1.625</v>
      </c>
      <c r="N594" s="15" t="s">
        <v>1199</v>
      </c>
      <c r="O594" s="15" t="s">
        <v>1448</v>
      </c>
      <c r="P594" s="15" t="s">
        <v>1449</v>
      </c>
      <c r="Q594" s="15">
        <v>662</v>
      </c>
      <c r="R594" s="15" t="s">
        <v>226</v>
      </c>
      <c r="S594" s="19" t="s">
        <v>643</v>
      </c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2:28">
      <c r="B595" s="19">
        <v>589</v>
      </c>
      <c r="C595" s="15" t="s">
        <v>1938</v>
      </c>
      <c r="D595" s="15" t="s">
        <v>1195</v>
      </c>
      <c r="E595" s="81" t="s">
        <v>494</v>
      </c>
      <c r="F595" s="79" t="s">
        <v>215</v>
      </c>
      <c r="G595" s="15" t="s">
        <v>1510</v>
      </c>
      <c r="H595" s="15">
        <v>6.95</v>
      </c>
      <c r="I595" s="15" t="s">
        <v>1195</v>
      </c>
      <c r="J595" s="15" t="s">
        <v>1446</v>
      </c>
      <c r="K595" s="15" t="s">
        <v>1447</v>
      </c>
      <c r="L595" s="15">
        <v>1.5</v>
      </c>
      <c r="M595" s="15">
        <v>1.625</v>
      </c>
      <c r="N595" s="15" t="s">
        <v>1199</v>
      </c>
      <c r="O595" s="15" t="s">
        <v>1448</v>
      </c>
      <c r="P595" s="15" t="s">
        <v>1449</v>
      </c>
      <c r="Q595" s="15">
        <v>662</v>
      </c>
      <c r="R595" s="15" t="s">
        <v>226</v>
      </c>
      <c r="S595" s="19" t="s">
        <v>643</v>
      </c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2:28">
      <c r="B596" s="19">
        <v>590</v>
      </c>
      <c r="C596" s="15" t="s">
        <v>1939</v>
      </c>
      <c r="D596" s="15" t="s">
        <v>1195</v>
      </c>
      <c r="E596" s="81" t="s">
        <v>494</v>
      </c>
      <c r="F596" s="79" t="s">
        <v>215</v>
      </c>
      <c r="G596" s="15" t="s">
        <v>1598</v>
      </c>
      <c r="H596" s="15">
        <v>1.68</v>
      </c>
      <c r="I596" s="15" t="s">
        <v>1195</v>
      </c>
      <c r="J596" s="15" t="s">
        <v>1599</v>
      </c>
      <c r="K596" s="15" t="s">
        <v>1600</v>
      </c>
      <c r="L596" s="15">
        <v>1.5</v>
      </c>
      <c r="M596" s="15">
        <v>1.875</v>
      </c>
      <c r="N596" s="15" t="s">
        <v>1199</v>
      </c>
      <c r="O596" s="15" t="s">
        <v>1337</v>
      </c>
      <c r="P596" s="15" t="s">
        <v>1601</v>
      </c>
      <c r="Q596" s="15">
        <v>2718</v>
      </c>
      <c r="R596" s="15" t="s">
        <v>226</v>
      </c>
      <c r="S596" s="19" t="s">
        <v>643</v>
      </c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2:28">
      <c r="B597" s="19">
        <v>591</v>
      </c>
      <c r="C597" s="15" t="s">
        <v>1940</v>
      </c>
      <c r="D597" s="15" t="s">
        <v>1195</v>
      </c>
      <c r="E597" s="81" t="s">
        <v>494</v>
      </c>
      <c r="F597" s="79" t="s">
        <v>215</v>
      </c>
      <c r="G597" s="15" t="s">
        <v>1610</v>
      </c>
      <c r="H597" s="15">
        <v>1.68</v>
      </c>
      <c r="I597" s="15" t="s">
        <v>1195</v>
      </c>
      <c r="J597" s="15" t="s">
        <v>1599</v>
      </c>
      <c r="K597" s="15" t="s">
        <v>1600</v>
      </c>
      <c r="L597" s="15">
        <v>1.5</v>
      </c>
      <c r="M597" s="15">
        <v>1.875</v>
      </c>
      <c r="N597" s="15" t="s">
        <v>1199</v>
      </c>
      <c r="O597" s="15" t="s">
        <v>1337</v>
      </c>
      <c r="P597" s="15" t="s">
        <v>1601</v>
      </c>
      <c r="Q597" s="15">
        <v>2718</v>
      </c>
      <c r="R597" s="15" t="s">
        <v>226</v>
      </c>
      <c r="S597" s="19" t="s">
        <v>643</v>
      </c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2:28">
      <c r="B598" s="19">
        <v>592</v>
      </c>
      <c r="C598" s="15" t="s">
        <v>1941</v>
      </c>
      <c r="D598" s="15" t="s">
        <v>1195</v>
      </c>
      <c r="E598" s="81" t="s">
        <v>494</v>
      </c>
      <c r="F598" s="79" t="s">
        <v>215</v>
      </c>
      <c r="G598" s="15" t="s">
        <v>1619</v>
      </c>
      <c r="H598" s="15">
        <v>1.68</v>
      </c>
      <c r="I598" s="15" t="s">
        <v>1518</v>
      </c>
      <c r="J598" s="15" t="s">
        <v>1599</v>
      </c>
      <c r="K598" s="15" t="s">
        <v>1600</v>
      </c>
      <c r="L598" s="15">
        <v>1.5</v>
      </c>
      <c r="M598" s="15">
        <v>1.875</v>
      </c>
      <c r="N598" s="15" t="s">
        <v>1199</v>
      </c>
      <c r="O598" s="15" t="s">
        <v>1448</v>
      </c>
      <c r="P598" s="15" t="s">
        <v>1620</v>
      </c>
      <c r="Q598" s="15">
        <v>2725</v>
      </c>
      <c r="R598" s="15" t="s">
        <v>226</v>
      </c>
      <c r="S598" s="19" t="s">
        <v>643</v>
      </c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2:28">
      <c r="B599" s="19">
        <v>593</v>
      </c>
      <c r="C599" s="15" t="s">
        <v>1942</v>
      </c>
      <c r="D599" s="15" t="s">
        <v>1195</v>
      </c>
      <c r="E599" s="81" t="s">
        <v>494</v>
      </c>
      <c r="F599" s="79" t="s">
        <v>215</v>
      </c>
      <c r="G599" s="15" t="s">
        <v>1629</v>
      </c>
      <c r="H599" s="15">
        <v>1.68</v>
      </c>
      <c r="I599" s="15" t="s">
        <v>1518</v>
      </c>
      <c r="J599" s="15" t="s">
        <v>1599</v>
      </c>
      <c r="K599" s="15" t="s">
        <v>1600</v>
      </c>
      <c r="L599" s="15">
        <v>1.5</v>
      </c>
      <c r="M599" s="15">
        <v>1.875</v>
      </c>
      <c r="N599" s="15" t="s">
        <v>1199</v>
      </c>
      <c r="O599" s="15" t="s">
        <v>1448</v>
      </c>
      <c r="P599" s="15" t="s">
        <v>1620</v>
      </c>
      <c r="Q599" s="15">
        <v>2725</v>
      </c>
      <c r="R599" s="15" t="s">
        <v>226</v>
      </c>
      <c r="S599" s="19" t="s">
        <v>643</v>
      </c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2:28">
      <c r="B600" s="19">
        <v>594</v>
      </c>
      <c r="C600" s="15" t="s">
        <v>1943</v>
      </c>
      <c r="D600" s="15" t="s">
        <v>1195</v>
      </c>
      <c r="E600" s="81" t="s">
        <v>494</v>
      </c>
      <c r="F600" s="79" t="s">
        <v>215</v>
      </c>
      <c r="G600" s="15" t="s">
        <v>1638</v>
      </c>
      <c r="H600" s="15">
        <v>2.79</v>
      </c>
      <c r="I600" s="15" t="s">
        <v>1518</v>
      </c>
      <c r="J600" s="15" t="s">
        <v>1639</v>
      </c>
      <c r="K600" s="15" t="s">
        <v>1640</v>
      </c>
      <c r="L600" s="15">
        <v>1.5</v>
      </c>
      <c r="M600" s="15">
        <v>2.125</v>
      </c>
      <c r="N600" s="15" t="s">
        <v>1199</v>
      </c>
      <c r="O600" s="15" t="s">
        <v>1448</v>
      </c>
      <c r="P600" s="15" t="s">
        <v>1642</v>
      </c>
      <c r="Q600" s="15">
        <v>3510</v>
      </c>
      <c r="R600" s="15" t="s">
        <v>226</v>
      </c>
      <c r="S600" s="19" t="s">
        <v>643</v>
      </c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2:28">
      <c r="B601" s="19">
        <v>595</v>
      </c>
      <c r="C601" s="15" t="s">
        <v>1944</v>
      </c>
      <c r="D601" s="15" t="s">
        <v>1195</v>
      </c>
      <c r="E601" s="81" t="s">
        <v>494</v>
      </c>
      <c r="F601" s="79" t="s">
        <v>215</v>
      </c>
      <c r="G601" s="15" t="s">
        <v>1651</v>
      </c>
      <c r="H601" s="15">
        <v>2.79</v>
      </c>
      <c r="I601" s="15" t="s">
        <v>1518</v>
      </c>
      <c r="J601" s="15" t="s">
        <v>1639</v>
      </c>
      <c r="K601" s="15" t="s">
        <v>1640</v>
      </c>
      <c r="L601" s="15">
        <v>1.5</v>
      </c>
      <c r="M601" s="15">
        <v>2.125</v>
      </c>
      <c r="N601" s="15" t="s">
        <v>1199</v>
      </c>
      <c r="O601" s="15" t="s">
        <v>1448</v>
      </c>
      <c r="P601" s="15" t="s">
        <v>1642</v>
      </c>
      <c r="Q601" s="15">
        <v>3510</v>
      </c>
      <c r="R601" s="15" t="s">
        <v>226</v>
      </c>
      <c r="S601" s="19" t="s">
        <v>643</v>
      </c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2:28">
      <c r="B602" s="19">
        <v>596</v>
      </c>
      <c r="C602" s="15" t="s">
        <v>1945</v>
      </c>
      <c r="D602" s="15" t="s">
        <v>1195</v>
      </c>
      <c r="E602" s="81" t="s">
        <v>494</v>
      </c>
      <c r="F602" s="79" t="s">
        <v>215</v>
      </c>
      <c r="G602" s="15" t="s">
        <v>1677</v>
      </c>
      <c r="H602" s="15">
        <v>6.95</v>
      </c>
      <c r="I602" s="15" t="s">
        <v>1195</v>
      </c>
      <c r="J602" s="15" t="s">
        <v>1678</v>
      </c>
      <c r="K602" s="15" t="s">
        <v>1679</v>
      </c>
      <c r="L602" s="15">
        <v>1.5</v>
      </c>
      <c r="M602" s="15">
        <v>2.375</v>
      </c>
      <c r="N602" s="15" t="s">
        <v>1199</v>
      </c>
      <c r="O602" s="15" t="s">
        <v>1556</v>
      </c>
      <c r="P602" s="15" t="s">
        <v>1680</v>
      </c>
      <c r="Q602" s="15">
        <v>2773</v>
      </c>
      <c r="R602" s="15" t="s">
        <v>226</v>
      </c>
      <c r="S602" s="19" t="s">
        <v>643</v>
      </c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2:28">
      <c r="B603" s="19">
        <v>597</v>
      </c>
      <c r="C603" s="15" t="s">
        <v>1946</v>
      </c>
      <c r="D603" s="15" t="s">
        <v>1195</v>
      </c>
      <c r="E603" s="81" t="s">
        <v>494</v>
      </c>
      <c r="F603" s="79" t="s">
        <v>215</v>
      </c>
      <c r="G603" s="15" t="s">
        <v>1690</v>
      </c>
      <c r="H603" s="15">
        <v>6.95</v>
      </c>
      <c r="I603" s="15" t="s">
        <v>1195</v>
      </c>
      <c r="J603" s="15" t="s">
        <v>1678</v>
      </c>
      <c r="K603" s="15" t="s">
        <v>1679</v>
      </c>
      <c r="L603" s="15">
        <v>1.5</v>
      </c>
      <c r="M603" s="15">
        <v>2.375</v>
      </c>
      <c r="N603" s="15" t="s">
        <v>1199</v>
      </c>
      <c r="O603" s="15" t="s">
        <v>1556</v>
      </c>
      <c r="P603" s="15" t="s">
        <v>1680</v>
      </c>
      <c r="Q603" s="15">
        <v>2773</v>
      </c>
      <c r="R603" s="15" t="s">
        <v>226</v>
      </c>
      <c r="S603" s="19" t="s">
        <v>643</v>
      </c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2:28">
      <c r="B604" s="19">
        <v>598</v>
      </c>
      <c r="C604" s="15" t="s">
        <v>1947</v>
      </c>
      <c r="D604" s="15" t="s">
        <v>1195</v>
      </c>
      <c r="E604" s="81" t="s">
        <v>494</v>
      </c>
      <c r="F604" s="79" t="s">
        <v>215</v>
      </c>
      <c r="G604" s="15" t="s">
        <v>1699</v>
      </c>
      <c r="H604" s="15">
        <v>6.95</v>
      </c>
      <c r="I604" s="15" t="s">
        <v>1195</v>
      </c>
      <c r="J604" s="15" t="s">
        <v>1700</v>
      </c>
      <c r="K604" s="15" t="s">
        <v>1701</v>
      </c>
      <c r="L604" s="15">
        <v>1.5</v>
      </c>
      <c r="M604" s="15">
        <v>2.875</v>
      </c>
      <c r="N604" s="15" t="s">
        <v>1199</v>
      </c>
      <c r="O604" s="15" t="s">
        <v>1556</v>
      </c>
      <c r="P604" s="15" t="s">
        <v>1702</v>
      </c>
      <c r="Q604" s="15">
        <v>2773</v>
      </c>
      <c r="R604" s="15" t="s">
        <v>226</v>
      </c>
      <c r="S604" s="19" t="s">
        <v>643</v>
      </c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2:28">
      <c r="B605" s="19">
        <v>599</v>
      </c>
      <c r="C605" s="15" t="s">
        <v>1948</v>
      </c>
      <c r="D605" s="15" t="s">
        <v>1195</v>
      </c>
      <c r="E605" s="81" t="s">
        <v>494</v>
      </c>
      <c r="F605" s="79" t="s">
        <v>215</v>
      </c>
      <c r="G605" s="15" t="s">
        <v>1708</v>
      </c>
      <c r="H605" s="15">
        <v>6.95</v>
      </c>
      <c r="I605" s="15" t="s">
        <v>1195</v>
      </c>
      <c r="J605" s="15" t="s">
        <v>1700</v>
      </c>
      <c r="K605" s="15" t="s">
        <v>1701</v>
      </c>
      <c r="L605" s="15">
        <v>1.5</v>
      </c>
      <c r="M605" s="15">
        <v>2.875</v>
      </c>
      <c r="N605" s="15" t="s">
        <v>1199</v>
      </c>
      <c r="O605" s="15" t="s">
        <v>1556</v>
      </c>
      <c r="P605" s="15" t="s">
        <v>1702</v>
      </c>
      <c r="Q605" s="15">
        <v>2773</v>
      </c>
      <c r="R605" s="15" t="s">
        <v>226</v>
      </c>
      <c r="S605" s="19" t="s">
        <v>643</v>
      </c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2:28">
      <c r="B606" s="19">
        <v>600</v>
      </c>
      <c r="C606" s="15" t="s">
        <v>1949</v>
      </c>
      <c r="D606" s="15" t="s">
        <v>1195</v>
      </c>
      <c r="E606" s="81" t="s">
        <v>494</v>
      </c>
      <c r="F606" s="79" t="s">
        <v>215</v>
      </c>
      <c r="G606" s="15" t="s">
        <v>1280</v>
      </c>
      <c r="H606" s="15">
        <v>1.68</v>
      </c>
      <c r="I606" s="15" t="s">
        <v>1195</v>
      </c>
      <c r="J606" s="15" t="s">
        <v>1316</v>
      </c>
      <c r="K606" s="15" t="s">
        <v>1768</v>
      </c>
      <c r="L606" s="15">
        <v>1.5</v>
      </c>
      <c r="M606" s="15">
        <v>1.125</v>
      </c>
      <c r="N606" s="15" t="s">
        <v>1199</v>
      </c>
      <c r="O606" s="15" t="s">
        <v>1218</v>
      </c>
      <c r="P606" s="15" t="s">
        <v>1318</v>
      </c>
      <c r="Q606" s="15">
        <v>2518</v>
      </c>
      <c r="R606" s="15" t="s">
        <v>226</v>
      </c>
      <c r="S606" s="19" t="s">
        <v>643</v>
      </c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2:28">
      <c r="B607" s="19">
        <v>601</v>
      </c>
      <c r="C607" s="15" t="s">
        <v>1950</v>
      </c>
      <c r="D607" s="15" t="s">
        <v>1195</v>
      </c>
      <c r="E607" s="81" t="s">
        <v>494</v>
      </c>
      <c r="F607" s="79" t="s">
        <v>215</v>
      </c>
      <c r="G607" s="15" t="s">
        <v>1343</v>
      </c>
      <c r="H607" s="15">
        <v>1.68</v>
      </c>
      <c r="I607" s="15" t="s">
        <v>1195</v>
      </c>
      <c r="J607" s="15" t="s">
        <v>1316</v>
      </c>
      <c r="K607" s="15" t="s">
        <v>1768</v>
      </c>
      <c r="L607" s="15">
        <v>1.5</v>
      </c>
      <c r="M607" s="15">
        <v>1.125</v>
      </c>
      <c r="N607" s="15" t="s">
        <v>1199</v>
      </c>
      <c r="O607" s="15" t="s">
        <v>1218</v>
      </c>
      <c r="P607" s="15" t="s">
        <v>1318</v>
      </c>
      <c r="Q607" s="15">
        <v>2518</v>
      </c>
      <c r="R607" s="15" t="s">
        <v>226</v>
      </c>
      <c r="S607" s="19" t="s">
        <v>643</v>
      </c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2:28">
      <c r="B608" s="19">
        <v>602</v>
      </c>
      <c r="C608" s="15" t="s">
        <v>1951</v>
      </c>
      <c r="D608" s="15" t="s">
        <v>1195</v>
      </c>
      <c r="E608" s="81" t="s">
        <v>494</v>
      </c>
      <c r="F608" s="79" t="s">
        <v>215</v>
      </c>
      <c r="G608" s="15" t="s">
        <v>1276</v>
      </c>
      <c r="H608" s="15">
        <v>1.1200000000000001</v>
      </c>
      <c r="I608" s="15" t="s">
        <v>1195</v>
      </c>
      <c r="J608" s="15" t="s">
        <v>1316</v>
      </c>
      <c r="K608" s="15" t="s">
        <v>1768</v>
      </c>
      <c r="L608" s="15">
        <v>1.5</v>
      </c>
      <c r="M608" s="15">
        <v>1.125</v>
      </c>
      <c r="N608" s="15" t="s">
        <v>1199</v>
      </c>
      <c r="O608" s="15" t="s">
        <v>1218</v>
      </c>
      <c r="P608" s="15" t="s">
        <v>1318</v>
      </c>
      <c r="Q608" s="15">
        <v>2518</v>
      </c>
      <c r="R608" s="15" t="s">
        <v>226</v>
      </c>
      <c r="S608" s="19" t="s">
        <v>643</v>
      </c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2:28">
      <c r="B609" s="19">
        <v>603</v>
      </c>
      <c r="C609" s="15" t="s">
        <v>1952</v>
      </c>
      <c r="D609" s="15" t="s">
        <v>1195</v>
      </c>
      <c r="E609" s="81" t="s">
        <v>494</v>
      </c>
      <c r="F609" s="79" t="s">
        <v>215</v>
      </c>
      <c r="G609" s="15" t="s">
        <v>1232</v>
      </c>
      <c r="H609" s="15">
        <v>1.1200000000000001</v>
      </c>
      <c r="I609" s="15" t="s">
        <v>1195</v>
      </c>
      <c r="J609" s="15" t="s">
        <v>1316</v>
      </c>
      <c r="K609" s="15" t="s">
        <v>1768</v>
      </c>
      <c r="L609" s="15">
        <v>1.5</v>
      </c>
      <c r="M609" s="15">
        <v>1.125</v>
      </c>
      <c r="N609" s="15" t="s">
        <v>1199</v>
      </c>
      <c r="O609" s="15" t="s">
        <v>1218</v>
      </c>
      <c r="P609" s="15" t="s">
        <v>1318</v>
      </c>
      <c r="Q609" s="15">
        <v>2518</v>
      </c>
      <c r="R609" s="15" t="s">
        <v>226</v>
      </c>
      <c r="S609" s="19" t="s">
        <v>643</v>
      </c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2:28">
      <c r="B610" s="19">
        <v>604</v>
      </c>
      <c r="C610" s="15" t="s">
        <v>1953</v>
      </c>
      <c r="D610" s="15" t="s">
        <v>1195</v>
      </c>
      <c r="E610" s="81" t="s">
        <v>494</v>
      </c>
      <c r="F610" s="79" t="s">
        <v>215</v>
      </c>
      <c r="G610" s="15" t="s">
        <v>1363</v>
      </c>
      <c r="H610" s="15">
        <v>1.1200000000000001</v>
      </c>
      <c r="I610" s="15" t="s">
        <v>1195</v>
      </c>
      <c r="J610" s="15" t="s">
        <v>1388</v>
      </c>
      <c r="K610" s="15" t="s">
        <v>1389</v>
      </c>
      <c r="L610" s="15">
        <v>1.5</v>
      </c>
      <c r="M610" s="15">
        <v>1.375</v>
      </c>
      <c r="N610" s="15" t="s">
        <v>1199</v>
      </c>
      <c r="O610" s="15" t="s">
        <v>1218</v>
      </c>
      <c r="P610" s="15" t="s">
        <v>1318</v>
      </c>
      <c r="Q610" s="15">
        <v>2518</v>
      </c>
      <c r="R610" s="15" t="s">
        <v>226</v>
      </c>
      <c r="S610" s="19" t="s">
        <v>643</v>
      </c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2:28">
      <c r="B611" s="19">
        <v>605</v>
      </c>
      <c r="C611" s="15" t="s">
        <v>1954</v>
      </c>
      <c r="D611" s="15" t="s">
        <v>1195</v>
      </c>
      <c r="E611" s="81" t="s">
        <v>494</v>
      </c>
      <c r="F611" s="79" t="s">
        <v>215</v>
      </c>
      <c r="G611" s="15" t="s">
        <v>1356</v>
      </c>
      <c r="H611" s="15">
        <v>1.1200000000000001</v>
      </c>
      <c r="I611" s="15" t="s">
        <v>1195</v>
      </c>
      <c r="J611" s="15" t="s">
        <v>1388</v>
      </c>
      <c r="K611" s="15" t="s">
        <v>1389</v>
      </c>
      <c r="L611" s="15">
        <v>1.5</v>
      </c>
      <c r="M611" s="15">
        <v>1.375</v>
      </c>
      <c r="N611" s="15" t="s">
        <v>1199</v>
      </c>
      <c r="O611" s="15" t="s">
        <v>1218</v>
      </c>
      <c r="P611" s="15" t="s">
        <v>1318</v>
      </c>
      <c r="Q611" s="15">
        <v>2518</v>
      </c>
      <c r="R611" s="15" t="s">
        <v>226</v>
      </c>
      <c r="S611" s="19" t="s">
        <v>643</v>
      </c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2:28">
      <c r="B612" s="19">
        <v>606</v>
      </c>
      <c r="C612" s="15" t="s">
        <v>1955</v>
      </c>
      <c r="D612" s="15" t="s">
        <v>1195</v>
      </c>
      <c r="E612" s="81" t="s">
        <v>505</v>
      </c>
      <c r="F612" s="79" t="s">
        <v>349</v>
      </c>
      <c r="G612" s="15" t="s">
        <v>1280</v>
      </c>
      <c r="H612" s="15">
        <v>1.26</v>
      </c>
      <c r="I612" s="15" t="s">
        <v>1195</v>
      </c>
      <c r="J612" s="15" t="s">
        <v>1335</v>
      </c>
      <c r="K612" s="15" t="s">
        <v>1336</v>
      </c>
      <c r="L612" s="15">
        <v>1.75</v>
      </c>
      <c r="M612" s="15">
        <v>1.125</v>
      </c>
      <c r="N612" s="15" t="s">
        <v>1199</v>
      </c>
      <c r="O612" s="15" t="s">
        <v>1337</v>
      </c>
      <c r="P612" s="15" t="s">
        <v>1338</v>
      </c>
      <c r="Q612" s="15">
        <v>823</v>
      </c>
      <c r="R612" s="15" t="s">
        <v>226</v>
      </c>
      <c r="S612" s="19" t="s">
        <v>643</v>
      </c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2:28">
      <c r="B613" s="19">
        <v>607</v>
      </c>
      <c r="C613" s="15" t="s">
        <v>1956</v>
      </c>
      <c r="D613" s="15" t="s">
        <v>1195</v>
      </c>
      <c r="E613" s="81" t="s">
        <v>505</v>
      </c>
      <c r="F613" s="79" t="s">
        <v>349</v>
      </c>
      <c r="G613" s="15" t="s">
        <v>1343</v>
      </c>
      <c r="H613" s="15">
        <v>1.26</v>
      </c>
      <c r="I613" s="15" t="s">
        <v>1195</v>
      </c>
      <c r="J613" s="15" t="s">
        <v>1335</v>
      </c>
      <c r="K613" s="15" t="s">
        <v>1336</v>
      </c>
      <c r="L613" s="15">
        <v>1.75</v>
      </c>
      <c r="M613" s="15">
        <v>1.125</v>
      </c>
      <c r="N613" s="15" t="s">
        <v>1199</v>
      </c>
      <c r="O613" s="15" t="s">
        <v>1337</v>
      </c>
      <c r="P613" s="15" t="s">
        <v>1338</v>
      </c>
      <c r="Q613" s="15">
        <v>823</v>
      </c>
      <c r="R613" s="15" t="s">
        <v>226</v>
      </c>
      <c r="S613" s="19" t="s">
        <v>643</v>
      </c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2:28">
      <c r="B614" s="19">
        <v>608</v>
      </c>
      <c r="C614" s="15" t="s">
        <v>1957</v>
      </c>
      <c r="D614" s="15" t="s">
        <v>1195</v>
      </c>
      <c r="E614" s="81" t="s">
        <v>505</v>
      </c>
      <c r="F614" s="79" t="s">
        <v>349</v>
      </c>
      <c r="G614" s="15" t="s">
        <v>1284</v>
      </c>
      <c r="H614" s="15">
        <v>1.26</v>
      </c>
      <c r="I614" s="15" t="s">
        <v>1195</v>
      </c>
      <c r="J614" s="15" t="s">
        <v>1335</v>
      </c>
      <c r="K614" s="15" t="s">
        <v>1336</v>
      </c>
      <c r="L614" s="15">
        <v>1.75</v>
      </c>
      <c r="M614" s="15">
        <v>1.125</v>
      </c>
      <c r="N614" s="15" t="s">
        <v>1199</v>
      </c>
      <c r="O614" s="15" t="s">
        <v>1337</v>
      </c>
      <c r="P614" s="15" t="s">
        <v>1338</v>
      </c>
      <c r="Q614" s="15">
        <v>823</v>
      </c>
      <c r="R614" s="15" t="s">
        <v>226</v>
      </c>
      <c r="S614" s="19" t="s">
        <v>643</v>
      </c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2:28">
      <c r="B615" s="19">
        <v>609</v>
      </c>
      <c r="C615" s="15" t="s">
        <v>1958</v>
      </c>
      <c r="D615" s="15" t="s">
        <v>1195</v>
      </c>
      <c r="E615" s="81" t="s">
        <v>505</v>
      </c>
      <c r="F615" s="79" t="s">
        <v>349</v>
      </c>
      <c r="G615" s="15" t="s">
        <v>1291</v>
      </c>
      <c r="H615" s="15">
        <v>1.26</v>
      </c>
      <c r="I615" s="15" t="s">
        <v>1195</v>
      </c>
      <c r="J615" s="15" t="s">
        <v>1335</v>
      </c>
      <c r="K615" s="15" t="s">
        <v>1336</v>
      </c>
      <c r="L615" s="15">
        <v>1.75</v>
      </c>
      <c r="M615" s="15">
        <v>1.125</v>
      </c>
      <c r="N615" s="15" t="s">
        <v>1199</v>
      </c>
      <c r="O615" s="15" t="s">
        <v>1337</v>
      </c>
      <c r="P615" s="15" t="s">
        <v>1338</v>
      </c>
      <c r="Q615" s="15">
        <v>823</v>
      </c>
      <c r="R615" s="15" t="s">
        <v>226</v>
      </c>
      <c r="S615" s="19" t="s">
        <v>643</v>
      </c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2:28">
      <c r="B616" s="19">
        <v>610</v>
      </c>
      <c r="C616" s="15" t="s">
        <v>1959</v>
      </c>
      <c r="D616" s="15" t="s">
        <v>1195</v>
      </c>
      <c r="E616" s="81" t="s">
        <v>505</v>
      </c>
      <c r="F616" s="79" t="s">
        <v>349</v>
      </c>
      <c r="G616" s="15" t="s">
        <v>1367</v>
      </c>
      <c r="H616" s="15">
        <v>2.79</v>
      </c>
      <c r="I616" s="15" t="s">
        <v>1195</v>
      </c>
      <c r="J616" s="15" t="s">
        <v>1530</v>
      </c>
      <c r="K616" s="15" t="s">
        <v>1531</v>
      </c>
      <c r="L616" s="15">
        <v>1.75</v>
      </c>
      <c r="M616" s="15">
        <v>1.625</v>
      </c>
      <c r="N616" s="15" t="s">
        <v>1199</v>
      </c>
      <c r="O616" s="15" t="s">
        <v>1337</v>
      </c>
      <c r="P616" s="15" t="s">
        <v>1532</v>
      </c>
      <c r="Q616" s="15">
        <v>839</v>
      </c>
      <c r="R616" s="15" t="s">
        <v>226</v>
      </c>
      <c r="S616" s="19" t="s">
        <v>643</v>
      </c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2:28">
      <c r="B617" s="19">
        <v>611</v>
      </c>
      <c r="C617" s="15" t="s">
        <v>1960</v>
      </c>
      <c r="D617" s="15" t="s">
        <v>1195</v>
      </c>
      <c r="E617" s="81" t="s">
        <v>505</v>
      </c>
      <c r="F617" s="79" t="s">
        <v>349</v>
      </c>
      <c r="G617" s="15" t="s">
        <v>1375</v>
      </c>
      <c r="H617" s="15">
        <v>2.79</v>
      </c>
      <c r="I617" s="15" t="s">
        <v>1195</v>
      </c>
      <c r="J617" s="15" t="s">
        <v>1530</v>
      </c>
      <c r="K617" s="15" t="s">
        <v>1531</v>
      </c>
      <c r="L617" s="15">
        <v>1.75</v>
      </c>
      <c r="M617" s="15">
        <v>1.625</v>
      </c>
      <c r="N617" s="15" t="s">
        <v>1199</v>
      </c>
      <c r="O617" s="15" t="s">
        <v>1337</v>
      </c>
      <c r="P617" s="15" t="s">
        <v>1532</v>
      </c>
      <c r="Q617" s="15">
        <v>839</v>
      </c>
      <c r="R617" s="15" t="s">
        <v>226</v>
      </c>
      <c r="S617" s="19" t="s">
        <v>643</v>
      </c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2:28">
      <c r="B618" s="19">
        <v>612</v>
      </c>
      <c r="C618" s="15" t="s">
        <v>1961</v>
      </c>
      <c r="D618" s="15" t="s">
        <v>1195</v>
      </c>
      <c r="E618" s="81" t="s">
        <v>505</v>
      </c>
      <c r="F618" s="79" t="s">
        <v>349</v>
      </c>
      <c r="G618" s="15" t="s">
        <v>1483</v>
      </c>
      <c r="H618" s="15">
        <v>5.57</v>
      </c>
      <c r="I618" s="15" t="s">
        <v>1195</v>
      </c>
      <c r="J618" s="15" t="s">
        <v>1541</v>
      </c>
      <c r="K618" s="15" t="s">
        <v>1542</v>
      </c>
      <c r="L618" s="15">
        <v>1.75</v>
      </c>
      <c r="M618" s="15">
        <v>1.625</v>
      </c>
      <c r="N618" s="15" t="s">
        <v>1199</v>
      </c>
      <c r="O618" s="15" t="s">
        <v>1448</v>
      </c>
      <c r="P618" s="15" t="s">
        <v>1543</v>
      </c>
      <c r="Q618" s="15">
        <v>839</v>
      </c>
      <c r="R618" s="15" t="s">
        <v>226</v>
      </c>
      <c r="S618" s="19" t="s">
        <v>643</v>
      </c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2:28">
      <c r="B619" s="19">
        <v>613</v>
      </c>
      <c r="C619" s="15" t="s">
        <v>1962</v>
      </c>
      <c r="D619" s="15" t="s">
        <v>1195</v>
      </c>
      <c r="E619" s="81" t="s">
        <v>505</v>
      </c>
      <c r="F619" s="79" t="s">
        <v>349</v>
      </c>
      <c r="G619" s="15" t="s">
        <v>1501</v>
      </c>
      <c r="H619" s="15">
        <v>5.57</v>
      </c>
      <c r="I619" s="15" t="s">
        <v>1195</v>
      </c>
      <c r="J619" s="15" t="s">
        <v>1541</v>
      </c>
      <c r="K619" s="15" t="s">
        <v>1542</v>
      </c>
      <c r="L619" s="15">
        <v>1.75</v>
      </c>
      <c r="M619" s="15">
        <v>1.625</v>
      </c>
      <c r="N619" s="15" t="s">
        <v>1199</v>
      </c>
      <c r="O619" s="15" t="s">
        <v>1448</v>
      </c>
      <c r="P619" s="15" t="s">
        <v>1543</v>
      </c>
      <c r="Q619" s="15">
        <v>839</v>
      </c>
      <c r="R619" s="15" t="s">
        <v>226</v>
      </c>
      <c r="S619" s="19" t="s">
        <v>643</v>
      </c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2:28">
      <c r="B620" s="19">
        <v>614</v>
      </c>
      <c r="C620" s="15" t="s">
        <v>1963</v>
      </c>
      <c r="D620" s="15" t="s">
        <v>1195</v>
      </c>
      <c r="E620" s="81" t="s">
        <v>505</v>
      </c>
      <c r="F620" s="79" t="s">
        <v>349</v>
      </c>
      <c r="G620" s="15" t="s">
        <v>1445</v>
      </c>
      <c r="H620" s="15">
        <v>8.34</v>
      </c>
      <c r="I620" s="15" t="s">
        <v>1195</v>
      </c>
      <c r="J620" s="15" t="s">
        <v>1554</v>
      </c>
      <c r="K620" s="15" t="s">
        <v>1555</v>
      </c>
      <c r="L620" s="15">
        <v>1.75</v>
      </c>
      <c r="M620" s="15">
        <v>1.625</v>
      </c>
      <c r="N620" s="15" t="s">
        <v>1199</v>
      </c>
      <c r="O620" s="15" t="s">
        <v>1556</v>
      </c>
      <c r="P620" s="15" t="s">
        <v>1557</v>
      </c>
      <c r="Q620" s="15">
        <v>861</v>
      </c>
      <c r="R620" s="15" t="s">
        <v>226</v>
      </c>
      <c r="S620" s="19" t="s">
        <v>643</v>
      </c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2:28">
      <c r="B621" s="19">
        <v>615</v>
      </c>
      <c r="C621" s="15" t="s">
        <v>1964</v>
      </c>
      <c r="D621" s="15" t="s">
        <v>1195</v>
      </c>
      <c r="E621" s="81" t="s">
        <v>505</v>
      </c>
      <c r="F621" s="79" t="s">
        <v>349</v>
      </c>
      <c r="G621" s="15" t="s">
        <v>1466</v>
      </c>
      <c r="H621" s="15">
        <v>8.34</v>
      </c>
      <c r="I621" s="15" t="s">
        <v>1195</v>
      </c>
      <c r="J621" s="15" t="s">
        <v>1554</v>
      </c>
      <c r="K621" s="15" t="s">
        <v>1555</v>
      </c>
      <c r="L621" s="15">
        <v>1.75</v>
      </c>
      <c r="M621" s="15">
        <v>1.625</v>
      </c>
      <c r="N621" s="15" t="s">
        <v>1199</v>
      </c>
      <c r="O621" s="15" t="s">
        <v>1556</v>
      </c>
      <c r="P621" s="15" t="s">
        <v>1557</v>
      </c>
      <c r="Q621" s="15">
        <v>861</v>
      </c>
      <c r="R621" s="15" t="s">
        <v>226</v>
      </c>
      <c r="S621" s="19" t="s">
        <v>643</v>
      </c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2:28">
      <c r="B622" s="19">
        <v>616</v>
      </c>
      <c r="C622" s="15" t="s">
        <v>1965</v>
      </c>
      <c r="D622" s="15" t="s">
        <v>1195</v>
      </c>
      <c r="E622" s="81" t="s">
        <v>505</v>
      </c>
      <c r="F622" s="79" t="s">
        <v>349</v>
      </c>
      <c r="G622" s="15" t="s">
        <v>1483</v>
      </c>
      <c r="H622" s="15">
        <v>8.34</v>
      </c>
      <c r="I622" s="15" t="s">
        <v>1195</v>
      </c>
      <c r="J622" s="15" t="s">
        <v>1554</v>
      </c>
      <c r="K622" s="15" t="s">
        <v>1555</v>
      </c>
      <c r="L622" s="15">
        <v>1.75</v>
      </c>
      <c r="M622" s="15">
        <v>1.625</v>
      </c>
      <c r="N622" s="15" t="s">
        <v>1199</v>
      </c>
      <c r="O622" s="15" t="s">
        <v>1556</v>
      </c>
      <c r="P622" s="15" t="s">
        <v>1557</v>
      </c>
      <c r="Q622" s="15">
        <v>861</v>
      </c>
      <c r="R622" s="15" t="s">
        <v>226</v>
      </c>
      <c r="S622" s="19" t="s">
        <v>643</v>
      </c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2:28">
      <c r="B623" s="19">
        <v>617</v>
      </c>
      <c r="C623" s="15" t="s">
        <v>1966</v>
      </c>
      <c r="D623" s="15" t="s">
        <v>1195</v>
      </c>
      <c r="E623" s="81" t="s">
        <v>505</v>
      </c>
      <c r="F623" s="79" t="s">
        <v>349</v>
      </c>
      <c r="G623" s="15" t="s">
        <v>1492</v>
      </c>
      <c r="H623" s="15">
        <v>8.34</v>
      </c>
      <c r="I623" s="15" t="s">
        <v>1195</v>
      </c>
      <c r="J623" s="15" t="s">
        <v>1554</v>
      </c>
      <c r="K623" s="15" t="s">
        <v>1555</v>
      </c>
      <c r="L623" s="15">
        <v>1.75</v>
      </c>
      <c r="M623" s="15">
        <v>1.625</v>
      </c>
      <c r="N623" s="15" t="s">
        <v>1199</v>
      </c>
      <c r="O623" s="15" t="s">
        <v>1556</v>
      </c>
      <c r="P623" s="15" t="s">
        <v>1557</v>
      </c>
      <c r="Q623" s="15">
        <v>861</v>
      </c>
      <c r="R623" s="15" t="s">
        <v>226</v>
      </c>
      <c r="S623" s="19" t="s">
        <v>643</v>
      </c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2:28">
      <c r="B624" s="19">
        <v>618</v>
      </c>
      <c r="C624" s="15" t="s">
        <v>1967</v>
      </c>
      <c r="D624" s="15" t="s">
        <v>1195</v>
      </c>
      <c r="E624" s="81" t="s">
        <v>505</v>
      </c>
      <c r="F624" s="79" t="s">
        <v>349</v>
      </c>
      <c r="G624" s="15" t="s">
        <v>1501</v>
      </c>
      <c r="H624" s="15">
        <v>8.34</v>
      </c>
      <c r="I624" s="15" t="s">
        <v>1195</v>
      </c>
      <c r="J624" s="15" t="s">
        <v>1554</v>
      </c>
      <c r="K624" s="15" t="s">
        <v>1555</v>
      </c>
      <c r="L624" s="15">
        <v>1.75</v>
      </c>
      <c r="M624" s="15">
        <v>1.625</v>
      </c>
      <c r="N624" s="15" t="s">
        <v>1199</v>
      </c>
      <c r="O624" s="15" t="s">
        <v>1556</v>
      </c>
      <c r="P624" s="15" t="s">
        <v>1557</v>
      </c>
      <c r="Q624" s="15">
        <v>861</v>
      </c>
      <c r="R624" s="15" t="s">
        <v>226</v>
      </c>
      <c r="S624" s="19" t="s">
        <v>643</v>
      </c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2:28">
      <c r="B625" s="19">
        <v>619</v>
      </c>
      <c r="C625" s="15" t="s">
        <v>1968</v>
      </c>
      <c r="D625" s="15" t="s">
        <v>1195</v>
      </c>
      <c r="E625" s="81" t="s">
        <v>505</v>
      </c>
      <c r="F625" s="79" t="s">
        <v>349</v>
      </c>
      <c r="G625" s="15" t="s">
        <v>1510</v>
      </c>
      <c r="H625" s="15">
        <v>8.34</v>
      </c>
      <c r="I625" s="15" t="s">
        <v>1195</v>
      </c>
      <c r="J625" s="15" t="s">
        <v>1554</v>
      </c>
      <c r="K625" s="15" t="s">
        <v>1555</v>
      </c>
      <c r="L625" s="15">
        <v>1.75</v>
      </c>
      <c r="M625" s="15">
        <v>1.625</v>
      </c>
      <c r="N625" s="15" t="s">
        <v>1199</v>
      </c>
      <c r="O625" s="15" t="s">
        <v>1556</v>
      </c>
      <c r="P625" s="15" t="s">
        <v>1557</v>
      </c>
      <c r="Q625" s="15">
        <v>861</v>
      </c>
      <c r="R625" s="15" t="s">
        <v>226</v>
      </c>
      <c r="S625" s="19" t="s">
        <v>643</v>
      </c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2:28">
      <c r="B626" s="19">
        <v>620</v>
      </c>
      <c r="C626" s="15" t="s">
        <v>1969</v>
      </c>
      <c r="D626" s="15" t="s">
        <v>1195</v>
      </c>
      <c r="E626" s="81" t="s">
        <v>505</v>
      </c>
      <c r="F626" s="79" t="s">
        <v>349</v>
      </c>
      <c r="G626" s="15" t="s">
        <v>1638</v>
      </c>
      <c r="H626" s="15">
        <v>2.79</v>
      </c>
      <c r="I626" s="15" t="s">
        <v>1195</v>
      </c>
      <c r="J626" s="15" t="s">
        <v>1660</v>
      </c>
      <c r="K626" s="15" t="s">
        <v>1661</v>
      </c>
      <c r="L626" s="15">
        <v>1.75</v>
      </c>
      <c r="M626" s="15">
        <v>2.125</v>
      </c>
      <c r="N626" s="15" t="s">
        <v>1199</v>
      </c>
      <c r="O626" s="15" t="s">
        <v>1556</v>
      </c>
      <c r="P626" s="15" t="s">
        <v>1662</v>
      </c>
      <c r="Q626" s="15">
        <v>2773</v>
      </c>
      <c r="R626" s="15" t="s">
        <v>226</v>
      </c>
      <c r="S626" s="19" t="s">
        <v>643</v>
      </c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2:28">
      <c r="B627" s="19">
        <v>621</v>
      </c>
      <c r="C627" s="15" t="s">
        <v>1970</v>
      </c>
      <c r="D627" s="15" t="s">
        <v>1195</v>
      </c>
      <c r="E627" s="82" t="s">
        <v>505</v>
      </c>
      <c r="F627" s="83" t="s">
        <v>349</v>
      </c>
      <c r="G627" s="84" t="s">
        <v>1651</v>
      </c>
      <c r="H627" s="15">
        <v>2.79</v>
      </c>
      <c r="I627" s="15" t="s">
        <v>1195</v>
      </c>
      <c r="J627" s="15" t="s">
        <v>1660</v>
      </c>
      <c r="K627" s="15" t="s">
        <v>1661</v>
      </c>
      <c r="L627" s="15">
        <v>1.75</v>
      </c>
      <c r="M627" s="15">
        <v>2.125</v>
      </c>
      <c r="N627" s="15" t="s">
        <v>1199</v>
      </c>
      <c r="O627" s="84" t="s">
        <v>1556</v>
      </c>
      <c r="P627" s="15" t="s">
        <v>1662</v>
      </c>
      <c r="Q627" s="15">
        <v>2773</v>
      </c>
      <c r="R627" s="15" t="s">
        <v>226</v>
      </c>
      <c r="S627" s="19" t="s">
        <v>643</v>
      </c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2:28">
      <c r="B628" s="19">
        <v>622</v>
      </c>
      <c r="C628" s="15" t="s">
        <v>1971</v>
      </c>
      <c r="D628" s="15" t="s">
        <v>1195</v>
      </c>
      <c r="E628" s="82" t="s">
        <v>505</v>
      </c>
      <c r="F628" s="83" t="s">
        <v>349</v>
      </c>
      <c r="G628" s="84" t="s">
        <v>1651</v>
      </c>
      <c r="H628" s="15">
        <v>4.18</v>
      </c>
      <c r="I628" s="15" t="s">
        <v>1195</v>
      </c>
      <c r="J628" s="15" t="s">
        <v>1671</v>
      </c>
      <c r="K628" s="15" t="s">
        <v>1672</v>
      </c>
      <c r="L628" s="15">
        <v>1.75</v>
      </c>
      <c r="M628" s="15">
        <v>2.125</v>
      </c>
      <c r="N628" s="15" t="s">
        <v>1199</v>
      </c>
      <c r="O628" s="84" t="s">
        <v>1448</v>
      </c>
      <c r="P628" s="15" t="s">
        <v>1673</v>
      </c>
      <c r="Q628" s="15">
        <v>2773</v>
      </c>
      <c r="R628" s="15" t="s">
        <v>226</v>
      </c>
      <c r="S628" s="19" t="s">
        <v>643</v>
      </c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2:28">
      <c r="B629" s="19">
        <v>623</v>
      </c>
      <c r="C629" s="15" t="s">
        <v>1972</v>
      </c>
      <c r="D629" s="15" t="s">
        <v>1195</v>
      </c>
      <c r="E629" s="81" t="s">
        <v>505</v>
      </c>
      <c r="F629" s="79" t="s">
        <v>349</v>
      </c>
      <c r="G629" s="15" t="s">
        <v>1677</v>
      </c>
      <c r="H629" s="15">
        <v>4.18</v>
      </c>
      <c r="I629" s="15" t="s">
        <v>1195</v>
      </c>
      <c r="J629" s="15" t="s">
        <v>1728</v>
      </c>
      <c r="K629" s="15" t="s">
        <v>1729</v>
      </c>
      <c r="L629" s="15">
        <v>1.75</v>
      </c>
      <c r="M629" s="15">
        <v>2.375</v>
      </c>
      <c r="N629" s="15" t="s">
        <v>1199</v>
      </c>
      <c r="O629" s="15" t="s">
        <v>1556</v>
      </c>
      <c r="P629" s="15" t="s">
        <v>1730</v>
      </c>
      <c r="Q629" s="15">
        <v>2773</v>
      </c>
      <c r="R629" s="15" t="s">
        <v>226</v>
      </c>
      <c r="S629" s="19" t="s">
        <v>643</v>
      </c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2:28">
      <c r="B630" s="19">
        <v>624</v>
      </c>
      <c r="C630" s="15" t="s">
        <v>1973</v>
      </c>
      <c r="D630" s="15" t="s">
        <v>1195</v>
      </c>
      <c r="E630" s="81" t="s">
        <v>505</v>
      </c>
      <c r="F630" s="79" t="s">
        <v>349</v>
      </c>
      <c r="G630" s="15" t="s">
        <v>1690</v>
      </c>
      <c r="H630" s="15">
        <v>4.18</v>
      </c>
      <c r="I630" s="15" t="s">
        <v>1195</v>
      </c>
      <c r="J630" s="15" t="s">
        <v>1728</v>
      </c>
      <c r="K630" s="15" t="s">
        <v>1729</v>
      </c>
      <c r="L630" s="15">
        <v>1.75</v>
      </c>
      <c r="M630" s="15">
        <v>2.375</v>
      </c>
      <c r="N630" s="15" t="s">
        <v>1199</v>
      </c>
      <c r="O630" s="15" t="s">
        <v>1556</v>
      </c>
      <c r="P630" s="15" t="s">
        <v>1730</v>
      </c>
      <c r="Q630" s="15">
        <v>2773</v>
      </c>
      <c r="R630" s="15" t="s">
        <v>226</v>
      </c>
      <c r="S630" s="19" t="s">
        <v>643</v>
      </c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2:28">
      <c r="B631" s="19">
        <v>625</v>
      </c>
      <c r="C631" s="15" t="s">
        <v>1974</v>
      </c>
      <c r="D631" s="15" t="s">
        <v>1195</v>
      </c>
      <c r="E631" s="81" t="s">
        <v>505</v>
      </c>
      <c r="F631" s="79" t="s">
        <v>349</v>
      </c>
      <c r="G631" s="15" t="s">
        <v>1699</v>
      </c>
      <c r="H631" s="15">
        <v>5.57</v>
      </c>
      <c r="I631" s="15" t="s">
        <v>1195</v>
      </c>
      <c r="J631" s="15" t="s">
        <v>1741</v>
      </c>
      <c r="K631" s="15" t="s">
        <v>1742</v>
      </c>
      <c r="L631" s="15">
        <v>1.75</v>
      </c>
      <c r="M631" s="15">
        <v>2.875</v>
      </c>
      <c r="N631" s="15" t="s">
        <v>1199</v>
      </c>
      <c r="O631" s="15" t="s">
        <v>1641</v>
      </c>
      <c r="P631" s="15" t="s">
        <v>1743</v>
      </c>
      <c r="Q631" s="15">
        <v>2773</v>
      </c>
      <c r="R631" s="15" t="s">
        <v>226</v>
      </c>
      <c r="S631" s="19" t="s">
        <v>643</v>
      </c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2:28">
      <c r="B632" s="19">
        <v>626</v>
      </c>
      <c r="C632" s="15" t="s">
        <v>1975</v>
      </c>
      <c r="D632" s="15" t="s">
        <v>1195</v>
      </c>
      <c r="E632" s="81" t="s">
        <v>505</v>
      </c>
      <c r="F632" s="79" t="s">
        <v>349</v>
      </c>
      <c r="G632" s="15" t="s">
        <v>1708</v>
      </c>
      <c r="H632" s="15">
        <v>5.57</v>
      </c>
      <c r="I632" s="15" t="s">
        <v>1195</v>
      </c>
      <c r="J632" s="15" t="s">
        <v>1741</v>
      </c>
      <c r="K632" s="15" t="s">
        <v>1742</v>
      </c>
      <c r="L632" s="15">
        <v>1.75</v>
      </c>
      <c r="M632" s="15">
        <v>2.875</v>
      </c>
      <c r="N632" s="15" t="s">
        <v>1199</v>
      </c>
      <c r="O632" s="15" t="s">
        <v>1641</v>
      </c>
      <c r="P632" s="15" t="s">
        <v>1743</v>
      </c>
      <c r="Q632" s="15">
        <v>2773</v>
      </c>
      <c r="R632" s="15" t="s">
        <v>226</v>
      </c>
      <c r="S632" s="19" t="s">
        <v>643</v>
      </c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2:28">
      <c r="B633" s="19">
        <v>627</v>
      </c>
      <c r="C633" s="15" t="s">
        <v>1976</v>
      </c>
      <c r="D633" s="15" t="s">
        <v>1195</v>
      </c>
      <c r="E633" s="81" t="s">
        <v>505</v>
      </c>
      <c r="F633" s="79" t="s">
        <v>349</v>
      </c>
      <c r="G633" s="15" t="s">
        <v>1445</v>
      </c>
      <c r="H633" s="15">
        <v>8.34</v>
      </c>
      <c r="I633" s="15" t="s">
        <v>1195</v>
      </c>
      <c r="J633" s="15" t="s">
        <v>1554</v>
      </c>
      <c r="K633" s="15" t="s">
        <v>1555</v>
      </c>
      <c r="L633" s="15">
        <v>1.75</v>
      </c>
      <c r="M633" s="15">
        <v>1.625</v>
      </c>
      <c r="N633" s="15" t="s">
        <v>1199</v>
      </c>
      <c r="O633" s="15" t="s">
        <v>1337</v>
      </c>
      <c r="P633" s="15" t="s">
        <v>1785</v>
      </c>
      <c r="Q633" s="15">
        <v>795</v>
      </c>
      <c r="R633" s="15" t="s">
        <v>226</v>
      </c>
      <c r="S633" s="19" t="s">
        <v>643</v>
      </c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2:28">
      <c r="B634" s="19">
        <v>628</v>
      </c>
      <c r="C634" s="15" t="s">
        <v>1977</v>
      </c>
      <c r="D634" s="15" t="s">
        <v>1195</v>
      </c>
      <c r="E634" s="81" t="s">
        <v>505</v>
      </c>
      <c r="F634" s="79" t="s">
        <v>349</v>
      </c>
      <c r="G634" s="15" t="s">
        <v>1466</v>
      </c>
      <c r="H634" s="15">
        <v>8.34</v>
      </c>
      <c r="I634" s="15" t="s">
        <v>1195</v>
      </c>
      <c r="J634" s="15" t="s">
        <v>1554</v>
      </c>
      <c r="K634" s="15" t="s">
        <v>1555</v>
      </c>
      <c r="L634" s="15">
        <v>1.75</v>
      </c>
      <c r="M634" s="15">
        <v>1.625</v>
      </c>
      <c r="N634" s="15" t="s">
        <v>1199</v>
      </c>
      <c r="O634" s="15" t="s">
        <v>1337</v>
      </c>
      <c r="P634" s="15" t="s">
        <v>1787</v>
      </c>
      <c r="Q634" s="15">
        <v>795</v>
      </c>
      <c r="R634" s="15" t="s">
        <v>226</v>
      </c>
      <c r="S634" s="19" t="s">
        <v>643</v>
      </c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2:28">
      <c r="B635" s="19">
        <v>629</v>
      </c>
      <c r="C635" s="15" t="s">
        <v>1978</v>
      </c>
      <c r="D635" s="15" t="s">
        <v>1195</v>
      </c>
      <c r="E635" s="81" t="s">
        <v>505</v>
      </c>
      <c r="F635" s="79" t="s">
        <v>349</v>
      </c>
      <c r="G635" s="15" t="s">
        <v>1445</v>
      </c>
      <c r="H635" s="15">
        <v>8.34</v>
      </c>
      <c r="I635" s="15" t="s">
        <v>1195</v>
      </c>
      <c r="J635" s="15" t="s">
        <v>1554</v>
      </c>
      <c r="K635" s="15" t="s">
        <v>1555</v>
      </c>
      <c r="L635" s="15">
        <v>1.75</v>
      </c>
      <c r="M635" s="15">
        <v>1.625</v>
      </c>
      <c r="N635" s="15" t="s">
        <v>1199</v>
      </c>
      <c r="O635" s="15" t="s">
        <v>1448</v>
      </c>
      <c r="P635" s="15" t="s">
        <v>1789</v>
      </c>
      <c r="Q635" s="15">
        <v>795</v>
      </c>
      <c r="R635" s="15" t="s">
        <v>226</v>
      </c>
      <c r="S635" s="19" t="s">
        <v>643</v>
      </c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2:28">
      <c r="B636" s="19">
        <v>630</v>
      </c>
      <c r="C636" s="15" t="s">
        <v>1979</v>
      </c>
      <c r="D636" s="15" t="s">
        <v>1195</v>
      </c>
      <c r="E636" s="81" t="s">
        <v>505</v>
      </c>
      <c r="F636" s="79" t="s">
        <v>349</v>
      </c>
      <c r="G636" s="15" t="s">
        <v>1466</v>
      </c>
      <c r="H636" s="15">
        <v>8.34</v>
      </c>
      <c r="I636" s="15" t="s">
        <v>1195</v>
      </c>
      <c r="J636" s="15" t="s">
        <v>1554</v>
      </c>
      <c r="K636" s="15" t="s">
        <v>1555</v>
      </c>
      <c r="L636" s="15">
        <v>1.75</v>
      </c>
      <c r="M636" s="15">
        <v>1.625</v>
      </c>
      <c r="N636" s="15" t="s">
        <v>1199</v>
      </c>
      <c r="O636" s="15" t="s">
        <v>1448</v>
      </c>
      <c r="P636" s="15" t="s">
        <v>1791</v>
      </c>
      <c r="Q636" s="15">
        <v>795</v>
      </c>
      <c r="R636" s="15" t="s">
        <v>226</v>
      </c>
      <c r="S636" s="19" t="s">
        <v>643</v>
      </c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2:28">
      <c r="B637" s="19">
        <v>631</v>
      </c>
      <c r="C637" s="15" t="s">
        <v>1980</v>
      </c>
      <c r="D637" s="15" t="s">
        <v>1195</v>
      </c>
      <c r="E637" s="81" t="s">
        <v>505</v>
      </c>
      <c r="F637" s="79" t="s">
        <v>349</v>
      </c>
      <c r="G637" s="15" t="s">
        <v>1483</v>
      </c>
      <c r="H637" s="15">
        <v>5.57</v>
      </c>
      <c r="I637" s="15" t="s">
        <v>1195</v>
      </c>
      <c r="J637" s="15" t="s">
        <v>1541</v>
      </c>
      <c r="K637" s="15" t="s">
        <v>1542</v>
      </c>
      <c r="L637" s="15">
        <v>1.75</v>
      </c>
      <c r="M637" s="15">
        <v>1.625</v>
      </c>
      <c r="N637" s="15" t="s">
        <v>1199</v>
      </c>
      <c r="O637" s="15" t="s">
        <v>1337</v>
      </c>
      <c r="P637" s="15" t="s">
        <v>1543</v>
      </c>
      <c r="Q637" s="15">
        <v>839</v>
      </c>
      <c r="R637" s="15" t="s">
        <v>226</v>
      </c>
      <c r="S637" s="19" t="s">
        <v>643</v>
      </c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2:28">
      <c r="B638" s="19">
        <v>632</v>
      </c>
      <c r="C638" s="15" t="s">
        <v>1981</v>
      </c>
      <c r="D638" s="15" t="s">
        <v>1195</v>
      </c>
      <c r="E638" s="81" t="s">
        <v>505</v>
      </c>
      <c r="F638" s="79" t="s">
        <v>349</v>
      </c>
      <c r="G638" s="15" t="s">
        <v>1375</v>
      </c>
      <c r="H638" s="15">
        <v>2.79</v>
      </c>
      <c r="I638" s="15" t="s">
        <v>1195</v>
      </c>
      <c r="J638" s="15" t="s">
        <v>1530</v>
      </c>
      <c r="K638" s="15" t="s">
        <v>1531</v>
      </c>
      <c r="L638" s="15">
        <v>1.75</v>
      </c>
      <c r="M638" s="15">
        <v>1.625</v>
      </c>
      <c r="N638" s="15" t="s">
        <v>1199</v>
      </c>
      <c r="O638" s="15" t="s">
        <v>1337</v>
      </c>
      <c r="P638" s="15" t="s">
        <v>1532</v>
      </c>
      <c r="Q638" s="15">
        <v>839</v>
      </c>
      <c r="R638" s="15" t="s">
        <v>226</v>
      </c>
      <c r="S638" s="19" t="s">
        <v>643</v>
      </c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2:28">
      <c r="B639" s="19">
        <v>633</v>
      </c>
      <c r="C639" s="15" t="s">
        <v>1982</v>
      </c>
      <c r="D639" s="15" t="s">
        <v>1195</v>
      </c>
      <c r="E639" s="81" t="s">
        <v>505</v>
      </c>
      <c r="F639" s="79" t="s">
        <v>349</v>
      </c>
      <c r="G639" s="15" t="s">
        <v>1367</v>
      </c>
      <c r="H639" s="15"/>
      <c r="I639" s="15" t="s">
        <v>1195</v>
      </c>
      <c r="J639" s="15" t="s">
        <v>1530</v>
      </c>
      <c r="K639" s="15" t="s">
        <v>1531</v>
      </c>
      <c r="L639" s="15">
        <v>1.75</v>
      </c>
      <c r="M639" s="15">
        <v>1.625</v>
      </c>
      <c r="N639" s="15" t="s">
        <v>1199</v>
      </c>
      <c r="O639" s="15" t="s">
        <v>1337</v>
      </c>
      <c r="P639" s="15" t="s">
        <v>1532</v>
      </c>
      <c r="Q639" s="15">
        <v>839</v>
      </c>
      <c r="R639" s="15" t="s">
        <v>226</v>
      </c>
      <c r="S639" s="19" t="s">
        <v>643</v>
      </c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2:28">
      <c r="B640" s="19">
        <v>634</v>
      </c>
      <c r="C640" s="15" t="s">
        <v>1983</v>
      </c>
      <c r="D640" s="15" t="s">
        <v>1195</v>
      </c>
      <c r="E640" s="81" t="s">
        <v>505</v>
      </c>
      <c r="F640" s="79" t="s">
        <v>349</v>
      </c>
      <c r="G640" s="15" t="s">
        <v>1841</v>
      </c>
      <c r="H640" s="15"/>
      <c r="I640" s="15" t="s">
        <v>1195</v>
      </c>
      <c r="J640" s="15" t="s">
        <v>1554</v>
      </c>
      <c r="K640" s="15" t="s">
        <v>1555</v>
      </c>
      <c r="L640" s="15">
        <v>1.75</v>
      </c>
      <c r="M640" s="15">
        <v>2.125</v>
      </c>
      <c r="N640" s="15" t="s">
        <v>1199</v>
      </c>
      <c r="O640" s="15" t="s">
        <v>1448</v>
      </c>
      <c r="P640" s="15" t="s">
        <v>1532</v>
      </c>
      <c r="Q640" s="15">
        <v>839</v>
      </c>
      <c r="R640" s="15" t="s">
        <v>226</v>
      </c>
      <c r="S640" s="19" t="s">
        <v>643</v>
      </c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2:28">
      <c r="B641" s="19">
        <v>635</v>
      </c>
      <c r="C641" s="15" t="s">
        <v>1984</v>
      </c>
      <c r="D641" s="15" t="s">
        <v>1195</v>
      </c>
      <c r="E641" s="81" t="s">
        <v>513</v>
      </c>
      <c r="F641" s="79" t="s">
        <v>349</v>
      </c>
      <c r="G641" s="15" t="s">
        <v>1280</v>
      </c>
      <c r="H641" s="15">
        <v>1.26</v>
      </c>
      <c r="I641" s="15" t="s">
        <v>1195</v>
      </c>
      <c r="J641" s="15" t="s">
        <v>1335</v>
      </c>
      <c r="K641" s="15" t="s">
        <v>1336</v>
      </c>
      <c r="L641" s="15">
        <v>1.75</v>
      </c>
      <c r="M641" s="15">
        <v>1.125</v>
      </c>
      <c r="N641" s="15" t="s">
        <v>1199</v>
      </c>
      <c r="O641" s="15" t="s">
        <v>1337</v>
      </c>
      <c r="P641" s="15" t="s">
        <v>1338</v>
      </c>
      <c r="Q641" s="15">
        <v>823</v>
      </c>
      <c r="R641" s="15" t="s">
        <v>226</v>
      </c>
      <c r="S641" s="19" t="s">
        <v>643</v>
      </c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2:28">
      <c r="B642" s="19">
        <v>636</v>
      </c>
      <c r="C642" s="15" t="s">
        <v>1985</v>
      </c>
      <c r="D642" s="15" t="s">
        <v>1195</v>
      </c>
      <c r="E642" s="81" t="s">
        <v>513</v>
      </c>
      <c r="F642" s="79" t="s">
        <v>349</v>
      </c>
      <c r="G642" s="15" t="s">
        <v>1343</v>
      </c>
      <c r="H642" s="15">
        <v>1.26</v>
      </c>
      <c r="I642" s="15" t="s">
        <v>1195</v>
      </c>
      <c r="J642" s="15" t="s">
        <v>1335</v>
      </c>
      <c r="K642" s="15" t="s">
        <v>1336</v>
      </c>
      <c r="L642" s="15">
        <v>1.75</v>
      </c>
      <c r="M642" s="15">
        <v>1.125</v>
      </c>
      <c r="N642" s="15" t="s">
        <v>1199</v>
      </c>
      <c r="O642" s="15" t="s">
        <v>1337</v>
      </c>
      <c r="P642" s="15" t="s">
        <v>1338</v>
      </c>
      <c r="Q642" s="15">
        <v>823</v>
      </c>
      <c r="R642" s="15" t="s">
        <v>226</v>
      </c>
      <c r="S642" s="19" t="s">
        <v>643</v>
      </c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2:28">
      <c r="B643" s="19">
        <v>637</v>
      </c>
      <c r="C643" s="15" t="s">
        <v>1986</v>
      </c>
      <c r="D643" s="15" t="s">
        <v>1195</v>
      </c>
      <c r="E643" s="81" t="s">
        <v>513</v>
      </c>
      <c r="F643" s="79" t="s">
        <v>349</v>
      </c>
      <c r="G643" s="15" t="s">
        <v>1284</v>
      </c>
      <c r="H643" s="15">
        <v>1.26</v>
      </c>
      <c r="I643" s="15" t="s">
        <v>1195</v>
      </c>
      <c r="J643" s="15" t="s">
        <v>1335</v>
      </c>
      <c r="K643" s="15" t="s">
        <v>1336</v>
      </c>
      <c r="L643" s="15">
        <v>1.75</v>
      </c>
      <c r="M643" s="15">
        <v>1.125</v>
      </c>
      <c r="N643" s="15" t="s">
        <v>1199</v>
      </c>
      <c r="O643" s="15" t="s">
        <v>1337</v>
      </c>
      <c r="P643" s="15" t="s">
        <v>1338</v>
      </c>
      <c r="Q643" s="15">
        <v>823</v>
      </c>
      <c r="R643" s="15" t="s">
        <v>226</v>
      </c>
      <c r="S643" s="19" t="s">
        <v>643</v>
      </c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2:28">
      <c r="B644" s="19">
        <v>638</v>
      </c>
      <c r="C644" s="15" t="s">
        <v>1987</v>
      </c>
      <c r="D644" s="15" t="s">
        <v>1195</v>
      </c>
      <c r="E644" s="81" t="s">
        <v>513</v>
      </c>
      <c r="F644" s="79" t="s">
        <v>349</v>
      </c>
      <c r="G644" s="15" t="s">
        <v>1291</v>
      </c>
      <c r="H644" s="15">
        <v>1.26</v>
      </c>
      <c r="I644" s="15" t="s">
        <v>1195</v>
      </c>
      <c r="J644" s="15" t="s">
        <v>1335</v>
      </c>
      <c r="K644" s="15" t="s">
        <v>1336</v>
      </c>
      <c r="L644" s="15">
        <v>1.75</v>
      </c>
      <c r="M644" s="15">
        <v>1.125</v>
      </c>
      <c r="N644" s="15" t="s">
        <v>1199</v>
      </c>
      <c r="O644" s="15" t="s">
        <v>1337</v>
      </c>
      <c r="P644" s="15" t="s">
        <v>1338</v>
      </c>
      <c r="Q644" s="15">
        <v>823</v>
      </c>
      <c r="R644" s="15" t="s">
        <v>226</v>
      </c>
      <c r="S644" s="19" t="s">
        <v>643</v>
      </c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2:28">
      <c r="B645" s="19">
        <v>639</v>
      </c>
      <c r="C645" s="15" t="s">
        <v>1988</v>
      </c>
      <c r="D645" s="15" t="s">
        <v>1195</v>
      </c>
      <c r="E645" s="81" t="s">
        <v>513</v>
      </c>
      <c r="F645" s="79" t="s">
        <v>349</v>
      </c>
      <c r="G645" s="15" t="s">
        <v>1367</v>
      </c>
      <c r="H645" s="15">
        <v>2.79</v>
      </c>
      <c r="I645" s="15" t="s">
        <v>1195</v>
      </c>
      <c r="J645" s="15" t="s">
        <v>1530</v>
      </c>
      <c r="K645" s="15" t="s">
        <v>1531</v>
      </c>
      <c r="L645" s="15">
        <v>1.75</v>
      </c>
      <c r="M645" s="15">
        <v>1.625</v>
      </c>
      <c r="N645" s="15" t="s">
        <v>1199</v>
      </c>
      <c r="O645" s="15" t="s">
        <v>1337</v>
      </c>
      <c r="P645" s="15" t="s">
        <v>1532</v>
      </c>
      <c r="Q645" s="15">
        <v>839</v>
      </c>
      <c r="R645" s="15" t="s">
        <v>226</v>
      </c>
      <c r="S645" s="19" t="s">
        <v>643</v>
      </c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2:28">
      <c r="B646" s="19">
        <v>640</v>
      </c>
      <c r="C646" s="15" t="s">
        <v>1989</v>
      </c>
      <c r="D646" s="15" t="s">
        <v>1195</v>
      </c>
      <c r="E646" s="81" t="s">
        <v>513</v>
      </c>
      <c r="F646" s="79" t="s">
        <v>349</v>
      </c>
      <c r="G646" s="15" t="s">
        <v>1375</v>
      </c>
      <c r="H646" s="15">
        <v>2.79</v>
      </c>
      <c r="I646" s="15" t="s">
        <v>1195</v>
      </c>
      <c r="J646" s="15" t="s">
        <v>1530</v>
      </c>
      <c r="K646" s="15" t="s">
        <v>1531</v>
      </c>
      <c r="L646" s="15">
        <v>1.75</v>
      </c>
      <c r="M646" s="15">
        <v>1.625</v>
      </c>
      <c r="N646" s="15" t="s">
        <v>1199</v>
      </c>
      <c r="O646" s="15" t="s">
        <v>1337</v>
      </c>
      <c r="P646" s="15" t="s">
        <v>1532</v>
      </c>
      <c r="Q646" s="15">
        <v>839</v>
      </c>
      <c r="R646" s="15" t="s">
        <v>226</v>
      </c>
      <c r="S646" s="19" t="s">
        <v>643</v>
      </c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2:28">
      <c r="B647" s="19">
        <v>641</v>
      </c>
      <c r="C647" s="15" t="s">
        <v>1990</v>
      </c>
      <c r="D647" s="15" t="s">
        <v>1195</v>
      </c>
      <c r="E647" s="81" t="s">
        <v>513</v>
      </c>
      <c r="F647" s="79" t="s">
        <v>349</v>
      </c>
      <c r="G647" s="15" t="s">
        <v>1483</v>
      </c>
      <c r="H647" s="15">
        <v>5.57</v>
      </c>
      <c r="I647" s="15" t="s">
        <v>1195</v>
      </c>
      <c r="J647" s="15" t="s">
        <v>1541</v>
      </c>
      <c r="K647" s="15" t="s">
        <v>1542</v>
      </c>
      <c r="L647" s="15">
        <v>1.75</v>
      </c>
      <c r="M647" s="15">
        <v>1.625</v>
      </c>
      <c r="N647" s="15" t="s">
        <v>1199</v>
      </c>
      <c r="O647" s="15" t="s">
        <v>1448</v>
      </c>
      <c r="P647" s="15" t="s">
        <v>1543</v>
      </c>
      <c r="Q647" s="15">
        <v>839</v>
      </c>
      <c r="R647" s="15" t="s">
        <v>226</v>
      </c>
      <c r="S647" s="19" t="s">
        <v>643</v>
      </c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2:28">
      <c r="B648" s="19">
        <v>642</v>
      </c>
      <c r="C648" s="15" t="s">
        <v>1991</v>
      </c>
      <c r="D648" s="15" t="s">
        <v>1195</v>
      </c>
      <c r="E648" s="81" t="s">
        <v>513</v>
      </c>
      <c r="F648" s="79" t="s">
        <v>349</v>
      </c>
      <c r="G648" s="15" t="s">
        <v>1501</v>
      </c>
      <c r="H648" s="15">
        <v>5.57</v>
      </c>
      <c r="I648" s="15" t="s">
        <v>1195</v>
      </c>
      <c r="J648" s="15" t="s">
        <v>1541</v>
      </c>
      <c r="K648" s="15" t="s">
        <v>1542</v>
      </c>
      <c r="L648" s="15">
        <v>1.75</v>
      </c>
      <c r="M648" s="15">
        <v>1.625</v>
      </c>
      <c r="N648" s="15" t="s">
        <v>1199</v>
      </c>
      <c r="O648" s="15" t="s">
        <v>1448</v>
      </c>
      <c r="P648" s="15" t="s">
        <v>1543</v>
      </c>
      <c r="Q648" s="15">
        <v>839</v>
      </c>
      <c r="R648" s="15" t="s">
        <v>226</v>
      </c>
      <c r="S648" s="19" t="s">
        <v>643</v>
      </c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2:28">
      <c r="B649" s="19">
        <v>643</v>
      </c>
      <c r="C649" s="15" t="s">
        <v>1992</v>
      </c>
      <c r="D649" s="15" t="s">
        <v>1195</v>
      </c>
      <c r="E649" s="81" t="s">
        <v>513</v>
      </c>
      <c r="F649" s="79" t="s">
        <v>349</v>
      </c>
      <c r="G649" s="15" t="s">
        <v>1445</v>
      </c>
      <c r="H649" s="15">
        <v>8.34</v>
      </c>
      <c r="I649" s="15" t="s">
        <v>1195</v>
      </c>
      <c r="J649" s="15" t="s">
        <v>1554</v>
      </c>
      <c r="K649" s="15" t="s">
        <v>1555</v>
      </c>
      <c r="L649" s="15">
        <v>1.75</v>
      </c>
      <c r="M649" s="15">
        <v>1.625</v>
      </c>
      <c r="N649" s="15" t="s">
        <v>1199</v>
      </c>
      <c r="O649" s="15" t="s">
        <v>1556</v>
      </c>
      <c r="P649" s="15" t="s">
        <v>1557</v>
      </c>
      <c r="Q649" s="15">
        <v>861</v>
      </c>
      <c r="R649" s="15" t="s">
        <v>226</v>
      </c>
      <c r="S649" s="19" t="s">
        <v>643</v>
      </c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2:28">
      <c r="B650" s="19">
        <v>644</v>
      </c>
      <c r="C650" s="15" t="s">
        <v>1993</v>
      </c>
      <c r="D650" s="15" t="s">
        <v>1195</v>
      </c>
      <c r="E650" s="81" t="s">
        <v>513</v>
      </c>
      <c r="F650" s="79" t="s">
        <v>349</v>
      </c>
      <c r="G650" s="15" t="s">
        <v>1466</v>
      </c>
      <c r="H650" s="15">
        <v>8.34</v>
      </c>
      <c r="I650" s="15" t="s">
        <v>1195</v>
      </c>
      <c r="J650" s="15" t="s">
        <v>1554</v>
      </c>
      <c r="K650" s="15" t="s">
        <v>1555</v>
      </c>
      <c r="L650" s="15">
        <v>1.75</v>
      </c>
      <c r="M650" s="15">
        <v>1.625</v>
      </c>
      <c r="N650" s="15" t="s">
        <v>1199</v>
      </c>
      <c r="O650" s="15" t="s">
        <v>1556</v>
      </c>
      <c r="P650" s="15" t="s">
        <v>1557</v>
      </c>
      <c r="Q650" s="15">
        <v>861</v>
      </c>
      <c r="R650" s="15" t="s">
        <v>226</v>
      </c>
      <c r="S650" s="19" t="s">
        <v>643</v>
      </c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2:28">
      <c r="B651" s="19">
        <v>645</v>
      </c>
      <c r="C651" s="15" t="s">
        <v>1994</v>
      </c>
      <c r="D651" s="15" t="s">
        <v>1195</v>
      </c>
      <c r="E651" s="81" t="s">
        <v>513</v>
      </c>
      <c r="F651" s="79" t="s">
        <v>349</v>
      </c>
      <c r="G651" s="15" t="s">
        <v>1483</v>
      </c>
      <c r="H651" s="15">
        <v>8.34</v>
      </c>
      <c r="I651" s="15" t="s">
        <v>1195</v>
      </c>
      <c r="J651" s="15" t="s">
        <v>1554</v>
      </c>
      <c r="K651" s="15" t="s">
        <v>1555</v>
      </c>
      <c r="L651" s="15">
        <v>1.75</v>
      </c>
      <c r="M651" s="15">
        <v>1.625</v>
      </c>
      <c r="N651" s="15" t="s">
        <v>1199</v>
      </c>
      <c r="O651" s="15" t="s">
        <v>1556</v>
      </c>
      <c r="P651" s="15" t="s">
        <v>1557</v>
      </c>
      <c r="Q651" s="15">
        <v>861</v>
      </c>
      <c r="R651" s="15" t="s">
        <v>226</v>
      </c>
      <c r="S651" s="19" t="s">
        <v>643</v>
      </c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2:28">
      <c r="B652" s="19">
        <v>646</v>
      </c>
      <c r="C652" s="15" t="s">
        <v>1995</v>
      </c>
      <c r="D652" s="15" t="s">
        <v>1195</v>
      </c>
      <c r="E652" s="81" t="s">
        <v>513</v>
      </c>
      <c r="F652" s="79" t="s">
        <v>349</v>
      </c>
      <c r="G652" s="15" t="s">
        <v>1492</v>
      </c>
      <c r="H652" s="15">
        <v>8.34</v>
      </c>
      <c r="I652" s="15" t="s">
        <v>1195</v>
      </c>
      <c r="J652" s="15" t="s">
        <v>1554</v>
      </c>
      <c r="K652" s="15" t="s">
        <v>1555</v>
      </c>
      <c r="L652" s="15">
        <v>1.75</v>
      </c>
      <c r="M652" s="15">
        <v>1.625</v>
      </c>
      <c r="N652" s="15" t="s">
        <v>1199</v>
      </c>
      <c r="O652" s="15" t="s">
        <v>1556</v>
      </c>
      <c r="P652" s="15" t="s">
        <v>1557</v>
      </c>
      <c r="Q652" s="15">
        <v>861</v>
      </c>
      <c r="R652" s="15" t="s">
        <v>226</v>
      </c>
      <c r="S652" s="19" t="s">
        <v>643</v>
      </c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2:28">
      <c r="B653" s="19">
        <v>647</v>
      </c>
      <c r="C653" s="15" t="s">
        <v>1996</v>
      </c>
      <c r="D653" s="15" t="s">
        <v>1195</v>
      </c>
      <c r="E653" s="81" t="s">
        <v>513</v>
      </c>
      <c r="F653" s="79" t="s">
        <v>349</v>
      </c>
      <c r="G653" s="15" t="s">
        <v>1501</v>
      </c>
      <c r="H653" s="15">
        <v>8.34</v>
      </c>
      <c r="I653" s="15" t="s">
        <v>1195</v>
      </c>
      <c r="J653" s="15" t="s">
        <v>1554</v>
      </c>
      <c r="K653" s="15" t="s">
        <v>1555</v>
      </c>
      <c r="L653" s="15">
        <v>1.75</v>
      </c>
      <c r="M653" s="15">
        <v>1.625</v>
      </c>
      <c r="N653" s="15" t="s">
        <v>1199</v>
      </c>
      <c r="O653" s="15" t="s">
        <v>1556</v>
      </c>
      <c r="P653" s="15" t="s">
        <v>1557</v>
      </c>
      <c r="Q653" s="15">
        <v>861</v>
      </c>
      <c r="R653" s="15" t="s">
        <v>226</v>
      </c>
      <c r="S653" s="19" t="s">
        <v>643</v>
      </c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2:28">
      <c r="B654" s="19">
        <v>648</v>
      </c>
      <c r="C654" s="15" t="s">
        <v>1997</v>
      </c>
      <c r="D654" s="15" t="s">
        <v>1195</v>
      </c>
      <c r="E654" s="81" t="s">
        <v>513</v>
      </c>
      <c r="F654" s="79" t="s">
        <v>349</v>
      </c>
      <c r="G654" s="15" t="s">
        <v>1510</v>
      </c>
      <c r="H654" s="15">
        <v>8.34</v>
      </c>
      <c r="I654" s="15" t="s">
        <v>1195</v>
      </c>
      <c r="J654" s="15" t="s">
        <v>1554</v>
      </c>
      <c r="K654" s="15" t="s">
        <v>1555</v>
      </c>
      <c r="L654" s="15">
        <v>1.75</v>
      </c>
      <c r="M654" s="15">
        <v>1.625</v>
      </c>
      <c r="N654" s="15" t="s">
        <v>1199</v>
      </c>
      <c r="O654" s="15" t="s">
        <v>1556</v>
      </c>
      <c r="P654" s="15" t="s">
        <v>1557</v>
      </c>
      <c r="Q654" s="15">
        <v>861</v>
      </c>
      <c r="R654" s="15" t="s">
        <v>226</v>
      </c>
      <c r="S654" s="19" t="s">
        <v>643</v>
      </c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2:28">
      <c r="B655" s="19">
        <v>649</v>
      </c>
      <c r="C655" s="15" t="s">
        <v>1998</v>
      </c>
      <c r="D655" s="15" t="s">
        <v>1195</v>
      </c>
      <c r="E655" s="81" t="s">
        <v>513</v>
      </c>
      <c r="F655" s="79" t="s">
        <v>349</v>
      </c>
      <c r="G655" s="15" t="s">
        <v>1638</v>
      </c>
      <c r="H655" s="15">
        <v>2.79</v>
      </c>
      <c r="I655" s="15" t="s">
        <v>1195</v>
      </c>
      <c r="J655" s="15" t="s">
        <v>1660</v>
      </c>
      <c r="K655" s="15" t="s">
        <v>1661</v>
      </c>
      <c r="L655" s="15">
        <v>1.75</v>
      </c>
      <c r="M655" s="15">
        <v>2.125</v>
      </c>
      <c r="N655" s="15" t="s">
        <v>1199</v>
      </c>
      <c r="O655" s="15" t="s">
        <v>1556</v>
      </c>
      <c r="P655" s="15" t="s">
        <v>1662</v>
      </c>
      <c r="Q655" s="15">
        <v>2773</v>
      </c>
      <c r="R655" s="15" t="s">
        <v>226</v>
      </c>
      <c r="S655" s="19" t="s">
        <v>643</v>
      </c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2:28">
      <c r="B656" s="19">
        <v>650</v>
      </c>
      <c r="C656" s="15" t="s">
        <v>1999</v>
      </c>
      <c r="D656" s="15" t="s">
        <v>1195</v>
      </c>
      <c r="E656" s="81" t="s">
        <v>513</v>
      </c>
      <c r="F656" s="79" t="s">
        <v>349</v>
      </c>
      <c r="G656" s="15" t="s">
        <v>1651</v>
      </c>
      <c r="H656" s="15">
        <v>2.79</v>
      </c>
      <c r="I656" s="15" t="s">
        <v>1195</v>
      </c>
      <c r="J656" s="15" t="s">
        <v>1660</v>
      </c>
      <c r="K656" s="15" t="s">
        <v>1661</v>
      </c>
      <c r="L656" s="15">
        <v>1.75</v>
      </c>
      <c r="M656" s="15">
        <v>2.125</v>
      </c>
      <c r="N656" s="15" t="s">
        <v>1199</v>
      </c>
      <c r="O656" s="15" t="s">
        <v>1556</v>
      </c>
      <c r="P656" s="15" t="s">
        <v>1662</v>
      </c>
      <c r="Q656" s="15">
        <v>2773</v>
      </c>
      <c r="R656" s="15" t="s">
        <v>226</v>
      </c>
      <c r="S656" s="19" t="s">
        <v>643</v>
      </c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2:28">
      <c r="B657" s="19">
        <v>651</v>
      </c>
      <c r="C657" s="15" t="s">
        <v>2000</v>
      </c>
      <c r="D657" s="15" t="s">
        <v>1195</v>
      </c>
      <c r="E657" s="81" t="s">
        <v>513</v>
      </c>
      <c r="F657" s="79" t="s">
        <v>349</v>
      </c>
      <c r="G657" s="15" t="s">
        <v>1677</v>
      </c>
      <c r="H657" s="15">
        <v>4.18</v>
      </c>
      <c r="I657" s="15" t="s">
        <v>1195</v>
      </c>
      <c r="J657" s="15" t="s">
        <v>1728</v>
      </c>
      <c r="K657" s="15" t="s">
        <v>1729</v>
      </c>
      <c r="L657" s="15">
        <v>1.75</v>
      </c>
      <c r="M657" s="15">
        <v>2.375</v>
      </c>
      <c r="N657" s="15" t="s">
        <v>1199</v>
      </c>
      <c r="O657" s="15" t="s">
        <v>1556</v>
      </c>
      <c r="P657" s="15" t="s">
        <v>1730</v>
      </c>
      <c r="Q657" s="15">
        <v>2773</v>
      </c>
      <c r="R657" s="15" t="s">
        <v>226</v>
      </c>
      <c r="S657" s="19" t="s">
        <v>643</v>
      </c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2:28">
      <c r="B658" s="19">
        <v>652</v>
      </c>
      <c r="C658" s="15" t="s">
        <v>2001</v>
      </c>
      <c r="D658" s="15" t="s">
        <v>1195</v>
      </c>
      <c r="E658" s="81" t="s">
        <v>513</v>
      </c>
      <c r="F658" s="79" t="s">
        <v>349</v>
      </c>
      <c r="G658" s="15" t="s">
        <v>1690</v>
      </c>
      <c r="H658" s="15">
        <v>4.18</v>
      </c>
      <c r="I658" s="15" t="s">
        <v>1195</v>
      </c>
      <c r="J658" s="15" t="s">
        <v>1728</v>
      </c>
      <c r="K658" s="15" t="s">
        <v>1729</v>
      </c>
      <c r="L658" s="15">
        <v>1.75</v>
      </c>
      <c r="M658" s="15">
        <v>2.375</v>
      </c>
      <c r="N658" s="15" t="s">
        <v>1199</v>
      </c>
      <c r="O658" s="15" t="s">
        <v>1556</v>
      </c>
      <c r="P658" s="15" t="s">
        <v>1730</v>
      </c>
      <c r="Q658" s="15">
        <v>2773</v>
      </c>
      <c r="R658" s="15" t="s">
        <v>226</v>
      </c>
      <c r="S658" s="19" t="s">
        <v>643</v>
      </c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2:28">
      <c r="B659" s="19">
        <v>653</v>
      </c>
      <c r="C659" s="15" t="s">
        <v>2002</v>
      </c>
      <c r="D659" s="15" t="s">
        <v>1195</v>
      </c>
      <c r="E659" s="81" t="s">
        <v>513</v>
      </c>
      <c r="F659" s="79" t="s">
        <v>349</v>
      </c>
      <c r="G659" s="15" t="s">
        <v>1699</v>
      </c>
      <c r="H659" s="15">
        <v>5.57</v>
      </c>
      <c r="I659" s="15" t="s">
        <v>1195</v>
      </c>
      <c r="J659" s="15" t="s">
        <v>1741</v>
      </c>
      <c r="K659" s="15" t="s">
        <v>1742</v>
      </c>
      <c r="L659" s="15">
        <v>1.75</v>
      </c>
      <c r="M659" s="15">
        <v>2.875</v>
      </c>
      <c r="N659" s="15" t="s">
        <v>1199</v>
      </c>
      <c r="O659" s="15" t="s">
        <v>1641</v>
      </c>
      <c r="P659" s="15" t="s">
        <v>1743</v>
      </c>
      <c r="Q659" s="15">
        <v>2773</v>
      </c>
      <c r="R659" s="15" t="s">
        <v>226</v>
      </c>
      <c r="S659" s="19" t="s">
        <v>643</v>
      </c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2:28">
      <c r="B660" s="19">
        <v>654</v>
      </c>
      <c r="C660" s="15" t="s">
        <v>2003</v>
      </c>
      <c r="D660" s="15" t="s">
        <v>1195</v>
      </c>
      <c r="E660" s="81" t="s">
        <v>513</v>
      </c>
      <c r="F660" s="79" t="s">
        <v>349</v>
      </c>
      <c r="G660" s="15" t="s">
        <v>1708</v>
      </c>
      <c r="H660" s="15">
        <v>5.57</v>
      </c>
      <c r="I660" s="15" t="s">
        <v>1195</v>
      </c>
      <c r="J660" s="15" t="s">
        <v>1741</v>
      </c>
      <c r="K660" s="15" t="s">
        <v>1742</v>
      </c>
      <c r="L660" s="15">
        <v>1.75</v>
      </c>
      <c r="M660" s="15">
        <v>2.875</v>
      </c>
      <c r="N660" s="15" t="s">
        <v>1199</v>
      </c>
      <c r="O660" s="15" t="s">
        <v>1641</v>
      </c>
      <c r="P660" s="15" t="s">
        <v>1743</v>
      </c>
      <c r="Q660" s="15">
        <v>2773</v>
      </c>
      <c r="R660" s="15" t="s">
        <v>226</v>
      </c>
      <c r="S660" s="19" t="s">
        <v>643</v>
      </c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2:28">
      <c r="B661" s="19">
        <v>655</v>
      </c>
      <c r="C661" s="15" t="s">
        <v>2004</v>
      </c>
      <c r="D661" s="15" t="s">
        <v>1195</v>
      </c>
      <c r="E661" s="81" t="s">
        <v>513</v>
      </c>
      <c r="F661" s="79" t="s">
        <v>349</v>
      </c>
      <c r="G661" s="15" t="s">
        <v>1483</v>
      </c>
      <c r="H661" s="15">
        <v>5.57</v>
      </c>
      <c r="I661" s="15" t="s">
        <v>1195</v>
      </c>
      <c r="J661" s="15" t="s">
        <v>1541</v>
      </c>
      <c r="K661" s="15" t="s">
        <v>1542</v>
      </c>
      <c r="L661" s="15">
        <v>1.75</v>
      </c>
      <c r="M661" s="15">
        <v>1.625</v>
      </c>
      <c r="N661" s="15" t="s">
        <v>1199</v>
      </c>
      <c r="O661" s="15" t="s">
        <v>1337</v>
      </c>
      <c r="P661" s="15" t="s">
        <v>1543</v>
      </c>
      <c r="Q661" s="15">
        <v>839</v>
      </c>
      <c r="R661" s="15" t="s">
        <v>226</v>
      </c>
      <c r="S661" s="19" t="s">
        <v>643</v>
      </c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2:28">
      <c r="B662" s="19">
        <v>656</v>
      </c>
      <c r="C662" s="15" t="s">
        <v>2005</v>
      </c>
      <c r="D662" s="15" t="s">
        <v>1195</v>
      </c>
      <c r="E662" s="81" t="s">
        <v>513</v>
      </c>
      <c r="F662" s="79" t="s">
        <v>349</v>
      </c>
      <c r="G662" s="15" t="s">
        <v>1501</v>
      </c>
      <c r="H662" s="15">
        <v>5.57</v>
      </c>
      <c r="I662" s="15" t="s">
        <v>1195</v>
      </c>
      <c r="J662" s="15" t="s">
        <v>1541</v>
      </c>
      <c r="K662" s="15" t="s">
        <v>1542</v>
      </c>
      <c r="L662" s="15">
        <v>1.75</v>
      </c>
      <c r="M662" s="15">
        <v>1.625</v>
      </c>
      <c r="N662" s="15" t="s">
        <v>1199</v>
      </c>
      <c r="O662" s="15" t="s">
        <v>1337</v>
      </c>
      <c r="P662" s="15" t="s">
        <v>1543</v>
      </c>
      <c r="Q662" s="15">
        <v>839</v>
      </c>
      <c r="R662" s="15" t="s">
        <v>226</v>
      </c>
      <c r="S662" s="19" t="s">
        <v>643</v>
      </c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2:28">
      <c r="B663" s="19">
        <v>657</v>
      </c>
      <c r="C663" s="15" t="s">
        <v>2006</v>
      </c>
      <c r="D663" s="15" t="s">
        <v>1195</v>
      </c>
      <c r="E663" s="81" t="s">
        <v>513</v>
      </c>
      <c r="F663" s="79" t="s">
        <v>349</v>
      </c>
      <c r="G663" s="15" t="s">
        <v>1483</v>
      </c>
      <c r="H663" s="15">
        <v>5.57</v>
      </c>
      <c r="I663" s="15" t="s">
        <v>1195</v>
      </c>
      <c r="J663" s="15" t="s">
        <v>1541</v>
      </c>
      <c r="K663" s="15" t="s">
        <v>1542</v>
      </c>
      <c r="L663" s="15">
        <v>1.75</v>
      </c>
      <c r="M663" s="15">
        <v>1.625</v>
      </c>
      <c r="N663" s="15" t="s">
        <v>1199</v>
      </c>
      <c r="O663" s="15" t="s">
        <v>1556</v>
      </c>
      <c r="P663" s="15" t="s">
        <v>1543</v>
      </c>
      <c r="Q663" s="15">
        <v>839</v>
      </c>
      <c r="R663" s="15" t="s">
        <v>226</v>
      </c>
      <c r="S663" s="19" t="s">
        <v>643</v>
      </c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2:28">
      <c r="B664" s="19">
        <v>658</v>
      </c>
      <c r="C664" s="15" t="s">
        <v>2007</v>
      </c>
      <c r="D664" s="15" t="s">
        <v>1195</v>
      </c>
      <c r="E664" s="81" t="s">
        <v>513</v>
      </c>
      <c r="F664" s="79" t="s">
        <v>349</v>
      </c>
      <c r="G664" s="15" t="s">
        <v>1501</v>
      </c>
      <c r="H664" s="15">
        <v>5.57</v>
      </c>
      <c r="I664" s="15" t="s">
        <v>1195</v>
      </c>
      <c r="J664" s="15" t="s">
        <v>1541</v>
      </c>
      <c r="K664" s="15" t="s">
        <v>1542</v>
      </c>
      <c r="L664" s="15">
        <v>1.75</v>
      </c>
      <c r="M664" s="15">
        <v>1.625</v>
      </c>
      <c r="N664" s="15" t="s">
        <v>1199</v>
      </c>
      <c r="O664" s="15" t="s">
        <v>1556</v>
      </c>
      <c r="P664" s="15" t="s">
        <v>1543</v>
      </c>
      <c r="Q664" s="15">
        <v>839</v>
      </c>
      <c r="R664" s="15" t="s">
        <v>226</v>
      </c>
      <c r="S664" s="19" t="s">
        <v>643</v>
      </c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2:28">
      <c r="B665" s="19">
        <v>659</v>
      </c>
      <c r="C665" s="15" t="s">
        <v>2008</v>
      </c>
      <c r="D665" s="15" t="s">
        <v>1195</v>
      </c>
      <c r="E665" s="81" t="s">
        <v>513</v>
      </c>
      <c r="F665" s="79" t="s">
        <v>349</v>
      </c>
      <c r="G665" s="15" t="s">
        <v>1445</v>
      </c>
      <c r="H665" s="15">
        <v>8.34</v>
      </c>
      <c r="I665" s="15" t="s">
        <v>1195</v>
      </c>
      <c r="J665" s="15" t="s">
        <v>1554</v>
      </c>
      <c r="K665" s="15" t="s">
        <v>1555</v>
      </c>
      <c r="L665" s="15">
        <v>1.75</v>
      </c>
      <c r="M665" s="15">
        <v>1.625</v>
      </c>
      <c r="N665" s="15" t="s">
        <v>1199</v>
      </c>
      <c r="O665" s="15" t="s">
        <v>1448</v>
      </c>
      <c r="P665" s="15" t="s">
        <v>1557</v>
      </c>
      <c r="Q665" s="15">
        <v>861</v>
      </c>
      <c r="R665" s="15" t="s">
        <v>226</v>
      </c>
      <c r="S665" s="19" t="s">
        <v>643</v>
      </c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2:28">
      <c r="B666" s="19">
        <v>660</v>
      </c>
      <c r="C666" s="15" t="s">
        <v>2009</v>
      </c>
      <c r="D666" s="15" t="s">
        <v>1195</v>
      </c>
      <c r="E666" s="81" t="s">
        <v>513</v>
      </c>
      <c r="F666" s="79" t="s">
        <v>349</v>
      </c>
      <c r="G666" s="15" t="s">
        <v>1466</v>
      </c>
      <c r="H666" s="15">
        <v>8.34</v>
      </c>
      <c r="I666" s="15" t="s">
        <v>1195</v>
      </c>
      <c r="J666" s="15" t="s">
        <v>1554</v>
      </c>
      <c r="K666" s="15" t="s">
        <v>1555</v>
      </c>
      <c r="L666" s="15">
        <v>1.75</v>
      </c>
      <c r="M666" s="15">
        <v>1.625</v>
      </c>
      <c r="N666" s="15" t="s">
        <v>1199</v>
      </c>
      <c r="O666" s="15" t="s">
        <v>1448</v>
      </c>
      <c r="P666" s="15" t="s">
        <v>1557</v>
      </c>
      <c r="Q666" s="15">
        <v>861</v>
      </c>
      <c r="R666" s="15" t="s">
        <v>226</v>
      </c>
      <c r="S666" s="19" t="s">
        <v>643</v>
      </c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2:28">
      <c r="B667" s="19">
        <v>661</v>
      </c>
      <c r="C667" s="15" t="s">
        <v>2010</v>
      </c>
      <c r="D667" s="15" t="s">
        <v>1195</v>
      </c>
      <c r="E667" s="81" t="s">
        <v>513</v>
      </c>
      <c r="F667" s="79" t="s">
        <v>349</v>
      </c>
      <c r="G667" s="15" t="s">
        <v>1445</v>
      </c>
      <c r="H667" s="15">
        <v>8.34</v>
      </c>
      <c r="I667" s="15" t="s">
        <v>1195</v>
      </c>
      <c r="J667" s="15" t="s">
        <v>1554</v>
      </c>
      <c r="K667" s="15" t="s">
        <v>1555</v>
      </c>
      <c r="L667" s="15">
        <v>1.75</v>
      </c>
      <c r="M667" s="15">
        <v>1.625</v>
      </c>
      <c r="N667" s="15" t="s">
        <v>1199</v>
      </c>
      <c r="O667" s="15" t="s">
        <v>1337</v>
      </c>
      <c r="P667" s="15" t="s">
        <v>1557</v>
      </c>
      <c r="Q667" s="15">
        <v>861</v>
      </c>
      <c r="R667" s="15" t="s">
        <v>226</v>
      </c>
      <c r="S667" s="19" t="s">
        <v>643</v>
      </c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2:28">
      <c r="B668" s="19">
        <v>662</v>
      </c>
      <c r="C668" s="15" t="s">
        <v>2011</v>
      </c>
      <c r="D668" s="15" t="s">
        <v>1195</v>
      </c>
      <c r="E668" s="81" t="s">
        <v>513</v>
      </c>
      <c r="F668" s="79" t="s">
        <v>349</v>
      </c>
      <c r="G668" s="15" t="s">
        <v>1466</v>
      </c>
      <c r="H668" s="15">
        <v>8.34</v>
      </c>
      <c r="I668" s="15" t="s">
        <v>1195</v>
      </c>
      <c r="J668" s="15" t="s">
        <v>1554</v>
      </c>
      <c r="K668" s="15" t="s">
        <v>1555</v>
      </c>
      <c r="L668" s="15">
        <v>1.75</v>
      </c>
      <c r="M668" s="15">
        <v>1.625</v>
      </c>
      <c r="N668" s="15" t="s">
        <v>1199</v>
      </c>
      <c r="O668" s="15" t="s">
        <v>1337</v>
      </c>
      <c r="P668" s="15" t="s">
        <v>1557</v>
      </c>
      <c r="Q668" s="15">
        <v>861</v>
      </c>
      <c r="R668" s="15" t="s">
        <v>226</v>
      </c>
      <c r="S668" s="19" t="s">
        <v>643</v>
      </c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2:28">
      <c r="B669" s="19">
        <v>663</v>
      </c>
      <c r="C669" s="15" t="s">
        <v>2012</v>
      </c>
      <c r="D669" s="15" t="s">
        <v>1195</v>
      </c>
      <c r="E669" s="81" t="s">
        <v>513</v>
      </c>
      <c r="F669" s="79" t="s">
        <v>349</v>
      </c>
      <c r="G669" s="15" t="s">
        <v>1841</v>
      </c>
      <c r="H669" s="15"/>
      <c r="I669" s="15" t="s">
        <v>1195</v>
      </c>
      <c r="J669" s="15" t="s">
        <v>1554</v>
      </c>
      <c r="K669" s="15" t="s">
        <v>1555</v>
      </c>
      <c r="L669" s="15">
        <v>1.75</v>
      </c>
      <c r="M669" s="15">
        <v>2.125</v>
      </c>
      <c r="N669" s="15" t="s">
        <v>1199</v>
      </c>
      <c r="O669" s="15" t="s">
        <v>1448</v>
      </c>
      <c r="P669" s="15" t="s">
        <v>1543</v>
      </c>
      <c r="Q669" s="15">
        <v>839</v>
      </c>
      <c r="R669" s="15" t="s">
        <v>226</v>
      </c>
      <c r="S669" s="19" t="s">
        <v>643</v>
      </c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2:28">
      <c r="B670" s="19">
        <v>664</v>
      </c>
      <c r="C670" s="15" t="s">
        <v>2013</v>
      </c>
      <c r="D670" s="15" t="s">
        <v>1195</v>
      </c>
      <c r="E670" s="81" t="s">
        <v>513</v>
      </c>
      <c r="F670" s="79" t="s">
        <v>349</v>
      </c>
      <c r="G670" s="15" t="s">
        <v>1841</v>
      </c>
      <c r="H670" s="15"/>
      <c r="I670" s="15" t="s">
        <v>1195</v>
      </c>
      <c r="J670" s="15" t="s">
        <v>1554</v>
      </c>
      <c r="K670" s="15" t="s">
        <v>1555</v>
      </c>
      <c r="L670" s="15">
        <v>1.75</v>
      </c>
      <c r="M670" s="15">
        <v>2.125</v>
      </c>
      <c r="N670" s="15" t="s">
        <v>1199</v>
      </c>
      <c r="O670" s="15" t="s">
        <v>1556</v>
      </c>
      <c r="P670" s="15" t="s">
        <v>1543</v>
      </c>
      <c r="Q670" s="15">
        <v>839</v>
      </c>
      <c r="R670" s="15" t="s">
        <v>226</v>
      </c>
      <c r="S670" s="19" t="s">
        <v>643</v>
      </c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2:28">
      <c r="B671" s="19">
        <v>665</v>
      </c>
      <c r="C671" s="15" t="s">
        <v>2014</v>
      </c>
      <c r="D671" s="15" t="s">
        <v>1195</v>
      </c>
      <c r="E671" s="81" t="s">
        <v>378</v>
      </c>
      <c r="F671" s="79" t="s">
        <v>349</v>
      </c>
      <c r="G671" s="15" t="s">
        <v>1483</v>
      </c>
      <c r="H671" s="15"/>
      <c r="I671" s="15" t="s">
        <v>1195</v>
      </c>
      <c r="J671" s="15" t="s">
        <v>1541</v>
      </c>
      <c r="K671" s="15" t="s">
        <v>1542</v>
      </c>
      <c r="L671" s="15">
        <v>1.75</v>
      </c>
      <c r="M671" s="15">
        <v>1.625</v>
      </c>
      <c r="N671" s="15" t="s">
        <v>1199</v>
      </c>
      <c r="O671" s="15" t="s">
        <v>1337</v>
      </c>
      <c r="P671" s="15" t="s">
        <v>1557</v>
      </c>
      <c r="Q671" s="15">
        <v>861</v>
      </c>
      <c r="R671" s="15" t="s">
        <v>226</v>
      </c>
      <c r="S671" s="19" t="s">
        <v>643</v>
      </c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2:28">
      <c r="B672" s="19">
        <v>666</v>
      </c>
      <c r="C672" s="15" t="s">
        <v>2015</v>
      </c>
      <c r="D672" s="15" t="s">
        <v>1195</v>
      </c>
      <c r="E672" s="81" t="s">
        <v>369</v>
      </c>
      <c r="F672" s="79" t="s">
        <v>349</v>
      </c>
      <c r="G672" s="15" t="s">
        <v>1387</v>
      </c>
      <c r="H672" s="15"/>
      <c r="I672" s="15" t="s">
        <v>1195</v>
      </c>
      <c r="J672" s="80" t="s">
        <v>2016</v>
      </c>
      <c r="K672" s="15" t="s">
        <v>2017</v>
      </c>
      <c r="L672" s="15">
        <v>1.75</v>
      </c>
      <c r="M672" s="15">
        <v>1.625</v>
      </c>
      <c r="N672" s="15" t="s">
        <v>1199</v>
      </c>
      <c r="O672" s="15" t="s">
        <v>1337</v>
      </c>
      <c r="P672" s="15" t="s">
        <v>2018</v>
      </c>
      <c r="Q672" s="15">
        <v>2773</v>
      </c>
      <c r="R672" s="15" t="s">
        <v>226</v>
      </c>
      <c r="S672" s="19" t="s">
        <v>643</v>
      </c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2:28">
      <c r="B673" s="19">
        <v>667</v>
      </c>
      <c r="C673" s="15" t="s">
        <v>2019</v>
      </c>
      <c r="D673" s="15" t="s">
        <v>1195</v>
      </c>
      <c r="E673" s="81" t="s">
        <v>369</v>
      </c>
      <c r="F673" s="79" t="s">
        <v>349</v>
      </c>
      <c r="G673" s="15" t="s">
        <v>1399</v>
      </c>
      <c r="H673" s="15"/>
      <c r="I673" s="15" t="s">
        <v>1195</v>
      </c>
      <c r="J673" s="80" t="s">
        <v>2016</v>
      </c>
      <c r="K673" s="15" t="s">
        <v>2017</v>
      </c>
      <c r="L673" s="15">
        <v>1.75</v>
      </c>
      <c r="M673" s="15">
        <v>1.625</v>
      </c>
      <c r="N673" s="15" t="s">
        <v>1199</v>
      </c>
      <c r="O673" s="15" t="s">
        <v>1337</v>
      </c>
      <c r="P673" s="15" t="s">
        <v>2018</v>
      </c>
      <c r="Q673" s="15">
        <v>2773</v>
      </c>
      <c r="R673" s="15" t="s">
        <v>226</v>
      </c>
      <c r="S673" s="19" t="s">
        <v>643</v>
      </c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2:28">
      <c r="B674" s="19">
        <v>668</v>
      </c>
      <c r="C674" s="15" t="s">
        <v>2020</v>
      </c>
      <c r="D674" s="15" t="s">
        <v>1195</v>
      </c>
      <c r="E674" s="81" t="s">
        <v>505</v>
      </c>
      <c r="F674" s="79" t="s">
        <v>349</v>
      </c>
      <c r="G674" s="15" t="s">
        <v>1387</v>
      </c>
      <c r="H674" s="15"/>
      <c r="I674" s="15" t="s">
        <v>1195</v>
      </c>
      <c r="J674" s="80" t="s">
        <v>2016</v>
      </c>
      <c r="K674" s="15" t="s">
        <v>2017</v>
      </c>
      <c r="L674" s="15">
        <v>1.75</v>
      </c>
      <c r="M674" s="15">
        <v>1.625</v>
      </c>
      <c r="N674" s="15" t="s">
        <v>1199</v>
      </c>
      <c r="O674" s="15" t="s">
        <v>1337</v>
      </c>
      <c r="P674" s="15" t="s">
        <v>2018</v>
      </c>
      <c r="Q674" s="15">
        <v>2773</v>
      </c>
      <c r="R674" s="15" t="s">
        <v>226</v>
      </c>
      <c r="S674" s="19" t="s">
        <v>643</v>
      </c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2:28">
      <c r="B675" s="19">
        <v>669</v>
      </c>
      <c r="C675" s="15" t="s">
        <v>2021</v>
      </c>
      <c r="D675" s="15" t="s">
        <v>1195</v>
      </c>
      <c r="E675" s="81" t="s">
        <v>505</v>
      </c>
      <c r="F675" s="79" t="s">
        <v>349</v>
      </c>
      <c r="G675" s="15" t="s">
        <v>1399</v>
      </c>
      <c r="H675" s="15"/>
      <c r="I675" s="15" t="s">
        <v>1195</v>
      </c>
      <c r="J675" s="80" t="s">
        <v>2016</v>
      </c>
      <c r="K675" s="15" t="s">
        <v>2017</v>
      </c>
      <c r="L675" s="15">
        <v>1.75</v>
      </c>
      <c r="M675" s="15">
        <v>1.625</v>
      </c>
      <c r="N675" s="15" t="s">
        <v>1199</v>
      </c>
      <c r="O675" s="15" t="s">
        <v>1337</v>
      </c>
      <c r="P675" s="15" t="s">
        <v>2018</v>
      </c>
      <c r="Q675" s="15">
        <v>2773</v>
      </c>
      <c r="R675" s="15" t="s">
        <v>226</v>
      </c>
      <c r="S675" s="19" t="s">
        <v>643</v>
      </c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2:28">
      <c r="B676" s="19">
        <v>670</v>
      </c>
      <c r="C676" s="15" t="s">
        <v>2022</v>
      </c>
      <c r="D676" s="15" t="s">
        <v>1195</v>
      </c>
      <c r="E676" s="81" t="s">
        <v>378</v>
      </c>
      <c r="F676" s="79" t="s">
        <v>349</v>
      </c>
      <c r="G676" s="15" t="s">
        <v>1387</v>
      </c>
      <c r="H676" s="15"/>
      <c r="I676" s="15" t="s">
        <v>1195</v>
      </c>
      <c r="J676" s="80" t="s">
        <v>2016</v>
      </c>
      <c r="K676" s="15" t="s">
        <v>2017</v>
      </c>
      <c r="L676" s="15">
        <v>1.75</v>
      </c>
      <c r="M676" s="15">
        <v>1.625</v>
      </c>
      <c r="N676" s="15" t="s">
        <v>1199</v>
      </c>
      <c r="O676" s="15" t="s">
        <v>1337</v>
      </c>
      <c r="P676" s="15" t="s">
        <v>2018</v>
      </c>
      <c r="Q676" s="15">
        <v>2773</v>
      </c>
      <c r="R676" s="15" t="s">
        <v>226</v>
      </c>
      <c r="S676" s="19" t="s">
        <v>643</v>
      </c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2:28">
      <c r="B677" s="19">
        <v>671</v>
      </c>
      <c r="C677" s="15" t="s">
        <v>2023</v>
      </c>
      <c r="D677" s="15" t="s">
        <v>1195</v>
      </c>
      <c r="E677" s="81" t="s">
        <v>378</v>
      </c>
      <c r="F677" s="79" t="s">
        <v>349</v>
      </c>
      <c r="G677" s="15" t="s">
        <v>1399</v>
      </c>
      <c r="H677" s="15"/>
      <c r="I677" s="15" t="s">
        <v>1195</v>
      </c>
      <c r="J677" s="80" t="s">
        <v>2016</v>
      </c>
      <c r="K677" s="15" t="s">
        <v>2017</v>
      </c>
      <c r="L677" s="15">
        <v>1.75</v>
      </c>
      <c r="M677" s="15">
        <v>1.625</v>
      </c>
      <c r="N677" s="15" t="s">
        <v>1199</v>
      </c>
      <c r="O677" s="15" t="s">
        <v>1337</v>
      </c>
      <c r="P677" s="15" t="s">
        <v>2018</v>
      </c>
      <c r="Q677" s="15">
        <v>2773</v>
      </c>
      <c r="R677" s="15" t="s">
        <v>226</v>
      </c>
      <c r="S677" s="19" t="s">
        <v>643</v>
      </c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2:28">
      <c r="B678" s="19">
        <v>672</v>
      </c>
      <c r="C678" s="15" t="s">
        <v>2024</v>
      </c>
      <c r="D678" s="15" t="s">
        <v>1195</v>
      </c>
      <c r="E678" s="81" t="s">
        <v>505</v>
      </c>
      <c r="F678" s="79" t="s">
        <v>349</v>
      </c>
      <c r="G678" s="15" t="s">
        <v>1610</v>
      </c>
      <c r="H678" s="15"/>
      <c r="I678" s="15" t="s">
        <v>1195</v>
      </c>
      <c r="J678" s="80" t="s">
        <v>2025</v>
      </c>
      <c r="K678" s="15" t="s">
        <v>2026</v>
      </c>
      <c r="L678" s="15">
        <v>1.75</v>
      </c>
      <c r="M678" s="15">
        <v>1.875</v>
      </c>
      <c r="N678" s="15" t="s">
        <v>1199</v>
      </c>
      <c r="O678" s="15" t="s">
        <v>1337</v>
      </c>
      <c r="P678" s="15" t="s">
        <v>2027</v>
      </c>
      <c r="Q678" s="15">
        <v>2773</v>
      </c>
      <c r="R678" s="15" t="s">
        <v>226</v>
      </c>
      <c r="S678" s="19" t="s">
        <v>643</v>
      </c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2:28">
      <c r="B679" s="19">
        <v>673</v>
      </c>
      <c r="C679" s="15" t="s">
        <v>2028</v>
      </c>
      <c r="D679" s="15" t="s">
        <v>1195</v>
      </c>
      <c r="E679" s="81" t="s">
        <v>505</v>
      </c>
      <c r="F679" s="79" t="s">
        <v>349</v>
      </c>
      <c r="G679" s="15" t="s">
        <v>1598</v>
      </c>
      <c r="H679" s="15"/>
      <c r="I679" s="15" t="s">
        <v>1195</v>
      </c>
      <c r="J679" s="80" t="s">
        <v>2025</v>
      </c>
      <c r="K679" s="15" t="s">
        <v>2026</v>
      </c>
      <c r="L679" s="15">
        <v>1.75</v>
      </c>
      <c r="M679" s="15">
        <v>1.875</v>
      </c>
      <c r="N679" s="15" t="s">
        <v>1199</v>
      </c>
      <c r="O679" s="15" t="s">
        <v>1337</v>
      </c>
      <c r="P679" s="15" t="s">
        <v>2027</v>
      </c>
      <c r="Q679" s="15">
        <v>2773</v>
      </c>
      <c r="R679" s="15" t="s">
        <v>226</v>
      </c>
      <c r="S679" s="19" t="s">
        <v>643</v>
      </c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2:28">
      <c r="B680" s="19">
        <v>674</v>
      </c>
      <c r="C680" s="15" t="s">
        <v>2029</v>
      </c>
      <c r="D680" s="15" t="s">
        <v>1195</v>
      </c>
      <c r="E680" s="81" t="s">
        <v>369</v>
      </c>
      <c r="F680" s="79" t="s">
        <v>349</v>
      </c>
      <c r="G680" s="15" t="s">
        <v>1610</v>
      </c>
      <c r="H680" s="15"/>
      <c r="I680" s="15" t="s">
        <v>1195</v>
      </c>
      <c r="J680" s="80" t="s">
        <v>2025</v>
      </c>
      <c r="K680" s="15" t="s">
        <v>2026</v>
      </c>
      <c r="L680" s="15">
        <v>1.75</v>
      </c>
      <c r="M680" s="15">
        <v>1.875</v>
      </c>
      <c r="N680" s="15" t="s">
        <v>1199</v>
      </c>
      <c r="O680" s="15" t="s">
        <v>1337</v>
      </c>
      <c r="P680" s="15" t="s">
        <v>2027</v>
      </c>
      <c r="Q680" s="15">
        <v>2773</v>
      </c>
      <c r="R680" s="15" t="s">
        <v>226</v>
      </c>
      <c r="S680" s="19" t="s">
        <v>643</v>
      </c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2:28">
      <c r="B681" s="19">
        <v>675</v>
      </c>
      <c r="C681" s="15" t="s">
        <v>2030</v>
      </c>
      <c r="D681" s="15" t="s">
        <v>1195</v>
      </c>
      <c r="E681" s="81" t="s">
        <v>369</v>
      </c>
      <c r="F681" s="79" t="s">
        <v>349</v>
      </c>
      <c r="G681" s="15" t="s">
        <v>1598</v>
      </c>
      <c r="H681" s="15"/>
      <c r="I681" s="15" t="s">
        <v>1195</v>
      </c>
      <c r="J681" s="80" t="s">
        <v>2025</v>
      </c>
      <c r="K681" s="15" t="s">
        <v>2026</v>
      </c>
      <c r="L681" s="15">
        <v>1.75</v>
      </c>
      <c r="M681" s="15">
        <v>1.875</v>
      </c>
      <c r="N681" s="15" t="s">
        <v>1199</v>
      </c>
      <c r="O681" s="15" t="s">
        <v>1337</v>
      </c>
      <c r="P681" s="15" t="s">
        <v>2027</v>
      </c>
      <c r="Q681" s="15">
        <v>2773</v>
      </c>
      <c r="R681" s="15" t="s">
        <v>226</v>
      </c>
      <c r="S681" s="19" t="s">
        <v>643</v>
      </c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2:28">
      <c r="B682" s="19">
        <v>676</v>
      </c>
      <c r="C682" s="15" t="s">
        <v>2031</v>
      </c>
      <c r="D682" s="15" t="s">
        <v>1195</v>
      </c>
      <c r="E682" s="81" t="s">
        <v>378</v>
      </c>
      <c r="F682" s="79" t="s">
        <v>349</v>
      </c>
      <c r="G682" s="15" t="s">
        <v>1610</v>
      </c>
      <c r="H682" s="15"/>
      <c r="I682" s="15" t="s">
        <v>1195</v>
      </c>
      <c r="J682" s="80" t="s">
        <v>2025</v>
      </c>
      <c r="K682" s="15" t="s">
        <v>2026</v>
      </c>
      <c r="L682" s="15">
        <v>1.75</v>
      </c>
      <c r="M682" s="15">
        <v>1.875</v>
      </c>
      <c r="N682" s="15" t="s">
        <v>1199</v>
      </c>
      <c r="O682" s="15" t="s">
        <v>1337</v>
      </c>
      <c r="P682" s="15" t="s">
        <v>2027</v>
      </c>
      <c r="Q682" s="15">
        <v>2773</v>
      </c>
      <c r="R682" s="15" t="s">
        <v>226</v>
      </c>
      <c r="S682" s="19" t="s">
        <v>643</v>
      </c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2:28">
      <c r="B683" s="19">
        <v>677</v>
      </c>
      <c r="C683" s="15" t="s">
        <v>2032</v>
      </c>
      <c r="D683" s="15" t="s">
        <v>1195</v>
      </c>
      <c r="E683" s="81" t="s">
        <v>378</v>
      </c>
      <c r="F683" s="79" t="s">
        <v>349</v>
      </c>
      <c r="G683" s="15" t="s">
        <v>1598</v>
      </c>
      <c r="H683" s="15"/>
      <c r="I683" s="15" t="s">
        <v>1195</v>
      </c>
      <c r="J683" s="80" t="s">
        <v>2025</v>
      </c>
      <c r="K683" s="15" t="s">
        <v>2026</v>
      </c>
      <c r="L683" s="15">
        <v>1.75</v>
      </c>
      <c r="M683" s="15">
        <v>1.875</v>
      </c>
      <c r="N683" s="15" t="s">
        <v>1199</v>
      </c>
      <c r="O683" s="15" t="s">
        <v>1337</v>
      </c>
      <c r="P683" s="15" t="s">
        <v>2027</v>
      </c>
      <c r="Q683" s="15">
        <v>2773</v>
      </c>
      <c r="R683" s="15" t="s">
        <v>226</v>
      </c>
      <c r="S683" s="19" t="s">
        <v>643</v>
      </c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2:28">
      <c r="B684" s="19">
        <v>678</v>
      </c>
      <c r="C684" s="15" t="s">
        <v>2033</v>
      </c>
      <c r="D684" s="15" t="s">
        <v>1195</v>
      </c>
      <c r="E684" s="81" t="s">
        <v>513</v>
      </c>
      <c r="F684" s="79" t="s">
        <v>349</v>
      </c>
      <c r="G684" s="15" t="s">
        <v>1610</v>
      </c>
      <c r="H684" s="15"/>
      <c r="I684" s="15" t="s">
        <v>1195</v>
      </c>
      <c r="J684" s="80" t="s">
        <v>2025</v>
      </c>
      <c r="K684" s="15" t="s">
        <v>2026</v>
      </c>
      <c r="L684" s="15">
        <v>1.75</v>
      </c>
      <c r="M684" s="15">
        <v>1.875</v>
      </c>
      <c r="N684" s="15" t="s">
        <v>1199</v>
      </c>
      <c r="O684" s="15" t="s">
        <v>1337</v>
      </c>
      <c r="P684" s="15" t="s">
        <v>2027</v>
      </c>
      <c r="Q684" s="15">
        <v>2773</v>
      </c>
      <c r="R684" s="15" t="s">
        <v>226</v>
      </c>
      <c r="S684" s="19" t="s">
        <v>643</v>
      </c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2:28">
      <c r="B685" s="19">
        <v>679</v>
      </c>
      <c r="C685" s="15" t="s">
        <v>2034</v>
      </c>
      <c r="D685" s="15" t="s">
        <v>1195</v>
      </c>
      <c r="E685" s="81" t="s">
        <v>513</v>
      </c>
      <c r="F685" s="79" t="s">
        <v>349</v>
      </c>
      <c r="G685" s="15" t="s">
        <v>1598</v>
      </c>
      <c r="H685" s="15"/>
      <c r="I685" s="15" t="s">
        <v>1195</v>
      </c>
      <c r="J685" s="80" t="s">
        <v>2025</v>
      </c>
      <c r="K685" s="15" t="s">
        <v>2026</v>
      </c>
      <c r="L685" s="15">
        <v>1.75</v>
      </c>
      <c r="M685" s="15">
        <v>1.875</v>
      </c>
      <c r="N685" s="15" t="s">
        <v>1199</v>
      </c>
      <c r="O685" s="15" t="s">
        <v>1337</v>
      </c>
      <c r="P685" s="15" t="s">
        <v>2027</v>
      </c>
      <c r="Q685" s="15">
        <v>2773</v>
      </c>
      <c r="R685" s="15" t="s">
        <v>226</v>
      </c>
      <c r="S685" s="19" t="s">
        <v>643</v>
      </c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2:28">
      <c r="B686" s="19">
        <v>680</v>
      </c>
      <c r="C686" s="15" t="s">
        <v>2035</v>
      </c>
      <c r="D686" s="15" t="s">
        <v>1195</v>
      </c>
      <c r="E686" s="81" t="s">
        <v>473</v>
      </c>
      <c r="F686" s="79" t="s">
        <v>474</v>
      </c>
      <c r="G686" s="15" t="s">
        <v>1708</v>
      </c>
      <c r="H686" s="15">
        <v>8.34</v>
      </c>
      <c r="I686" s="15" t="s">
        <v>1518</v>
      </c>
      <c r="J686" s="15" t="s">
        <v>1752</v>
      </c>
      <c r="K686" s="15" t="s">
        <v>1753</v>
      </c>
      <c r="L686" s="15">
        <v>2.25</v>
      </c>
      <c r="M686" s="15">
        <v>2.875</v>
      </c>
      <c r="N686" s="15" t="s">
        <v>1199</v>
      </c>
      <c r="O686" s="15" t="s">
        <v>1641</v>
      </c>
      <c r="P686" s="15" t="s">
        <v>1754</v>
      </c>
      <c r="Q686" s="15">
        <v>2773</v>
      </c>
      <c r="R686" s="15" t="s">
        <v>226</v>
      </c>
      <c r="S686" s="19" t="s">
        <v>643</v>
      </c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2:28">
      <c r="B687" s="19">
        <v>681</v>
      </c>
      <c r="C687" s="15" t="s">
        <v>2036</v>
      </c>
      <c r="D687" s="15" t="s">
        <v>1195</v>
      </c>
      <c r="E687" s="81" t="s">
        <v>473</v>
      </c>
      <c r="F687" s="79" t="s">
        <v>474</v>
      </c>
      <c r="G687" s="15" t="s">
        <v>1638</v>
      </c>
      <c r="H687" s="15"/>
      <c r="I687" s="15" t="s">
        <v>1195</v>
      </c>
      <c r="J687" s="19">
        <v>96699173</v>
      </c>
      <c r="K687" s="15" t="s">
        <v>1661</v>
      </c>
      <c r="L687" s="15">
        <v>2.25</v>
      </c>
      <c r="M687" s="15">
        <v>2.125</v>
      </c>
      <c r="N687" s="15" t="s">
        <v>1199</v>
      </c>
      <c r="O687" s="15" t="s">
        <v>1556</v>
      </c>
      <c r="P687" s="15" t="s">
        <v>1662</v>
      </c>
      <c r="Q687" s="15">
        <v>2773</v>
      </c>
      <c r="R687" s="15" t="s">
        <v>226</v>
      </c>
      <c r="S687" s="19" t="s">
        <v>643</v>
      </c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2:28">
      <c r="B688" s="19">
        <v>682</v>
      </c>
      <c r="C688" s="15" t="s">
        <v>2037</v>
      </c>
      <c r="D688" s="15" t="s">
        <v>1195</v>
      </c>
      <c r="E688" s="81" t="s">
        <v>473</v>
      </c>
      <c r="F688" s="79" t="s">
        <v>474</v>
      </c>
      <c r="G688" s="15" t="s">
        <v>1651</v>
      </c>
      <c r="H688" s="15"/>
      <c r="I688" s="15" t="s">
        <v>1195</v>
      </c>
      <c r="J688" s="19">
        <v>96699173</v>
      </c>
      <c r="K688" s="15" t="s">
        <v>1661</v>
      </c>
      <c r="L688" s="15">
        <v>2.25</v>
      </c>
      <c r="M688" s="15">
        <v>2.125</v>
      </c>
      <c r="N688" s="15" t="s">
        <v>1199</v>
      </c>
      <c r="O688" s="15" t="s">
        <v>1556</v>
      </c>
      <c r="P688" s="15" t="s">
        <v>1662</v>
      </c>
      <c r="Q688" s="15">
        <v>2773</v>
      </c>
      <c r="R688" s="15" t="s">
        <v>226</v>
      </c>
      <c r="S688" s="19" t="s">
        <v>643</v>
      </c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>
      <c r="B689" s="19">
        <v>683</v>
      </c>
      <c r="C689" s="15" t="s">
        <v>2038</v>
      </c>
      <c r="D689" s="15" t="s">
        <v>1195</v>
      </c>
      <c r="E689" s="81" t="s">
        <v>473</v>
      </c>
      <c r="F689" s="79" t="s">
        <v>474</v>
      </c>
      <c r="G689" s="15" t="s">
        <v>1677</v>
      </c>
      <c r="H689" s="15"/>
      <c r="I689" s="15" t="s">
        <v>1195</v>
      </c>
      <c r="J689" s="19">
        <v>96699175</v>
      </c>
      <c r="K689" s="15" t="s">
        <v>1729</v>
      </c>
      <c r="L689" s="15">
        <v>2.25</v>
      </c>
      <c r="M689" s="15">
        <v>2.375</v>
      </c>
      <c r="N689" s="15" t="s">
        <v>1199</v>
      </c>
      <c r="O689" s="15" t="s">
        <v>1556</v>
      </c>
      <c r="P689" s="15" t="s">
        <v>1730</v>
      </c>
      <c r="Q689" s="15">
        <v>2773</v>
      </c>
      <c r="R689" s="15" t="s">
        <v>226</v>
      </c>
      <c r="S689" s="19" t="s">
        <v>643</v>
      </c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>
      <c r="B690" s="19">
        <v>684</v>
      </c>
      <c r="C690" s="15" t="s">
        <v>2039</v>
      </c>
      <c r="D690" s="15" t="s">
        <v>1195</v>
      </c>
      <c r="E690" s="81" t="s">
        <v>473</v>
      </c>
      <c r="F690" s="79" t="s">
        <v>474</v>
      </c>
      <c r="G690" s="15" t="s">
        <v>1690</v>
      </c>
      <c r="H690" s="15"/>
      <c r="I690" s="15" t="s">
        <v>1195</v>
      </c>
      <c r="J690" s="19">
        <v>96699175</v>
      </c>
      <c r="K690" s="15" t="s">
        <v>1729</v>
      </c>
      <c r="L690" s="15">
        <v>2.25</v>
      </c>
      <c r="M690" s="15">
        <v>2.375</v>
      </c>
      <c r="N690" s="15" t="s">
        <v>1199</v>
      </c>
      <c r="O690" s="15" t="s">
        <v>1556</v>
      </c>
      <c r="P690" s="15" t="s">
        <v>1730</v>
      </c>
      <c r="Q690" s="15">
        <v>2773</v>
      </c>
      <c r="R690" s="15" t="s">
        <v>226</v>
      </c>
      <c r="S690" s="19" t="s">
        <v>643</v>
      </c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>
      <c r="B691" s="19">
        <v>685</v>
      </c>
      <c r="C691" s="15" t="s">
        <v>2040</v>
      </c>
      <c r="D691" s="15" t="s">
        <v>1195</v>
      </c>
      <c r="E691" s="81" t="s">
        <v>359</v>
      </c>
      <c r="F691" s="79" t="s">
        <v>349</v>
      </c>
      <c r="G691" s="15" t="s">
        <v>1638</v>
      </c>
      <c r="H691" s="15"/>
      <c r="I691" s="15" t="s">
        <v>1195</v>
      </c>
      <c r="J691" s="15" t="s">
        <v>1671</v>
      </c>
      <c r="K691" s="15" t="s">
        <v>1672</v>
      </c>
      <c r="L691" s="15">
        <v>1.75</v>
      </c>
      <c r="M691" s="15">
        <v>2.125</v>
      </c>
      <c r="N691" s="15" t="s">
        <v>1199</v>
      </c>
      <c r="O691" s="15" t="s">
        <v>1556</v>
      </c>
      <c r="P691" s="15" t="s">
        <v>1673</v>
      </c>
      <c r="Q691" s="15">
        <v>2773</v>
      </c>
      <c r="R691" s="15" t="s">
        <v>226</v>
      </c>
      <c r="S691" s="19" t="s">
        <v>643</v>
      </c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>
      <c r="B692" s="19">
        <v>686</v>
      </c>
      <c r="C692" s="15" t="s">
        <v>2041</v>
      </c>
      <c r="D692" s="15" t="s">
        <v>1195</v>
      </c>
      <c r="E692" s="19" t="s">
        <v>426</v>
      </c>
      <c r="F692" s="76" t="s">
        <v>427</v>
      </c>
      <c r="G692" s="15" t="s">
        <v>2042</v>
      </c>
      <c r="H692" s="15"/>
      <c r="I692" s="15" t="s">
        <v>1195</v>
      </c>
      <c r="J692" s="15" t="s">
        <v>2043</v>
      </c>
      <c r="K692" s="15"/>
      <c r="L692" s="15">
        <v>1</v>
      </c>
      <c r="M692" s="15">
        <v>1.875</v>
      </c>
      <c r="N692" s="15" t="s">
        <v>1199</v>
      </c>
      <c r="O692" s="15" t="s">
        <v>1556</v>
      </c>
      <c r="P692" s="15" t="s">
        <v>2044</v>
      </c>
      <c r="Q692" s="15">
        <v>2773</v>
      </c>
      <c r="R692" s="15" t="s">
        <v>226</v>
      </c>
      <c r="S692" s="19" t="s">
        <v>643</v>
      </c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>
      <c r="B693" s="19">
        <v>687</v>
      </c>
      <c r="C693" s="15" t="s">
        <v>2045</v>
      </c>
      <c r="D693" s="15" t="s">
        <v>1195</v>
      </c>
      <c r="E693" s="19" t="s">
        <v>426</v>
      </c>
      <c r="F693" s="76" t="s">
        <v>427</v>
      </c>
      <c r="G693" s="15" t="s">
        <v>2046</v>
      </c>
      <c r="H693" s="15"/>
      <c r="I693" s="15" t="s">
        <v>1195</v>
      </c>
      <c r="J693" s="15" t="s">
        <v>2043</v>
      </c>
      <c r="K693" s="15"/>
      <c r="L693" s="15">
        <v>1</v>
      </c>
      <c r="M693" s="15">
        <v>1.875</v>
      </c>
      <c r="N693" s="15" t="s">
        <v>1199</v>
      </c>
      <c r="O693" s="15" t="s">
        <v>1556</v>
      </c>
      <c r="P693" s="15" t="s">
        <v>2047</v>
      </c>
      <c r="Q693" s="15">
        <v>2773</v>
      </c>
      <c r="R693" s="15" t="s">
        <v>226</v>
      </c>
      <c r="S693" s="19" t="s">
        <v>643</v>
      </c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s="70" customFormat="1">
      <c r="A694" s="69"/>
      <c r="B694" s="85">
        <v>688</v>
      </c>
      <c r="C694" s="73" t="s">
        <v>2048</v>
      </c>
      <c r="D694" s="73" t="s">
        <v>1195</v>
      </c>
      <c r="E694" s="85" t="s">
        <v>426</v>
      </c>
      <c r="F694" s="86" t="s">
        <v>427</v>
      </c>
      <c r="G694" s="73" t="s">
        <v>2049</v>
      </c>
      <c r="H694" s="73"/>
      <c r="I694" s="73" t="s">
        <v>1195</v>
      </c>
      <c r="J694" s="87">
        <v>99010302</v>
      </c>
      <c r="K694" s="73" t="s">
        <v>2050</v>
      </c>
      <c r="L694" s="73">
        <v>1</v>
      </c>
      <c r="M694" s="73">
        <v>1.625</v>
      </c>
      <c r="N694" s="73" t="s">
        <v>1199</v>
      </c>
      <c r="O694" s="73" t="s">
        <v>1337</v>
      </c>
      <c r="P694" s="73" t="s">
        <v>2051</v>
      </c>
      <c r="Q694" s="15">
        <v>0</v>
      </c>
      <c r="R694" s="15" t="s">
        <v>230</v>
      </c>
      <c r="S694" s="85" t="s">
        <v>643</v>
      </c>
      <c r="T694" s="73"/>
      <c r="U694" s="73"/>
      <c r="V694" s="73"/>
      <c r="W694" s="73"/>
      <c r="X694" s="73"/>
      <c r="Y694" s="73"/>
      <c r="Z694" s="73"/>
      <c r="AA694" s="73"/>
      <c r="AB694" s="73"/>
    </row>
    <row r="695" spans="1:28" s="70" customFormat="1">
      <c r="A695" s="69"/>
      <c r="B695" s="85">
        <v>689</v>
      </c>
      <c r="C695" s="73" t="s">
        <v>2052</v>
      </c>
      <c r="D695" s="73" t="s">
        <v>1195</v>
      </c>
      <c r="E695" s="85" t="s">
        <v>426</v>
      </c>
      <c r="F695" s="86" t="s">
        <v>427</v>
      </c>
      <c r="G695" s="73" t="s">
        <v>2049</v>
      </c>
      <c r="H695" s="73"/>
      <c r="I695" s="73" t="s">
        <v>1195</v>
      </c>
      <c r="J695" s="87">
        <v>99010302</v>
      </c>
      <c r="K695" s="73" t="s">
        <v>2050</v>
      </c>
      <c r="L695" s="73">
        <v>1</v>
      </c>
      <c r="M695" s="73">
        <v>1.625</v>
      </c>
      <c r="N695" s="73" t="s">
        <v>1199</v>
      </c>
      <c r="O695" s="73" t="s">
        <v>1337</v>
      </c>
      <c r="P695" s="73" t="s">
        <v>2053</v>
      </c>
      <c r="Q695" s="15">
        <v>0</v>
      </c>
      <c r="R695" s="15" t="s">
        <v>230</v>
      </c>
      <c r="S695" s="85" t="s">
        <v>643</v>
      </c>
      <c r="T695" s="73"/>
      <c r="U695" s="73"/>
      <c r="V695" s="73"/>
      <c r="W695" s="73"/>
      <c r="X695" s="73"/>
      <c r="Y695" s="73"/>
      <c r="Z695" s="73"/>
      <c r="AA695" s="73"/>
      <c r="AB695" s="73"/>
    </row>
    <row r="696" spans="1:28" s="70" customFormat="1">
      <c r="A696" s="69"/>
      <c r="B696" s="85">
        <v>690</v>
      </c>
      <c r="C696" s="73" t="s">
        <v>2054</v>
      </c>
      <c r="D696" s="73" t="s">
        <v>1195</v>
      </c>
      <c r="E696" s="85" t="s">
        <v>426</v>
      </c>
      <c r="F696" s="86" t="s">
        <v>427</v>
      </c>
      <c r="G696" s="73" t="s">
        <v>2055</v>
      </c>
      <c r="H696" s="73"/>
      <c r="I696" s="73" t="s">
        <v>1195</v>
      </c>
      <c r="J696" s="87">
        <v>99010302</v>
      </c>
      <c r="K696" s="73" t="s">
        <v>2050</v>
      </c>
      <c r="L696" s="73">
        <v>1</v>
      </c>
      <c r="M696" s="73">
        <v>1.625</v>
      </c>
      <c r="N696" s="73" t="s">
        <v>1199</v>
      </c>
      <c r="O696" s="73" t="s">
        <v>1337</v>
      </c>
      <c r="P696" s="73" t="s">
        <v>2051</v>
      </c>
      <c r="Q696" s="15">
        <v>0</v>
      </c>
      <c r="R696" s="15" t="s">
        <v>230</v>
      </c>
      <c r="S696" s="85" t="s">
        <v>643</v>
      </c>
      <c r="T696" s="73"/>
      <c r="U696" s="73"/>
      <c r="V696" s="73"/>
      <c r="W696" s="73"/>
      <c r="X696" s="73"/>
      <c r="Y696" s="73"/>
      <c r="Z696" s="73"/>
      <c r="AA696" s="73"/>
      <c r="AB696" s="73"/>
    </row>
    <row r="697" spans="1:28" s="70" customFormat="1">
      <c r="A697" s="69"/>
      <c r="B697" s="85">
        <v>691</v>
      </c>
      <c r="C697" s="73" t="s">
        <v>2056</v>
      </c>
      <c r="D697" s="73" t="s">
        <v>1195</v>
      </c>
      <c r="E697" s="85" t="s">
        <v>426</v>
      </c>
      <c r="F697" s="86" t="s">
        <v>427</v>
      </c>
      <c r="G697" s="73" t="s">
        <v>2055</v>
      </c>
      <c r="H697" s="73"/>
      <c r="I697" s="73" t="s">
        <v>1195</v>
      </c>
      <c r="J697" s="87">
        <v>99010302</v>
      </c>
      <c r="K697" s="73" t="s">
        <v>2050</v>
      </c>
      <c r="L697" s="73">
        <v>1</v>
      </c>
      <c r="M697" s="73">
        <v>1.625</v>
      </c>
      <c r="N697" s="73" t="s">
        <v>1199</v>
      </c>
      <c r="O697" s="73" t="s">
        <v>1337</v>
      </c>
      <c r="P697" s="73" t="s">
        <v>2053</v>
      </c>
      <c r="Q697" s="15">
        <v>0</v>
      </c>
      <c r="R697" s="15" t="s">
        <v>230</v>
      </c>
      <c r="S697" s="85" t="s">
        <v>643</v>
      </c>
      <c r="T697" s="73"/>
      <c r="U697" s="73"/>
      <c r="V697" s="73"/>
      <c r="W697" s="73"/>
      <c r="X697" s="73"/>
      <c r="Y697" s="73"/>
      <c r="Z697" s="73"/>
      <c r="AA697" s="73"/>
      <c r="AB697" s="73"/>
    </row>
    <row r="698" spans="1:28">
      <c r="B698" s="19">
        <v>692</v>
      </c>
      <c r="C698" s="15" t="s">
        <v>2057</v>
      </c>
      <c r="D698" s="15" t="s">
        <v>1195</v>
      </c>
      <c r="E698" s="19" t="s">
        <v>426</v>
      </c>
      <c r="F698" s="76" t="s">
        <v>427</v>
      </c>
      <c r="G698" s="15" t="s">
        <v>1387</v>
      </c>
      <c r="H698" s="15"/>
      <c r="I698" s="15" t="s">
        <v>1195</v>
      </c>
      <c r="J698" s="88" t="s">
        <v>2058</v>
      </c>
      <c r="K698" s="15" t="s">
        <v>2059</v>
      </c>
      <c r="L698" s="15">
        <v>1</v>
      </c>
      <c r="M698" s="15">
        <v>1.625</v>
      </c>
      <c r="N698" s="15" t="s">
        <v>1199</v>
      </c>
      <c r="O698" s="15" t="s">
        <v>1337</v>
      </c>
      <c r="P698" s="15" t="s">
        <v>2060</v>
      </c>
      <c r="Q698" s="15">
        <v>2518</v>
      </c>
      <c r="R698" s="15" t="s">
        <v>226</v>
      </c>
      <c r="S698" s="19" t="s">
        <v>643</v>
      </c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>
      <c r="B699" s="19">
        <v>693</v>
      </c>
      <c r="C699" s="15" t="s">
        <v>2061</v>
      </c>
      <c r="D699" s="15" t="s">
        <v>1195</v>
      </c>
      <c r="E699" s="19" t="s">
        <v>426</v>
      </c>
      <c r="F699" s="76" t="s">
        <v>427</v>
      </c>
      <c r="G699" s="15" t="s">
        <v>1399</v>
      </c>
      <c r="H699" s="15"/>
      <c r="I699" s="15" t="s">
        <v>1195</v>
      </c>
      <c r="J699" s="88" t="s">
        <v>2058</v>
      </c>
      <c r="K699" s="15" t="s">
        <v>2059</v>
      </c>
      <c r="L699" s="15">
        <v>1</v>
      </c>
      <c r="M699" s="15">
        <v>1.625</v>
      </c>
      <c r="N699" s="15" t="s">
        <v>1199</v>
      </c>
      <c r="O699" s="15" t="s">
        <v>1337</v>
      </c>
      <c r="P699" s="15" t="s">
        <v>2060</v>
      </c>
      <c r="Q699" s="15">
        <v>2518</v>
      </c>
      <c r="R699" s="15" t="s">
        <v>226</v>
      </c>
      <c r="S699" s="19" t="s">
        <v>643</v>
      </c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>
      <c r="B700" s="19">
        <v>694</v>
      </c>
      <c r="C700" s="15" t="s">
        <v>2062</v>
      </c>
      <c r="D700" s="15" t="s">
        <v>1195</v>
      </c>
      <c r="E700" s="19" t="s">
        <v>437</v>
      </c>
      <c r="F700" s="76" t="s">
        <v>427</v>
      </c>
      <c r="G700" s="15" t="s">
        <v>1387</v>
      </c>
      <c r="H700" s="15"/>
      <c r="I700" s="15" t="s">
        <v>1195</v>
      </c>
      <c r="J700" s="88" t="s">
        <v>2058</v>
      </c>
      <c r="K700" s="15" t="s">
        <v>2059</v>
      </c>
      <c r="L700" s="15">
        <v>1</v>
      </c>
      <c r="M700" s="15">
        <v>1.625</v>
      </c>
      <c r="N700" s="15" t="s">
        <v>1199</v>
      </c>
      <c r="O700" s="15" t="s">
        <v>1337</v>
      </c>
      <c r="P700" s="15" t="s">
        <v>2060</v>
      </c>
      <c r="Q700" s="15">
        <v>2518</v>
      </c>
      <c r="R700" s="15" t="s">
        <v>226</v>
      </c>
      <c r="S700" s="19" t="s">
        <v>643</v>
      </c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>
      <c r="B701" s="19">
        <v>695</v>
      </c>
      <c r="C701" s="15" t="s">
        <v>2063</v>
      </c>
      <c r="D701" s="15" t="s">
        <v>1195</v>
      </c>
      <c r="E701" s="19" t="s">
        <v>437</v>
      </c>
      <c r="F701" s="76" t="s">
        <v>427</v>
      </c>
      <c r="G701" s="15" t="s">
        <v>1399</v>
      </c>
      <c r="H701" s="15"/>
      <c r="I701" s="15" t="s">
        <v>1195</v>
      </c>
      <c r="J701" s="88" t="s">
        <v>2058</v>
      </c>
      <c r="K701" s="15" t="s">
        <v>2059</v>
      </c>
      <c r="L701" s="15">
        <v>1</v>
      </c>
      <c r="M701" s="15">
        <v>1.625</v>
      </c>
      <c r="N701" s="15" t="s">
        <v>1199</v>
      </c>
      <c r="O701" s="15" t="s">
        <v>1337</v>
      </c>
      <c r="P701" s="15" t="s">
        <v>2060</v>
      </c>
      <c r="Q701" s="15">
        <v>2518</v>
      </c>
      <c r="R701" s="15" t="s">
        <v>226</v>
      </c>
      <c r="S701" s="19" t="s">
        <v>643</v>
      </c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>
      <c r="B702" s="19">
        <v>696</v>
      </c>
      <c r="C702" s="15" t="s">
        <v>2064</v>
      </c>
      <c r="D702" s="15" t="s">
        <v>1195</v>
      </c>
      <c r="E702" s="19" t="s">
        <v>235</v>
      </c>
      <c r="F702" s="79" t="s">
        <v>215</v>
      </c>
      <c r="G702" s="15" t="s">
        <v>2065</v>
      </c>
      <c r="H702" s="15"/>
      <c r="I702" s="15" t="s">
        <v>1195</v>
      </c>
      <c r="J702" s="19" t="s">
        <v>2066</v>
      </c>
      <c r="K702" s="15"/>
      <c r="L702" s="15">
        <v>1.5</v>
      </c>
      <c r="M702" s="15">
        <v>2.125</v>
      </c>
      <c r="N702" s="15" t="s">
        <v>1199</v>
      </c>
      <c r="O702" s="15" t="s">
        <v>1448</v>
      </c>
      <c r="P702" s="15" t="s">
        <v>2067</v>
      </c>
      <c r="Q702" s="15">
        <v>2773</v>
      </c>
      <c r="R702" s="15" t="s">
        <v>226</v>
      </c>
      <c r="S702" s="19" t="s">
        <v>643</v>
      </c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>
      <c r="B703" s="19">
        <v>697</v>
      </c>
      <c r="C703" s="15" t="s">
        <v>2068</v>
      </c>
      <c r="D703" s="15" t="s">
        <v>1195</v>
      </c>
      <c r="E703" s="19" t="s">
        <v>235</v>
      </c>
      <c r="F703" s="79" t="s">
        <v>215</v>
      </c>
      <c r="G703" s="15" t="s">
        <v>2069</v>
      </c>
      <c r="H703" s="15"/>
      <c r="I703" s="15" t="s">
        <v>1195</v>
      </c>
      <c r="J703" s="19" t="s">
        <v>2066</v>
      </c>
      <c r="K703" s="15"/>
      <c r="L703" s="15">
        <v>1.5</v>
      </c>
      <c r="M703" s="15">
        <v>2.125</v>
      </c>
      <c r="N703" s="15" t="s">
        <v>1199</v>
      </c>
      <c r="O703" s="15" t="s">
        <v>1448</v>
      </c>
      <c r="P703" s="15" t="s">
        <v>2070</v>
      </c>
      <c r="Q703" s="15">
        <v>2773</v>
      </c>
      <c r="R703" s="15" t="s">
        <v>226</v>
      </c>
      <c r="S703" s="19" t="s">
        <v>643</v>
      </c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>
      <c r="B704" s="19">
        <v>698</v>
      </c>
      <c r="C704" s="15" t="s">
        <v>2071</v>
      </c>
      <c r="D704" s="15" t="s">
        <v>1195</v>
      </c>
      <c r="E704" s="19" t="s">
        <v>446</v>
      </c>
      <c r="F704" s="79" t="s">
        <v>558</v>
      </c>
      <c r="G704" s="15" t="s">
        <v>2072</v>
      </c>
      <c r="H704" s="15"/>
      <c r="I704" s="15" t="s">
        <v>1195</v>
      </c>
      <c r="J704" s="19" t="s">
        <v>2043</v>
      </c>
      <c r="K704" s="15"/>
      <c r="L704" s="15">
        <v>1.1875</v>
      </c>
      <c r="M704" s="15">
        <v>1.875</v>
      </c>
      <c r="N704" s="15" t="s">
        <v>1199</v>
      </c>
      <c r="O704" s="15" t="s">
        <v>1556</v>
      </c>
      <c r="P704" s="15" t="s">
        <v>2073</v>
      </c>
      <c r="Q704" s="15">
        <v>2773</v>
      </c>
      <c r="R704" s="15" t="s">
        <v>226</v>
      </c>
      <c r="S704" s="19" t="s">
        <v>643</v>
      </c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>
      <c r="B705" s="19">
        <v>699</v>
      </c>
      <c r="C705" s="15" t="s">
        <v>2074</v>
      </c>
      <c r="D705" s="15" t="s">
        <v>1195</v>
      </c>
      <c r="E705" s="19" t="s">
        <v>446</v>
      </c>
      <c r="F705" s="79" t="s">
        <v>558</v>
      </c>
      <c r="G705" s="15" t="s">
        <v>2075</v>
      </c>
      <c r="H705" s="15"/>
      <c r="I705" s="15" t="s">
        <v>1195</v>
      </c>
      <c r="J705" s="19" t="s">
        <v>2043</v>
      </c>
      <c r="K705" s="15"/>
      <c r="L705" s="15">
        <v>1.1875</v>
      </c>
      <c r="M705" s="15">
        <v>1.875</v>
      </c>
      <c r="N705" s="15" t="s">
        <v>1199</v>
      </c>
      <c r="O705" s="15" t="s">
        <v>1556</v>
      </c>
      <c r="P705" s="15" t="s">
        <v>2076</v>
      </c>
      <c r="Q705" s="15">
        <v>2773</v>
      </c>
      <c r="R705" s="15" t="s">
        <v>226</v>
      </c>
      <c r="S705" s="19" t="s">
        <v>643</v>
      </c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>
      <c r="B706" s="19">
        <v>700</v>
      </c>
      <c r="C706" s="15" t="s">
        <v>2077</v>
      </c>
      <c r="D706" s="15" t="s">
        <v>1195</v>
      </c>
      <c r="E706" s="19" t="s">
        <v>446</v>
      </c>
      <c r="F706" s="79" t="s">
        <v>427</v>
      </c>
      <c r="G706" s="15" t="s">
        <v>2046</v>
      </c>
      <c r="H706" s="15"/>
      <c r="I706" s="15" t="s">
        <v>1195</v>
      </c>
      <c r="J706" s="19" t="s">
        <v>2043</v>
      </c>
      <c r="K706" s="15"/>
      <c r="L706" s="15">
        <v>1</v>
      </c>
      <c r="M706" s="15">
        <v>1.875</v>
      </c>
      <c r="N706" s="15" t="s">
        <v>1199</v>
      </c>
      <c r="O706" s="15" t="s">
        <v>1556</v>
      </c>
      <c r="P706" s="15" t="s">
        <v>2078</v>
      </c>
      <c r="Q706" s="15">
        <v>2773</v>
      </c>
      <c r="R706" s="15" t="s">
        <v>226</v>
      </c>
      <c r="S706" s="19" t="s">
        <v>643</v>
      </c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>
      <c r="B707" s="19">
        <v>701</v>
      </c>
      <c r="C707" s="15" t="s">
        <v>2079</v>
      </c>
      <c r="D707" s="15" t="s">
        <v>1195</v>
      </c>
      <c r="E707" s="19" t="s">
        <v>446</v>
      </c>
      <c r="F707" s="79" t="s">
        <v>427</v>
      </c>
      <c r="G707" s="15" t="s">
        <v>2042</v>
      </c>
      <c r="H707" s="15"/>
      <c r="I707" s="15" t="s">
        <v>1195</v>
      </c>
      <c r="J707" s="19" t="s">
        <v>2043</v>
      </c>
      <c r="K707" s="15"/>
      <c r="L707" s="15">
        <v>1</v>
      </c>
      <c r="M707" s="15">
        <v>1.875</v>
      </c>
      <c r="N707" s="15" t="s">
        <v>1199</v>
      </c>
      <c r="O707" s="15" t="s">
        <v>1556</v>
      </c>
      <c r="P707" s="15" t="s">
        <v>2080</v>
      </c>
      <c r="Q707" s="15">
        <v>2773</v>
      </c>
      <c r="R707" s="15" t="s">
        <v>226</v>
      </c>
      <c r="S707" s="19" t="s">
        <v>643</v>
      </c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s="70" customFormat="1">
      <c r="A708" s="69"/>
      <c r="B708" s="85">
        <v>702</v>
      </c>
      <c r="C708" s="73" t="s">
        <v>2081</v>
      </c>
      <c r="D708" s="73" t="s">
        <v>1195</v>
      </c>
      <c r="E708" s="85" t="s">
        <v>446</v>
      </c>
      <c r="F708" s="89" t="s">
        <v>427</v>
      </c>
      <c r="G708" s="73" t="s">
        <v>2049</v>
      </c>
      <c r="H708" s="73"/>
      <c r="I708" s="73" t="s">
        <v>1195</v>
      </c>
      <c r="J708" s="87">
        <v>99010302</v>
      </c>
      <c r="K708" s="73" t="s">
        <v>2050</v>
      </c>
      <c r="L708" s="73">
        <v>1</v>
      </c>
      <c r="M708" s="73">
        <v>1.625</v>
      </c>
      <c r="N708" s="73" t="s">
        <v>1199</v>
      </c>
      <c r="O708" s="73" t="s">
        <v>1337</v>
      </c>
      <c r="P708" s="73" t="s">
        <v>2082</v>
      </c>
      <c r="Q708" s="15">
        <v>0</v>
      </c>
      <c r="R708" s="15" t="s">
        <v>230</v>
      </c>
      <c r="S708" s="85" t="s">
        <v>643</v>
      </c>
      <c r="T708" s="73"/>
      <c r="U708" s="73"/>
      <c r="V708" s="73"/>
      <c r="W708" s="73"/>
      <c r="X708" s="73"/>
      <c r="Y708" s="73"/>
      <c r="Z708" s="73"/>
      <c r="AA708" s="73"/>
      <c r="AB708" s="73"/>
    </row>
    <row r="709" spans="1:28" s="70" customFormat="1">
      <c r="A709" s="69"/>
      <c r="B709" s="85">
        <v>703</v>
      </c>
      <c r="C709" s="73" t="s">
        <v>2083</v>
      </c>
      <c r="D709" s="73" t="s">
        <v>1195</v>
      </c>
      <c r="E709" s="85" t="s">
        <v>446</v>
      </c>
      <c r="F709" s="89" t="s">
        <v>427</v>
      </c>
      <c r="G709" s="73" t="s">
        <v>2055</v>
      </c>
      <c r="H709" s="73"/>
      <c r="I709" s="73" t="s">
        <v>1195</v>
      </c>
      <c r="J709" s="87">
        <v>99010302</v>
      </c>
      <c r="K709" s="73" t="s">
        <v>2050</v>
      </c>
      <c r="L709" s="73">
        <v>1</v>
      </c>
      <c r="M709" s="73">
        <v>1.625</v>
      </c>
      <c r="N709" s="73" t="s">
        <v>1199</v>
      </c>
      <c r="O709" s="73" t="s">
        <v>1337</v>
      </c>
      <c r="P709" s="73" t="s">
        <v>2084</v>
      </c>
      <c r="Q709" s="15">
        <v>0</v>
      </c>
      <c r="R709" s="15" t="s">
        <v>230</v>
      </c>
      <c r="S709" s="85" t="s">
        <v>643</v>
      </c>
      <c r="T709" s="73"/>
      <c r="U709" s="73"/>
      <c r="V709" s="73"/>
      <c r="W709" s="73"/>
      <c r="X709" s="73"/>
      <c r="Y709" s="73"/>
      <c r="Z709" s="73"/>
      <c r="AA709" s="73"/>
      <c r="AB709" s="73"/>
    </row>
    <row r="710" spans="1:28">
      <c r="B710" s="19">
        <v>704</v>
      </c>
      <c r="C710" s="15" t="s">
        <v>2085</v>
      </c>
      <c r="D710" s="15" t="s">
        <v>1195</v>
      </c>
      <c r="E710" s="81" t="s">
        <v>359</v>
      </c>
      <c r="F710" s="79" t="s">
        <v>349</v>
      </c>
      <c r="G710" s="15" t="s">
        <v>1699</v>
      </c>
      <c r="H710" s="15"/>
      <c r="I710" s="15" t="s">
        <v>1195</v>
      </c>
      <c r="J710" s="80" t="s">
        <v>1741</v>
      </c>
      <c r="K710" s="15" t="s">
        <v>1742</v>
      </c>
      <c r="L710" s="15">
        <v>1.75</v>
      </c>
      <c r="M710" s="15">
        <v>2.875</v>
      </c>
      <c r="N710" s="15" t="s">
        <v>1199</v>
      </c>
      <c r="O710" s="15" t="s">
        <v>1641</v>
      </c>
      <c r="P710" s="15" t="s">
        <v>1743</v>
      </c>
      <c r="Q710" s="15">
        <v>2773</v>
      </c>
      <c r="R710" s="15" t="s">
        <v>226</v>
      </c>
      <c r="S710" s="19" t="s">
        <v>643</v>
      </c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>
      <c r="B711" s="19">
        <v>705</v>
      </c>
      <c r="C711" s="15" t="s">
        <v>2086</v>
      </c>
      <c r="D711" s="15" t="s">
        <v>1195</v>
      </c>
      <c r="E711" s="81" t="s">
        <v>359</v>
      </c>
      <c r="F711" s="79" t="s">
        <v>349</v>
      </c>
      <c r="G711" s="15" t="s">
        <v>1708</v>
      </c>
      <c r="H711" s="15"/>
      <c r="I711" s="15" t="s">
        <v>1195</v>
      </c>
      <c r="J711" s="80" t="s">
        <v>1741</v>
      </c>
      <c r="K711" s="15" t="s">
        <v>1742</v>
      </c>
      <c r="L711" s="15">
        <v>1.75</v>
      </c>
      <c r="M711" s="15">
        <v>2.875</v>
      </c>
      <c r="N711" s="15" t="s">
        <v>1199</v>
      </c>
      <c r="O711" s="15" t="s">
        <v>1641</v>
      </c>
      <c r="P711" s="15" t="s">
        <v>1743</v>
      </c>
      <c r="Q711" s="15">
        <v>2773</v>
      </c>
      <c r="R711" s="15" t="s">
        <v>226</v>
      </c>
      <c r="S711" s="19" t="s">
        <v>643</v>
      </c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>
      <c r="B712" s="19">
        <v>706</v>
      </c>
      <c r="C712" s="15" t="s">
        <v>2087</v>
      </c>
      <c r="D712" s="15" t="s">
        <v>1195</v>
      </c>
      <c r="E712" s="19" t="s">
        <v>235</v>
      </c>
      <c r="F712" s="79" t="s">
        <v>215</v>
      </c>
      <c r="G712" s="15" t="s">
        <v>2046</v>
      </c>
      <c r="H712" s="15"/>
      <c r="I712" s="15" t="s">
        <v>1195</v>
      </c>
      <c r="J712" s="80" t="s">
        <v>1639</v>
      </c>
      <c r="K712" s="15" t="s">
        <v>1640</v>
      </c>
      <c r="L712" s="15">
        <v>1.5</v>
      </c>
      <c r="M712" s="15">
        <v>1.875</v>
      </c>
      <c r="N712" s="15" t="s">
        <v>1199</v>
      </c>
      <c r="O712" s="15" t="s">
        <v>1448</v>
      </c>
      <c r="P712" s="15" t="s">
        <v>1642</v>
      </c>
      <c r="Q712" s="15">
        <v>3510</v>
      </c>
      <c r="R712" s="15" t="s">
        <v>226</v>
      </c>
      <c r="S712" s="19" t="s">
        <v>643</v>
      </c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>
      <c r="B713" s="19">
        <v>707</v>
      </c>
      <c r="C713" s="15" t="s">
        <v>2088</v>
      </c>
      <c r="D713" s="15" t="s">
        <v>1195</v>
      </c>
      <c r="E713" s="19" t="s">
        <v>235</v>
      </c>
      <c r="F713" s="79" t="s">
        <v>215</v>
      </c>
      <c r="G713" s="15" t="s">
        <v>2042</v>
      </c>
      <c r="H713" s="15"/>
      <c r="I713" s="15" t="s">
        <v>1195</v>
      </c>
      <c r="J713" s="80" t="s">
        <v>1639</v>
      </c>
      <c r="K713" s="15" t="s">
        <v>1640</v>
      </c>
      <c r="L713" s="15">
        <v>1.5</v>
      </c>
      <c r="M713" s="15">
        <v>1.875</v>
      </c>
      <c r="N713" s="15" t="s">
        <v>1199</v>
      </c>
      <c r="O713" s="15" t="s">
        <v>1448</v>
      </c>
      <c r="P713" s="15" t="s">
        <v>1642</v>
      </c>
      <c r="Q713" s="15">
        <v>3510</v>
      </c>
      <c r="R713" s="15" t="s">
        <v>226</v>
      </c>
      <c r="S713" s="19" t="s">
        <v>643</v>
      </c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>
      <c r="B714" s="19">
        <v>708</v>
      </c>
      <c r="C714" s="15" t="s">
        <v>2089</v>
      </c>
      <c r="D714" s="15" t="s">
        <v>1195</v>
      </c>
      <c r="E714" s="19" t="s">
        <v>446</v>
      </c>
      <c r="F714" s="76" t="s">
        <v>427</v>
      </c>
      <c r="G714" s="15" t="s">
        <v>1387</v>
      </c>
      <c r="H714" s="15"/>
      <c r="I714" s="15" t="s">
        <v>1195</v>
      </c>
      <c r="J714" s="80" t="s">
        <v>2058</v>
      </c>
      <c r="K714" s="15" t="s">
        <v>2059</v>
      </c>
      <c r="L714" s="15">
        <v>1</v>
      </c>
      <c r="M714" s="15">
        <v>1.625</v>
      </c>
      <c r="N714" s="15" t="s">
        <v>1199</v>
      </c>
      <c r="O714" s="15" t="s">
        <v>1337</v>
      </c>
      <c r="P714" s="15" t="s">
        <v>2060</v>
      </c>
      <c r="Q714" s="15">
        <v>2518</v>
      </c>
      <c r="R714" s="15" t="s">
        <v>226</v>
      </c>
      <c r="S714" s="19" t="s">
        <v>643</v>
      </c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>
      <c r="B715" s="19">
        <v>709</v>
      </c>
      <c r="C715" s="15" t="s">
        <v>2090</v>
      </c>
      <c r="D715" s="15" t="s">
        <v>1195</v>
      </c>
      <c r="E715" s="19" t="s">
        <v>446</v>
      </c>
      <c r="F715" s="76" t="s">
        <v>427</v>
      </c>
      <c r="G715" s="15" t="s">
        <v>1399</v>
      </c>
      <c r="H715" s="15"/>
      <c r="I715" s="15" t="s">
        <v>1195</v>
      </c>
      <c r="J715" s="80" t="s">
        <v>2058</v>
      </c>
      <c r="K715" s="15" t="s">
        <v>2059</v>
      </c>
      <c r="L715" s="15">
        <v>1</v>
      </c>
      <c r="M715" s="15">
        <v>1.625</v>
      </c>
      <c r="N715" s="15" t="s">
        <v>1199</v>
      </c>
      <c r="O715" s="15" t="s">
        <v>1337</v>
      </c>
      <c r="P715" s="15" t="s">
        <v>2060</v>
      </c>
      <c r="Q715" s="15">
        <v>2518</v>
      </c>
      <c r="R715" s="15" t="s">
        <v>226</v>
      </c>
      <c r="S715" s="19" t="s">
        <v>643</v>
      </c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>
      <c r="A716" s="62" t="s">
        <v>537</v>
      </c>
      <c r="B716" s="15"/>
      <c r="Q716" s="15"/>
      <c r="R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>
      <c r="B717" s="15"/>
      <c r="Q717" s="15"/>
      <c r="R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9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9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9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2:28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9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2:28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9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2:28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9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2:28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9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2:28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9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2:28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9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2:28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9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2:28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9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2:28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9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2:28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9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2:28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9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2:28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9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2:28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9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2:28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9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2:28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9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2:28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9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2:28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9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2:28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9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2:28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9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2:28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9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2:28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9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2:28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9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2:28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9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2:28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9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2:28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9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2:28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9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2:28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9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2:28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9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2:28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9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2:28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9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2:28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9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2:28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9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2:28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9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2:28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9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2:28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9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2:28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9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2:28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9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2:28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9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2:28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9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2:28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9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2:28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9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2:28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9"/>
      <c r="T762" s="15"/>
      <c r="U762" s="15"/>
      <c r="V762" s="15"/>
      <c r="W762" s="15"/>
      <c r="X762" s="15"/>
      <c r="Y762" s="15"/>
      <c r="Z762" s="15"/>
      <c r="AA762" s="15"/>
      <c r="AB762" s="15"/>
    </row>
    <row r="65536" spans="19:19">
      <c r="S65536" s="19"/>
    </row>
  </sheetData>
  <autoFilter ref="A6:T717" xr:uid="{00000000-0009-0000-0000-00000D000000}"/>
  <phoneticPr fontId="8" type="noConversion"/>
  <dataValidations disablePrompts="1" count="1">
    <dataValidation type="list" allowBlank="1" showInputMessage="1" showErrorMessage="1" errorTitle="Invalid Attribute Type" error="Please select an attribute type from the dropdown list" sqref="B4:S4" xr:uid="{00000000-0002-0000-0D00-000000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94"/>
  <sheetViews>
    <sheetView workbookViewId="0">
      <pane ySplit="6" topLeftCell="A7" activePane="bottomLeft" state="frozen"/>
      <selection pane="bottomLeft" activeCell="C24" sqref="A24:XFD111"/>
    </sheetView>
  </sheetViews>
  <sheetFormatPr defaultColWidth="9.140625" defaultRowHeight="12.75"/>
  <cols>
    <col min="1" max="1" width="29.140625" style="55" bestFit="1" customWidth="1"/>
    <col min="2" max="2" width="8.42578125" style="7" customWidth="1"/>
    <col min="3" max="3" width="30.85546875" style="7" customWidth="1"/>
    <col min="4" max="4" width="13.140625" style="7" bestFit="1" customWidth="1"/>
    <col min="5" max="5" width="17.85546875" style="7" bestFit="1" customWidth="1"/>
    <col min="6" max="6" width="40.28515625" style="7" bestFit="1" customWidth="1"/>
    <col min="7" max="7" width="36.28515625" style="7" bestFit="1" customWidth="1"/>
    <col min="8" max="8" width="13.5703125" style="7" customWidth="1"/>
    <col min="9" max="9" width="12.28515625" style="7" bestFit="1" customWidth="1"/>
    <col min="10" max="10" width="11" style="12" customWidth="1"/>
    <col min="11" max="11" width="12.42578125" style="12" bestFit="1" customWidth="1"/>
    <col min="12" max="12" width="60.140625" style="12" bestFit="1" customWidth="1"/>
    <col min="13" max="13" width="19.140625" style="12" bestFit="1" customWidth="1"/>
    <col min="14" max="14" width="12" style="7" bestFit="1" customWidth="1"/>
    <col min="15" max="16384" width="9.140625" style="7"/>
  </cols>
  <sheetData>
    <row r="1" spans="1:25" ht="13.5" thickBot="1">
      <c r="A1" s="54" t="s">
        <v>520</v>
      </c>
      <c r="B1" s="61" t="s">
        <v>2091</v>
      </c>
      <c r="C1" s="39"/>
      <c r="D1" s="39"/>
      <c r="E1" s="90"/>
      <c r="F1" s="90"/>
      <c r="G1" s="90"/>
      <c r="H1" s="90"/>
      <c r="I1" s="90"/>
      <c r="J1" s="91"/>
      <c r="K1" s="91"/>
      <c r="L1" s="91"/>
      <c r="M1" s="91"/>
      <c r="N1" s="92"/>
      <c r="O1" s="92"/>
      <c r="P1" s="15"/>
      <c r="Q1" s="15"/>
      <c r="R1" s="15"/>
      <c r="S1" s="15"/>
      <c r="T1" s="15"/>
      <c r="U1" s="15"/>
      <c r="V1" s="15"/>
      <c r="W1" s="15"/>
      <c r="X1" s="15"/>
      <c r="Y1" s="15" t="s">
        <v>522</v>
      </c>
    </row>
    <row r="2" spans="1:25" ht="13.5" thickTop="1">
      <c r="A2" s="93" t="s">
        <v>2092</v>
      </c>
      <c r="B2" s="94"/>
      <c r="C2" s="75" t="s">
        <v>525</v>
      </c>
      <c r="D2" s="75" t="s">
        <v>145</v>
      </c>
      <c r="E2" s="75"/>
      <c r="F2" s="75"/>
      <c r="G2" s="75" t="s">
        <v>2093</v>
      </c>
      <c r="H2" s="75" t="s">
        <v>619</v>
      </c>
      <c r="I2" s="75" t="s">
        <v>528</v>
      </c>
      <c r="J2" s="19"/>
      <c r="K2" s="19"/>
      <c r="L2" s="19"/>
      <c r="M2" s="19"/>
      <c r="N2" s="76" t="s">
        <v>529</v>
      </c>
      <c r="O2" s="76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>
      <c r="A3" s="36" t="s">
        <v>620</v>
      </c>
      <c r="B3" s="94"/>
      <c r="C3" s="35" t="s">
        <v>531</v>
      </c>
      <c r="D3" s="75"/>
      <c r="E3" s="75"/>
      <c r="F3" s="35" t="s">
        <v>525</v>
      </c>
      <c r="G3" s="75"/>
      <c r="H3" s="75"/>
      <c r="I3" s="75"/>
      <c r="J3" s="19"/>
      <c r="K3" s="19"/>
      <c r="L3" s="19"/>
      <c r="M3" s="19"/>
      <c r="N3" s="76"/>
      <c r="O3" s="76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95" t="s">
        <v>532</v>
      </c>
      <c r="B4" s="96"/>
      <c r="C4" s="97" t="s">
        <v>533</v>
      </c>
      <c r="D4" s="97" t="s">
        <v>534</v>
      </c>
      <c r="E4" s="97"/>
      <c r="F4" s="43" t="s">
        <v>533</v>
      </c>
      <c r="G4" s="97" t="s">
        <v>534</v>
      </c>
      <c r="H4" s="97" t="s">
        <v>534</v>
      </c>
      <c r="I4" s="97" t="s">
        <v>533</v>
      </c>
      <c r="J4" s="98"/>
      <c r="K4" s="98"/>
      <c r="L4" s="98"/>
      <c r="M4" s="98"/>
      <c r="N4" s="99" t="s">
        <v>533</v>
      </c>
      <c r="O4" s="99"/>
      <c r="P4" s="100" t="s">
        <v>537</v>
      </c>
      <c r="Q4" s="15"/>
      <c r="R4" s="15"/>
      <c r="S4" s="15"/>
      <c r="T4" s="15"/>
      <c r="U4" s="15"/>
      <c r="V4" s="15"/>
      <c r="W4" s="15"/>
      <c r="X4" s="15"/>
      <c r="Y4" s="15"/>
    </row>
    <row r="5" spans="1:25" ht="13.5" thickBot="1">
      <c r="A5" s="101" t="s">
        <v>538</v>
      </c>
      <c r="B5" s="102"/>
      <c r="C5" s="103"/>
      <c r="D5" s="103"/>
      <c r="E5" s="103"/>
      <c r="F5" s="103"/>
      <c r="G5" s="103"/>
      <c r="H5" s="103"/>
      <c r="I5" s="103"/>
      <c r="J5" s="91"/>
      <c r="K5" s="91"/>
      <c r="L5" s="91"/>
      <c r="M5" s="91"/>
      <c r="N5" s="104"/>
      <c r="O5" s="104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3.5" thickTop="1">
      <c r="A6" s="105"/>
      <c r="B6" s="5" t="s">
        <v>2094</v>
      </c>
      <c r="C6" s="5" t="s">
        <v>525</v>
      </c>
      <c r="D6" s="6" t="s">
        <v>145</v>
      </c>
      <c r="E6" s="6" t="s">
        <v>540</v>
      </c>
      <c r="F6" s="6" t="s">
        <v>622</v>
      </c>
      <c r="G6" s="5" t="s">
        <v>2095</v>
      </c>
      <c r="H6" s="4" t="s">
        <v>619</v>
      </c>
      <c r="I6" s="5" t="s">
        <v>211</v>
      </c>
      <c r="J6" s="56" t="s">
        <v>631</v>
      </c>
      <c r="K6" s="56" t="s">
        <v>2096</v>
      </c>
      <c r="L6" s="56" t="s">
        <v>542</v>
      </c>
      <c r="M6" s="56" t="s">
        <v>543</v>
      </c>
      <c r="N6" s="6" t="s">
        <v>544</v>
      </c>
      <c r="O6" s="56" t="s">
        <v>632</v>
      </c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>
      <c r="A7" s="106" t="s">
        <v>546</v>
      </c>
      <c r="B7" s="107">
        <v>1</v>
      </c>
      <c r="C7" s="15" t="s">
        <v>2097</v>
      </c>
      <c r="D7" s="19" t="s">
        <v>426</v>
      </c>
      <c r="E7" s="19" t="s">
        <v>2098</v>
      </c>
      <c r="F7" s="19" t="s">
        <v>2099</v>
      </c>
      <c r="G7" s="15" t="s">
        <v>2100</v>
      </c>
      <c r="H7" s="2">
        <v>91847654</v>
      </c>
      <c r="I7" t="s">
        <v>2101</v>
      </c>
      <c r="J7" s="19"/>
      <c r="K7" s="19" t="s">
        <v>2102</v>
      </c>
      <c r="L7" s="19" t="str">
        <f>CONCATENATE("Adder for ",G7," recirculation lines")</f>
        <v>Adder for Nylon Tubing with Brass Fittings recirculation lines</v>
      </c>
      <c r="M7" s="19">
        <f>H7</f>
        <v>91847654</v>
      </c>
      <c r="N7" s="19" t="s">
        <v>643</v>
      </c>
      <c r="O7" s="19">
        <v>0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A8" s="105"/>
      <c r="B8" s="107">
        <v>2</v>
      </c>
      <c r="C8" s="15" t="s">
        <v>2103</v>
      </c>
      <c r="D8" s="19" t="s">
        <v>437</v>
      </c>
      <c r="E8" s="19" t="s">
        <v>2098</v>
      </c>
      <c r="F8" s="19" t="s">
        <v>2099</v>
      </c>
      <c r="G8" s="15" t="s">
        <v>2100</v>
      </c>
      <c r="H8" s="2">
        <v>91847682</v>
      </c>
      <c r="I8" t="s">
        <v>2104</v>
      </c>
      <c r="J8" s="19"/>
      <c r="K8" s="19" t="s">
        <v>2102</v>
      </c>
      <c r="L8" s="19" t="str">
        <f t="shared" ref="L8:L54" si="0">CONCATENATE("Adder for ",G8," recirculation lines")</f>
        <v>Adder for Nylon Tubing with Brass Fittings recirculation lines</v>
      </c>
      <c r="M8" s="19">
        <f t="shared" ref="M8:M54" si="1">H8</f>
        <v>91847682</v>
      </c>
      <c r="N8" s="19" t="s">
        <v>643</v>
      </c>
      <c r="O8" s="19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>
      <c r="A9" s="105"/>
      <c r="B9" s="107">
        <v>3</v>
      </c>
      <c r="C9" s="15" t="s">
        <v>2105</v>
      </c>
      <c r="D9" s="19" t="s">
        <v>446</v>
      </c>
      <c r="E9" s="19" t="s">
        <v>2098</v>
      </c>
      <c r="F9" s="19" t="s">
        <v>2099</v>
      </c>
      <c r="G9" s="15" t="s">
        <v>2100</v>
      </c>
      <c r="H9" s="2">
        <v>91847654</v>
      </c>
      <c r="I9" t="s">
        <v>2106</v>
      </c>
      <c r="J9" s="19"/>
      <c r="K9" s="19" t="s">
        <v>2102</v>
      </c>
      <c r="L9" s="19" t="str">
        <f t="shared" si="0"/>
        <v>Adder for Nylon Tubing with Brass Fittings recirculation lines</v>
      </c>
      <c r="M9" s="19">
        <f t="shared" si="1"/>
        <v>91847654</v>
      </c>
      <c r="N9" s="19" t="s">
        <v>643</v>
      </c>
      <c r="O9" s="19">
        <v>0</v>
      </c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105"/>
      <c r="B10" s="107">
        <v>4</v>
      </c>
      <c r="C10" s="15" t="s">
        <v>2107</v>
      </c>
      <c r="D10" s="19" t="s">
        <v>214</v>
      </c>
      <c r="E10" s="19" t="s">
        <v>2098</v>
      </c>
      <c r="F10" s="19" t="s">
        <v>2099</v>
      </c>
      <c r="G10" s="15" t="s">
        <v>2100</v>
      </c>
      <c r="H10" s="2">
        <v>91847682</v>
      </c>
      <c r="I10" t="s">
        <v>2108</v>
      </c>
      <c r="J10" s="19"/>
      <c r="K10" s="19" t="s">
        <v>2102</v>
      </c>
      <c r="L10" s="19" t="str">
        <f t="shared" si="0"/>
        <v>Adder for Nylon Tubing with Brass Fittings recirculation lines</v>
      </c>
      <c r="M10" s="19">
        <f t="shared" si="1"/>
        <v>91847682</v>
      </c>
      <c r="N10" s="19" t="s">
        <v>643</v>
      </c>
      <c r="O10" s="19">
        <v>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A11" s="105"/>
      <c r="B11" s="107">
        <v>5</v>
      </c>
      <c r="C11" s="15" t="s">
        <v>2109</v>
      </c>
      <c r="D11" s="15" t="s">
        <v>235</v>
      </c>
      <c r="E11" s="19" t="s">
        <v>2098</v>
      </c>
      <c r="F11" s="19" t="s">
        <v>2099</v>
      </c>
      <c r="G11" s="15" t="s">
        <v>2100</v>
      </c>
      <c r="H11" s="2">
        <v>91847682</v>
      </c>
      <c r="I11" t="s">
        <v>2110</v>
      </c>
      <c r="J11" s="19"/>
      <c r="K11" s="19" t="s">
        <v>2102</v>
      </c>
      <c r="L11" s="19" t="str">
        <f t="shared" si="0"/>
        <v>Adder for Nylon Tubing with Brass Fittings recirculation lines</v>
      </c>
      <c r="M11" s="19">
        <f t="shared" si="1"/>
        <v>91847682</v>
      </c>
      <c r="N11" s="19" t="s">
        <v>643</v>
      </c>
      <c r="O11" s="19">
        <v>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105"/>
      <c r="B12" s="107">
        <v>6</v>
      </c>
      <c r="C12" s="15" t="s">
        <v>2111</v>
      </c>
      <c r="D12" s="15" t="s">
        <v>244</v>
      </c>
      <c r="E12" s="19" t="s">
        <v>2098</v>
      </c>
      <c r="F12" s="19" t="s">
        <v>2099</v>
      </c>
      <c r="G12" s="15" t="s">
        <v>2100</v>
      </c>
      <c r="H12" s="2">
        <v>91847682</v>
      </c>
      <c r="I12" t="s">
        <v>2112</v>
      </c>
      <c r="J12" s="19"/>
      <c r="K12" s="19" t="s">
        <v>2102</v>
      </c>
      <c r="L12" s="19" t="str">
        <f t="shared" si="0"/>
        <v>Adder for Nylon Tubing with Brass Fittings recirculation lines</v>
      </c>
      <c r="M12" s="19">
        <f t="shared" si="1"/>
        <v>91847682</v>
      </c>
      <c r="N12" s="19" t="s">
        <v>643</v>
      </c>
      <c r="O12" s="19">
        <v>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A13" s="105"/>
      <c r="B13" s="107">
        <v>7</v>
      </c>
      <c r="C13" s="15" t="s">
        <v>2113</v>
      </c>
      <c r="D13" s="81" t="s">
        <v>253</v>
      </c>
      <c r="E13" s="19" t="s">
        <v>2098</v>
      </c>
      <c r="F13" s="19" t="s">
        <v>2099</v>
      </c>
      <c r="G13" s="15" t="s">
        <v>2100</v>
      </c>
      <c r="H13" s="2">
        <v>91847682</v>
      </c>
      <c r="I13" t="s">
        <v>2114</v>
      </c>
      <c r="J13" s="19"/>
      <c r="K13" s="19" t="s">
        <v>2102</v>
      </c>
      <c r="L13" s="19" t="str">
        <f t="shared" si="0"/>
        <v>Adder for Nylon Tubing with Brass Fittings recirculation lines</v>
      </c>
      <c r="M13" s="19">
        <f t="shared" si="1"/>
        <v>91847682</v>
      </c>
      <c r="N13" s="19" t="s">
        <v>643</v>
      </c>
      <c r="O13" s="19">
        <v>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>
      <c r="A14" s="105"/>
      <c r="B14" s="107">
        <v>8</v>
      </c>
      <c r="C14" s="15" t="s">
        <v>2115</v>
      </c>
      <c r="D14" s="81" t="s">
        <v>262</v>
      </c>
      <c r="E14" s="19" t="s">
        <v>2098</v>
      </c>
      <c r="F14" s="19" t="s">
        <v>2099</v>
      </c>
      <c r="G14" s="15" t="s">
        <v>2100</v>
      </c>
      <c r="H14" s="2">
        <v>91847682</v>
      </c>
      <c r="I14" t="s">
        <v>2116</v>
      </c>
      <c r="J14" s="19"/>
      <c r="K14" s="19" t="s">
        <v>2102</v>
      </c>
      <c r="L14" s="19" t="str">
        <f t="shared" si="0"/>
        <v>Adder for Nylon Tubing with Brass Fittings recirculation lines</v>
      </c>
      <c r="M14" s="19">
        <f t="shared" si="1"/>
        <v>91847682</v>
      </c>
      <c r="N14" s="19" t="s">
        <v>643</v>
      </c>
      <c r="O14" s="19">
        <v>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>
      <c r="A15" s="105"/>
      <c r="B15" s="107">
        <v>9</v>
      </c>
      <c r="C15" s="15" t="s">
        <v>2117</v>
      </c>
      <c r="D15" s="81" t="s">
        <v>272</v>
      </c>
      <c r="E15" s="19" t="s">
        <v>2098</v>
      </c>
      <c r="F15" s="19" t="s">
        <v>2099</v>
      </c>
      <c r="G15" s="15" t="s">
        <v>2100</v>
      </c>
      <c r="H15" s="2">
        <v>91847682</v>
      </c>
      <c r="I15" t="s">
        <v>2118</v>
      </c>
      <c r="J15" s="19"/>
      <c r="K15" s="19" t="s">
        <v>2102</v>
      </c>
      <c r="L15" s="19" t="str">
        <f t="shared" si="0"/>
        <v>Adder for Nylon Tubing with Brass Fittings recirculation lines</v>
      </c>
      <c r="M15" s="19">
        <f t="shared" si="1"/>
        <v>91847682</v>
      </c>
      <c r="N15" s="19" t="s">
        <v>643</v>
      </c>
      <c r="O15" s="19">
        <v>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05"/>
      <c r="B16" s="107">
        <v>10</v>
      </c>
      <c r="C16" s="15" t="s">
        <v>2119</v>
      </c>
      <c r="D16" s="15" t="s">
        <v>281</v>
      </c>
      <c r="E16" s="19" t="s">
        <v>2098</v>
      </c>
      <c r="F16" s="19" t="s">
        <v>2099</v>
      </c>
      <c r="G16" s="15" t="s">
        <v>2100</v>
      </c>
      <c r="H16" s="2">
        <v>91847682</v>
      </c>
      <c r="I16" t="s">
        <v>2120</v>
      </c>
      <c r="J16" s="19"/>
      <c r="K16" s="19" t="s">
        <v>2102</v>
      </c>
      <c r="L16" s="19" t="str">
        <f t="shared" si="0"/>
        <v>Adder for Nylon Tubing with Brass Fittings recirculation lines</v>
      </c>
      <c r="M16" s="19">
        <f t="shared" si="1"/>
        <v>91847682</v>
      </c>
      <c r="N16" s="19" t="s">
        <v>643</v>
      </c>
      <c r="O16" s="19">
        <v>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2:22">
      <c r="B17" s="107">
        <v>11</v>
      </c>
      <c r="C17" s="15" t="s">
        <v>2121</v>
      </c>
      <c r="D17" s="15" t="s">
        <v>290</v>
      </c>
      <c r="E17" s="19" t="s">
        <v>2098</v>
      </c>
      <c r="F17" s="19" t="s">
        <v>2099</v>
      </c>
      <c r="G17" s="15" t="s">
        <v>2100</v>
      </c>
      <c r="H17" s="2">
        <v>91847682</v>
      </c>
      <c r="I17" t="s">
        <v>2122</v>
      </c>
      <c r="J17" s="19"/>
      <c r="K17" s="19" t="s">
        <v>2102</v>
      </c>
      <c r="L17" s="19" t="str">
        <f t="shared" si="0"/>
        <v>Adder for Nylon Tubing with Brass Fittings recirculation lines</v>
      </c>
      <c r="M17" s="19">
        <f t="shared" si="1"/>
        <v>91847682</v>
      </c>
      <c r="N17" s="19" t="s">
        <v>643</v>
      </c>
      <c r="O17" s="19">
        <v>0</v>
      </c>
      <c r="P17" s="15"/>
      <c r="Q17" s="15"/>
      <c r="R17" s="15"/>
      <c r="S17" s="15"/>
      <c r="T17" s="15"/>
      <c r="U17" s="15"/>
      <c r="V17" s="15"/>
    </row>
    <row r="18" spans="2:22">
      <c r="B18" s="107">
        <v>12</v>
      </c>
      <c r="C18" s="15" t="s">
        <v>2123</v>
      </c>
      <c r="D18" s="81" t="s">
        <v>348</v>
      </c>
      <c r="E18" s="19" t="s">
        <v>2098</v>
      </c>
      <c r="F18" s="19" t="s">
        <v>2099</v>
      </c>
      <c r="G18" s="15" t="s">
        <v>2100</v>
      </c>
      <c r="H18" s="2">
        <v>91847638</v>
      </c>
      <c r="I18" t="s">
        <v>2124</v>
      </c>
      <c r="J18" s="19"/>
      <c r="K18" s="19" t="s">
        <v>2102</v>
      </c>
      <c r="L18" s="19" t="str">
        <f t="shared" si="0"/>
        <v>Adder for Nylon Tubing with Brass Fittings recirculation lines</v>
      </c>
      <c r="M18" s="19">
        <f t="shared" si="1"/>
        <v>91847638</v>
      </c>
      <c r="N18" s="19" t="s">
        <v>643</v>
      </c>
      <c r="O18" s="19">
        <v>0</v>
      </c>
      <c r="P18" s="15"/>
      <c r="Q18" s="15"/>
      <c r="R18" s="15"/>
      <c r="S18" s="15"/>
      <c r="T18" s="15"/>
      <c r="U18" s="15"/>
      <c r="V18" s="15"/>
    </row>
    <row r="19" spans="2:22">
      <c r="B19" s="107">
        <v>13</v>
      </c>
      <c r="C19" s="15" t="s">
        <v>2125</v>
      </c>
      <c r="D19" s="81" t="s">
        <v>359</v>
      </c>
      <c r="E19" s="19" t="s">
        <v>2098</v>
      </c>
      <c r="F19" s="19" t="s">
        <v>2099</v>
      </c>
      <c r="G19" s="15" t="s">
        <v>2100</v>
      </c>
      <c r="H19" s="2">
        <v>91847638</v>
      </c>
      <c r="I19" t="s">
        <v>2126</v>
      </c>
      <c r="J19" s="19"/>
      <c r="K19" s="19" t="s">
        <v>2102</v>
      </c>
      <c r="L19" s="19" t="str">
        <f t="shared" si="0"/>
        <v>Adder for Nylon Tubing with Brass Fittings recirculation lines</v>
      </c>
      <c r="M19" s="19">
        <f t="shared" si="1"/>
        <v>91847638</v>
      </c>
      <c r="N19" s="19" t="s">
        <v>643</v>
      </c>
      <c r="O19" s="19">
        <v>0</v>
      </c>
      <c r="P19" s="15"/>
      <c r="Q19" s="15"/>
      <c r="R19" s="15"/>
      <c r="S19" s="15"/>
      <c r="T19" s="15"/>
      <c r="U19" s="15"/>
      <c r="V19" s="15"/>
    </row>
    <row r="20" spans="2:22">
      <c r="B20" s="107">
        <v>14</v>
      </c>
      <c r="C20" s="15" t="s">
        <v>2127</v>
      </c>
      <c r="D20" s="81" t="s">
        <v>369</v>
      </c>
      <c r="E20" s="19" t="s">
        <v>2098</v>
      </c>
      <c r="F20" s="19" t="s">
        <v>2099</v>
      </c>
      <c r="G20" s="15" t="s">
        <v>2100</v>
      </c>
      <c r="H20" s="2">
        <v>91847682</v>
      </c>
      <c r="I20" t="s">
        <v>2128</v>
      </c>
      <c r="J20" s="19"/>
      <c r="K20" s="19" t="s">
        <v>2102</v>
      </c>
      <c r="L20" s="19" t="str">
        <f t="shared" si="0"/>
        <v>Adder for Nylon Tubing with Brass Fittings recirculation lines</v>
      </c>
      <c r="M20" s="19">
        <f t="shared" si="1"/>
        <v>91847682</v>
      </c>
      <c r="N20" s="19" t="s">
        <v>643</v>
      </c>
      <c r="O20" s="19">
        <v>0</v>
      </c>
      <c r="P20" s="15"/>
      <c r="Q20" s="15"/>
      <c r="R20" s="15"/>
      <c r="S20" s="15"/>
      <c r="T20" s="15"/>
      <c r="U20" s="15"/>
      <c r="V20" s="15"/>
    </row>
    <row r="21" spans="2:22">
      <c r="B21" s="107">
        <v>15</v>
      </c>
      <c r="C21" s="15" t="s">
        <v>2129</v>
      </c>
      <c r="D21" s="81" t="s">
        <v>378</v>
      </c>
      <c r="E21" s="19" t="s">
        <v>2098</v>
      </c>
      <c r="F21" s="19" t="s">
        <v>2099</v>
      </c>
      <c r="G21" s="15" t="s">
        <v>2100</v>
      </c>
      <c r="H21" s="2">
        <v>91847684</v>
      </c>
      <c r="I21" t="s">
        <v>2130</v>
      </c>
      <c r="J21" s="19"/>
      <c r="K21" s="19" t="s">
        <v>2102</v>
      </c>
      <c r="L21" s="19" t="str">
        <f t="shared" si="0"/>
        <v>Adder for Nylon Tubing with Brass Fittings recirculation lines</v>
      </c>
      <c r="M21" s="19">
        <f t="shared" si="1"/>
        <v>91847684</v>
      </c>
      <c r="N21" s="19" t="s">
        <v>643</v>
      </c>
      <c r="O21" s="19">
        <v>0</v>
      </c>
      <c r="P21" s="15"/>
      <c r="Q21" s="15"/>
      <c r="R21" s="15"/>
      <c r="S21" s="15"/>
      <c r="T21" s="15"/>
      <c r="U21" s="15"/>
      <c r="V21" s="15"/>
    </row>
    <row r="22" spans="2:22">
      <c r="B22" s="107">
        <v>16</v>
      </c>
      <c r="C22" s="15" t="s">
        <v>2131</v>
      </c>
      <c r="D22" s="81" t="s">
        <v>387</v>
      </c>
      <c r="E22" s="19" t="s">
        <v>2098</v>
      </c>
      <c r="F22" s="19" t="s">
        <v>2099</v>
      </c>
      <c r="G22" s="15" t="s">
        <v>2100</v>
      </c>
      <c r="H22" s="2">
        <v>91847638</v>
      </c>
      <c r="I22" t="s">
        <v>2132</v>
      </c>
      <c r="J22" s="19"/>
      <c r="K22" s="19" t="s">
        <v>2102</v>
      </c>
      <c r="L22" s="19" t="str">
        <f t="shared" si="0"/>
        <v>Adder for Nylon Tubing with Brass Fittings recirculation lines</v>
      </c>
      <c r="M22" s="19">
        <f t="shared" si="1"/>
        <v>91847638</v>
      </c>
      <c r="N22" s="19" t="s">
        <v>643</v>
      </c>
      <c r="O22" s="19">
        <v>0</v>
      </c>
      <c r="P22" s="15"/>
      <c r="Q22" s="15"/>
      <c r="R22" s="15"/>
      <c r="S22" s="15"/>
      <c r="T22" s="15"/>
      <c r="U22" s="15"/>
      <c r="V22" s="15"/>
    </row>
    <row r="23" spans="2:22">
      <c r="B23" s="107">
        <v>17</v>
      </c>
      <c r="C23" s="15" t="s">
        <v>2133</v>
      </c>
      <c r="D23" s="81" t="s">
        <v>473</v>
      </c>
      <c r="E23" s="19" t="s">
        <v>2098</v>
      </c>
      <c r="F23" s="19" t="s">
        <v>2099</v>
      </c>
      <c r="G23" s="15" t="s">
        <v>2100</v>
      </c>
      <c r="H23" s="2">
        <v>91847638</v>
      </c>
      <c r="I23" t="s">
        <v>2134</v>
      </c>
      <c r="J23" s="19"/>
      <c r="K23" s="19" t="s">
        <v>2102</v>
      </c>
      <c r="L23" s="19" t="str">
        <f t="shared" si="0"/>
        <v>Adder for Nylon Tubing with Brass Fittings recirculation lines</v>
      </c>
      <c r="M23" s="19">
        <f t="shared" si="1"/>
        <v>91847638</v>
      </c>
      <c r="N23" s="19" t="s">
        <v>643</v>
      </c>
      <c r="O23" s="19">
        <v>0</v>
      </c>
      <c r="P23" s="15"/>
      <c r="Q23" s="15"/>
      <c r="R23" s="15"/>
      <c r="S23" s="15"/>
      <c r="T23" s="15"/>
      <c r="U23" s="15"/>
      <c r="V23" s="15"/>
    </row>
    <row r="24" spans="2:22">
      <c r="B24" s="107">
        <v>35</v>
      </c>
      <c r="C24" s="15" t="s">
        <v>2135</v>
      </c>
      <c r="D24" s="19" t="s">
        <v>426</v>
      </c>
      <c r="E24" s="19" t="s">
        <v>2098</v>
      </c>
      <c r="F24" s="19" t="s">
        <v>2136</v>
      </c>
      <c r="G24" s="15" t="s">
        <v>2137</v>
      </c>
      <c r="H24" s="76" t="s">
        <v>224</v>
      </c>
      <c r="I24" t="s">
        <v>2138</v>
      </c>
      <c r="J24" s="19">
        <v>460</v>
      </c>
      <c r="K24" s="19" t="s">
        <v>226</v>
      </c>
      <c r="L24" s="19" t="str">
        <f t="shared" si="0"/>
        <v>Adder for Copper Tubing with Brass Fittings recirculation lines</v>
      </c>
      <c r="M24" s="19" t="str">
        <f t="shared" si="1"/>
        <v>RTF</v>
      </c>
      <c r="N24" s="19" t="s">
        <v>2139</v>
      </c>
      <c r="O24" s="19">
        <v>42</v>
      </c>
      <c r="P24" s="15"/>
      <c r="Q24" s="15"/>
      <c r="R24" s="15"/>
      <c r="S24" s="15"/>
      <c r="T24" s="15"/>
      <c r="U24" s="15"/>
      <c r="V24" s="15"/>
    </row>
    <row r="25" spans="2:22">
      <c r="B25" s="107">
        <v>36</v>
      </c>
      <c r="C25" s="15" t="s">
        <v>2140</v>
      </c>
      <c r="D25" s="19" t="s">
        <v>437</v>
      </c>
      <c r="E25" s="19" t="s">
        <v>2098</v>
      </c>
      <c r="F25" s="19" t="s">
        <v>2136</v>
      </c>
      <c r="G25" s="15" t="s">
        <v>2137</v>
      </c>
      <c r="H25" s="76" t="s">
        <v>224</v>
      </c>
      <c r="I25" t="s">
        <v>2141</v>
      </c>
      <c r="J25" s="19">
        <v>460</v>
      </c>
      <c r="K25" s="19" t="s">
        <v>226</v>
      </c>
      <c r="L25" s="19" t="str">
        <f t="shared" si="0"/>
        <v>Adder for Copper Tubing with Brass Fittings recirculation lines</v>
      </c>
      <c r="M25" s="19" t="str">
        <f t="shared" si="1"/>
        <v>RTF</v>
      </c>
      <c r="N25" s="19" t="s">
        <v>2139</v>
      </c>
      <c r="O25" s="19">
        <v>42</v>
      </c>
      <c r="P25" s="15"/>
      <c r="Q25" s="15"/>
      <c r="R25" s="15"/>
      <c r="S25" s="15"/>
      <c r="T25" s="15"/>
      <c r="U25" s="15"/>
      <c r="V25" s="15"/>
    </row>
    <row r="26" spans="2:22">
      <c r="B26" s="107">
        <v>37</v>
      </c>
      <c r="C26" s="15" t="s">
        <v>2142</v>
      </c>
      <c r="D26" s="19" t="s">
        <v>446</v>
      </c>
      <c r="E26" s="19" t="s">
        <v>2098</v>
      </c>
      <c r="F26" s="19" t="s">
        <v>2136</v>
      </c>
      <c r="G26" s="15" t="s">
        <v>2137</v>
      </c>
      <c r="H26" s="76" t="s">
        <v>224</v>
      </c>
      <c r="I26" t="s">
        <v>2143</v>
      </c>
      <c r="J26" s="19">
        <v>460</v>
      </c>
      <c r="K26" s="19" t="s">
        <v>226</v>
      </c>
      <c r="L26" s="19" t="str">
        <f t="shared" si="0"/>
        <v>Adder for Copper Tubing with Brass Fittings recirculation lines</v>
      </c>
      <c r="M26" s="19" t="str">
        <f t="shared" si="1"/>
        <v>RTF</v>
      </c>
      <c r="N26" s="19" t="s">
        <v>2139</v>
      </c>
      <c r="O26" s="19">
        <v>42</v>
      </c>
      <c r="P26" s="15"/>
      <c r="Q26" s="15"/>
      <c r="R26" s="15"/>
      <c r="S26" s="15"/>
      <c r="T26" s="15"/>
      <c r="U26" s="15"/>
      <c r="V26" s="15"/>
    </row>
    <row r="27" spans="2:22">
      <c r="B27" s="107">
        <v>38</v>
      </c>
      <c r="C27" s="15" t="s">
        <v>2144</v>
      </c>
      <c r="D27" s="19" t="s">
        <v>214</v>
      </c>
      <c r="E27" s="19" t="s">
        <v>2098</v>
      </c>
      <c r="F27" s="19" t="s">
        <v>2136</v>
      </c>
      <c r="G27" s="15" t="s">
        <v>2137</v>
      </c>
      <c r="H27" s="76" t="s">
        <v>224</v>
      </c>
      <c r="I27" t="s">
        <v>2145</v>
      </c>
      <c r="J27" s="19">
        <v>460</v>
      </c>
      <c r="K27" s="19" t="s">
        <v>226</v>
      </c>
      <c r="L27" s="19" t="str">
        <f t="shared" si="0"/>
        <v>Adder for Copper Tubing with Brass Fittings recirculation lines</v>
      </c>
      <c r="M27" s="19" t="str">
        <f t="shared" si="1"/>
        <v>RTF</v>
      </c>
      <c r="N27" s="19" t="s">
        <v>2139</v>
      </c>
      <c r="O27" s="19">
        <v>42</v>
      </c>
      <c r="P27" s="15"/>
      <c r="Q27" s="15"/>
      <c r="R27" s="15"/>
      <c r="S27" s="15"/>
      <c r="T27" s="15"/>
      <c r="U27" s="15"/>
      <c r="V27" s="15"/>
    </row>
    <row r="28" spans="2:22">
      <c r="B28" s="107">
        <v>39</v>
      </c>
      <c r="C28" s="15" t="s">
        <v>2146</v>
      </c>
      <c r="D28" s="15" t="s">
        <v>235</v>
      </c>
      <c r="E28" s="19" t="s">
        <v>2098</v>
      </c>
      <c r="F28" s="19" t="s">
        <v>2136</v>
      </c>
      <c r="G28" s="15" t="s">
        <v>2137</v>
      </c>
      <c r="H28" s="76" t="s">
        <v>224</v>
      </c>
      <c r="I28" t="s">
        <v>2147</v>
      </c>
      <c r="J28" s="19">
        <v>460</v>
      </c>
      <c r="K28" s="19" t="s">
        <v>226</v>
      </c>
      <c r="L28" s="19" t="str">
        <f t="shared" si="0"/>
        <v>Adder for Copper Tubing with Brass Fittings recirculation lines</v>
      </c>
      <c r="M28" s="19" t="str">
        <f t="shared" si="1"/>
        <v>RTF</v>
      </c>
      <c r="N28" s="19" t="s">
        <v>2139</v>
      </c>
      <c r="O28" s="19">
        <v>42</v>
      </c>
      <c r="P28" s="15"/>
      <c r="Q28" s="15"/>
      <c r="R28" s="15"/>
      <c r="S28" s="15"/>
      <c r="T28" s="15"/>
      <c r="U28" s="15"/>
      <c r="V28" s="15"/>
    </row>
    <row r="29" spans="2:22">
      <c r="B29" s="107">
        <v>40</v>
      </c>
      <c r="C29" s="15" t="s">
        <v>2148</v>
      </c>
      <c r="D29" s="15" t="s">
        <v>244</v>
      </c>
      <c r="E29" s="19" t="s">
        <v>2098</v>
      </c>
      <c r="F29" s="19" t="s">
        <v>2136</v>
      </c>
      <c r="G29" s="15" t="s">
        <v>2137</v>
      </c>
      <c r="H29" s="76" t="s">
        <v>224</v>
      </c>
      <c r="I29" t="s">
        <v>2149</v>
      </c>
      <c r="J29" s="19">
        <v>460</v>
      </c>
      <c r="K29" s="19" t="s">
        <v>226</v>
      </c>
      <c r="L29" s="19" t="str">
        <f t="shared" si="0"/>
        <v>Adder for Copper Tubing with Brass Fittings recirculation lines</v>
      </c>
      <c r="M29" s="19" t="str">
        <f t="shared" si="1"/>
        <v>RTF</v>
      </c>
      <c r="N29" s="19" t="s">
        <v>2139</v>
      </c>
      <c r="O29" s="19">
        <v>42</v>
      </c>
      <c r="P29" s="15"/>
      <c r="Q29" s="15"/>
      <c r="R29" s="15"/>
      <c r="S29" s="15"/>
      <c r="T29" s="15"/>
      <c r="U29" s="15"/>
      <c r="V29" s="15"/>
    </row>
    <row r="30" spans="2:22">
      <c r="B30" s="107">
        <v>41</v>
      </c>
      <c r="C30" s="15" t="s">
        <v>2150</v>
      </c>
      <c r="D30" s="81" t="s">
        <v>253</v>
      </c>
      <c r="E30" s="19" t="s">
        <v>2098</v>
      </c>
      <c r="F30" s="19" t="s">
        <v>2136</v>
      </c>
      <c r="G30" s="15" t="s">
        <v>2137</v>
      </c>
      <c r="H30" s="76" t="s">
        <v>224</v>
      </c>
      <c r="I30" t="s">
        <v>2151</v>
      </c>
      <c r="J30" s="19">
        <v>460</v>
      </c>
      <c r="K30" s="19" t="s">
        <v>226</v>
      </c>
      <c r="L30" s="19" t="str">
        <f t="shared" si="0"/>
        <v>Adder for Copper Tubing with Brass Fittings recirculation lines</v>
      </c>
      <c r="M30" s="19" t="str">
        <f t="shared" si="1"/>
        <v>RTF</v>
      </c>
      <c r="N30" s="19" t="s">
        <v>2139</v>
      </c>
      <c r="O30" s="19">
        <v>42</v>
      </c>
      <c r="P30" s="15"/>
      <c r="Q30" s="15"/>
      <c r="R30" s="15"/>
      <c r="S30" s="15"/>
      <c r="T30" s="15"/>
      <c r="U30" s="15"/>
      <c r="V30" s="15"/>
    </row>
    <row r="31" spans="2:22">
      <c r="B31" s="107">
        <v>42</v>
      </c>
      <c r="C31" s="15" t="s">
        <v>2152</v>
      </c>
      <c r="D31" s="81" t="s">
        <v>262</v>
      </c>
      <c r="E31" s="19" t="s">
        <v>2098</v>
      </c>
      <c r="F31" s="19" t="s">
        <v>2136</v>
      </c>
      <c r="G31" s="15" t="s">
        <v>2137</v>
      </c>
      <c r="H31" s="76" t="s">
        <v>224</v>
      </c>
      <c r="I31" t="s">
        <v>2153</v>
      </c>
      <c r="J31" s="19">
        <v>460</v>
      </c>
      <c r="K31" s="19" t="s">
        <v>226</v>
      </c>
      <c r="L31" s="19" t="str">
        <f t="shared" si="0"/>
        <v>Adder for Copper Tubing with Brass Fittings recirculation lines</v>
      </c>
      <c r="M31" s="19" t="str">
        <f t="shared" si="1"/>
        <v>RTF</v>
      </c>
      <c r="N31" s="19" t="s">
        <v>2139</v>
      </c>
      <c r="O31" s="19">
        <v>42</v>
      </c>
      <c r="P31" s="15"/>
      <c r="Q31" s="15"/>
      <c r="R31" s="15"/>
      <c r="S31" s="15"/>
      <c r="T31" s="15"/>
      <c r="U31" s="15"/>
      <c r="V31" s="15"/>
    </row>
    <row r="32" spans="2:22">
      <c r="B32" s="107">
        <v>43</v>
      </c>
      <c r="C32" s="15" t="s">
        <v>2154</v>
      </c>
      <c r="D32" s="81" t="s">
        <v>272</v>
      </c>
      <c r="E32" s="19" t="s">
        <v>2098</v>
      </c>
      <c r="F32" s="19" t="s">
        <v>2136</v>
      </c>
      <c r="G32" s="15" t="s">
        <v>2137</v>
      </c>
      <c r="H32" s="76" t="s">
        <v>224</v>
      </c>
      <c r="I32" t="s">
        <v>2155</v>
      </c>
      <c r="J32" s="19">
        <v>460</v>
      </c>
      <c r="K32" s="19" t="s">
        <v>226</v>
      </c>
      <c r="L32" s="19" t="str">
        <f t="shared" si="0"/>
        <v>Adder for Copper Tubing with Brass Fittings recirculation lines</v>
      </c>
      <c r="M32" s="19" t="str">
        <f t="shared" si="1"/>
        <v>RTF</v>
      </c>
      <c r="N32" s="19" t="s">
        <v>2139</v>
      </c>
      <c r="O32" s="19">
        <v>42</v>
      </c>
      <c r="P32" s="15"/>
      <c r="Q32" s="15"/>
      <c r="R32" s="15"/>
      <c r="S32" s="15"/>
      <c r="T32" s="15"/>
      <c r="U32" s="15"/>
      <c r="V32" s="15"/>
    </row>
    <row r="33" spans="2:22">
      <c r="B33" s="107">
        <v>44</v>
      </c>
      <c r="C33" s="15" t="s">
        <v>2156</v>
      </c>
      <c r="D33" s="15" t="s">
        <v>281</v>
      </c>
      <c r="E33" s="19" t="s">
        <v>2098</v>
      </c>
      <c r="F33" s="19" t="s">
        <v>2136</v>
      </c>
      <c r="G33" s="15" t="s">
        <v>2137</v>
      </c>
      <c r="H33" s="76" t="s">
        <v>224</v>
      </c>
      <c r="I33" t="s">
        <v>2157</v>
      </c>
      <c r="J33" s="19">
        <v>460</v>
      </c>
      <c r="K33" s="19" t="s">
        <v>226</v>
      </c>
      <c r="L33" s="19" t="str">
        <f t="shared" si="0"/>
        <v>Adder for Copper Tubing with Brass Fittings recirculation lines</v>
      </c>
      <c r="M33" s="19" t="str">
        <f t="shared" si="1"/>
        <v>RTF</v>
      </c>
      <c r="N33" s="19" t="s">
        <v>2139</v>
      </c>
      <c r="O33" s="19">
        <v>42</v>
      </c>
      <c r="P33" s="15"/>
      <c r="Q33" s="15"/>
      <c r="R33" s="15"/>
      <c r="S33" s="15"/>
      <c r="T33" s="15"/>
      <c r="U33" s="15"/>
      <c r="V33" s="15"/>
    </row>
    <row r="34" spans="2:22">
      <c r="B34" s="107">
        <v>45</v>
      </c>
      <c r="C34" s="15" t="s">
        <v>2158</v>
      </c>
      <c r="D34" s="15" t="s">
        <v>290</v>
      </c>
      <c r="E34" s="19" t="s">
        <v>2098</v>
      </c>
      <c r="F34" s="19" t="s">
        <v>2136</v>
      </c>
      <c r="G34" s="15" t="s">
        <v>2137</v>
      </c>
      <c r="H34" s="76" t="s">
        <v>224</v>
      </c>
      <c r="I34" t="s">
        <v>2159</v>
      </c>
      <c r="J34" s="19">
        <v>460</v>
      </c>
      <c r="K34" s="19" t="s">
        <v>226</v>
      </c>
      <c r="L34" s="19" t="str">
        <f t="shared" si="0"/>
        <v>Adder for Copper Tubing with Brass Fittings recirculation lines</v>
      </c>
      <c r="M34" s="19" t="str">
        <f t="shared" si="1"/>
        <v>RTF</v>
      </c>
      <c r="N34" s="19" t="s">
        <v>2139</v>
      </c>
      <c r="O34" s="19">
        <v>42</v>
      </c>
      <c r="P34" s="15"/>
      <c r="Q34" s="15"/>
      <c r="R34" s="15"/>
      <c r="S34" s="15"/>
      <c r="T34" s="15"/>
      <c r="U34" s="15"/>
      <c r="V34" s="15"/>
    </row>
    <row r="35" spans="2:22">
      <c r="B35" s="107">
        <v>46</v>
      </c>
      <c r="C35" s="15" t="s">
        <v>2160</v>
      </c>
      <c r="D35" s="81" t="s">
        <v>348</v>
      </c>
      <c r="E35" s="19" t="s">
        <v>2098</v>
      </c>
      <c r="F35" s="19" t="s">
        <v>2136</v>
      </c>
      <c r="G35" s="15" t="s">
        <v>2137</v>
      </c>
      <c r="H35" s="2">
        <v>91866224</v>
      </c>
      <c r="I35" t="s">
        <v>2161</v>
      </c>
      <c r="J35" s="19">
        <v>460</v>
      </c>
      <c r="K35" s="19" t="s">
        <v>226</v>
      </c>
      <c r="L35" s="19" t="str">
        <f t="shared" si="0"/>
        <v>Adder for Copper Tubing with Brass Fittings recirculation lines</v>
      </c>
      <c r="M35" s="19">
        <f t="shared" si="1"/>
        <v>91866224</v>
      </c>
      <c r="N35" s="19" t="s">
        <v>2139</v>
      </c>
      <c r="O35" s="19">
        <v>42</v>
      </c>
      <c r="P35" s="15"/>
      <c r="Q35" s="15"/>
      <c r="R35" s="15"/>
      <c r="S35" s="15"/>
      <c r="T35" s="15"/>
      <c r="U35" s="15"/>
      <c r="V35" s="15"/>
    </row>
    <row r="36" spans="2:22">
      <c r="B36" s="107">
        <v>47</v>
      </c>
      <c r="C36" s="15" t="s">
        <v>2162</v>
      </c>
      <c r="D36" s="81" t="s">
        <v>359</v>
      </c>
      <c r="E36" s="19" t="s">
        <v>2098</v>
      </c>
      <c r="F36" s="19" t="s">
        <v>2136</v>
      </c>
      <c r="G36" s="15" t="s">
        <v>2137</v>
      </c>
      <c r="H36" s="2">
        <v>91866224</v>
      </c>
      <c r="I36" t="s">
        <v>2163</v>
      </c>
      <c r="J36" s="19">
        <v>460</v>
      </c>
      <c r="K36" s="19" t="s">
        <v>226</v>
      </c>
      <c r="L36" s="19" t="str">
        <f t="shared" si="0"/>
        <v>Adder for Copper Tubing with Brass Fittings recirculation lines</v>
      </c>
      <c r="M36" s="19">
        <f t="shared" si="1"/>
        <v>91866224</v>
      </c>
      <c r="N36" s="19" t="s">
        <v>2139</v>
      </c>
      <c r="O36" s="19">
        <v>42</v>
      </c>
      <c r="P36" s="15"/>
      <c r="Q36" s="15"/>
      <c r="R36" s="15"/>
      <c r="S36" s="15"/>
      <c r="T36" s="15"/>
      <c r="U36" s="15"/>
      <c r="V36" s="15"/>
    </row>
    <row r="37" spans="2:22">
      <c r="B37" s="107">
        <v>48</v>
      </c>
      <c r="C37" s="15" t="s">
        <v>2164</v>
      </c>
      <c r="D37" s="81" t="s">
        <v>369</v>
      </c>
      <c r="E37" s="19" t="s">
        <v>2098</v>
      </c>
      <c r="F37" s="19" t="s">
        <v>2136</v>
      </c>
      <c r="G37" s="15" t="s">
        <v>2137</v>
      </c>
      <c r="H37" s="76" t="s">
        <v>224</v>
      </c>
      <c r="I37" t="s">
        <v>2165</v>
      </c>
      <c r="J37" s="19">
        <v>460</v>
      </c>
      <c r="K37" s="19" t="s">
        <v>226</v>
      </c>
      <c r="L37" s="19" t="str">
        <f t="shared" si="0"/>
        <v>Adder for Copper Tubing with Brass Fittings recirculation lines</v>
      </c>
      <c r="M37" s="19" t="str">
        <f t="shared" si="1"/>
        <v>RTF</v>
      </c>
      <c r="N37" s="19" t="s">
        <v>2139</v>
      </c>
      <c r="O37" s="19">
        <v>42</v>
      </c>
      <c r="P37" s="15"/>
      <c r="Q37" s="15"/>
      <c r="R37" s="15"/>
      <c r="S37" s="15"/>
      <c r="T37" s="15"/>
      <c r="U37" s="15"/>
      <c r="V37" s="15"/>
    </row>
    <row r="38" spans="2:22">
      <c r="B38" s="107">
        <v>49</v>
      </c>
      <c r="C38" s="15" t="s">
        <v>2166</v>
      </c>
      <c r="D38" s="81" t="s">
        <v>378</v>
      </c>
      <c r="E38" s="19" t="s">
        <v>2098</v>
      </c>
      <c r="F38" s="19" t="s">
        <v>2136</v>
      </c>
      <c r="G38" s="15" t="s">
        <v>2137</v>
      </c>
      <c r="H38" s="76" t="s">
        <v>224</v>
      </c>
      <c r="I38" t="s">
        <v>2167</v>
      </c>
      <c r="J38" s="19">
        <v>460</v>
      </c>
      <c r="K38" s="19" t="s">
        <v>226</v>
      </c>
      <c r="L38" s="19" t="str">
        <f t="shared" si="0"/>
        <v>Adder for Copper Tubing with Brass Fittings recirculation lines</v>
      </c>
      <c r="M38" s="19" t="str">
        <f t="shared" si="1"/>
        <v>RTF</v>
      </c>
      <c r="N38" s="19" t="s">
        <v>2139</v>
      </c>
      <c r="O38" s="19">
        <v>42</v>
      </c>
      <c r="P38" s="15"/>
      <c r="Q38" s="15"/>
      <c r="R38" s="15"/>
      <c r="S38" s="15"/>
      <c r="T38" s="15"/>
      <c r="U38" s="15"/>
      <c r="V38" s="15"/>
    </row>
    <row r="39" spans="2:22">
      <c r="B39" s="107">
        <v>50</v>
      </c>
      <c r="C39" s="15" t="s">
        <v>2168</v>
      </c>
      <c r="D39" s="81" t="s">
        <v>387</v>
      </c>
      <c r="E39" s="19" t="s">
        <v>2098</v>
      </c>
      <c r="F39" s="19" t="s">
        <v>2136</v>
      </c>
      <c r="G39" s="15" t="s">
        <v>2137</v>
      </c>
      <c r="H39" s="2">
        <v>91866224</v>
      </c>
      <c r="I39" t="s">
        <v>2169</v>
      </c>
      <c r="J39" s="19">
        <v>460</v>
      </c>
      <c r="K39" s="19" t="s">
        <v>226</v>
      </c>
      <c r="L39" s="19" t="str">
        <f t="shared" si="0"/>
        <v>Adder for Copper Tubing with Brass Fittings recirculation lines</v>
      </c>
      <c r="M39" s="19">
        <f t="shared" si="1"/>
        <v>91866224</v>
      </c>
      <c r="N39" s="19" t="s">
        <v>2139</v>
      </c>
      <c r="O39" s="19">
        <v>42</v>
      </c>
      <c r="P39" s="15"/>
      <c r="Q39" s="15"/>
      <c r="R39" s="15"/>
      <c r="S39" s="15"/>
      <c r="T39" s="15"/>
      <c r="U39" s="15"/>
      <c r="V39" s="15"/>
    </row>
    <row r="40" spans="2:22">
      <c r="B40" s="107">
        <v>51</v>
      </c>
      <c r="C40" s="15" t="s">
        <v>2170</v>
      </c>
      <c r="D40" s="81" t="s">
        <v>473</v>
      </c>
      <c r="E40" s="19" t="s">
        <v>2098</v>
      </c>
      <c r="F40" s="19" t="s">
        <v>2136</v>
      </c>
      <c r="G40" s="15" t="s">
        <v>2137</v>
      </c>
      <c r="H40" s="2">
        <v>91866224</v>
      </c>
      <c r="I40" t="s">
        <v>2171</v>
      </c>
      <c r="J40" s="19">
        <v>460</v>
      </c>
      <c r="K40" s="19" t="s">
        <v>226</v>
      </c>
      <c r="L40" s="19" t="str">
        <f t="shared" si="0"/>
        <v>Adder for Copper Tubing with Brass Fittings recirculation lines</v>
      </c>
      <c r="M40" s="19">
        <f t="shared" si="1"/>
        <v>91866224</v>
      </c>
      <c r="N40" s="19" t="s">
        <v>2139</v>
      </c>
      <c r="O40" s="19">
        <v>42</v>
      </c>
      <c r="P40" s="15"/>
      <c r="Q40" s="15"/>
      <c r="R40" s="15"/>
      <c r="S40" s="15"/>
      <c r="T40" s="15"/>
      <c r="U40" s="15"/>
      <c r="V40" s="15"/>
    </row>
    <row r="41" spans="2:22">
      <c r="B41" s="107">
        <v>52</v>
      </c>
      <c r="C41" s="15" t="s">
        <v>2172</v>
      </c>
      <c r="D41" s="19" t="s">
        <v>426</v>
      </c>
      <c r="E41" s="19" t="s">
        <v>2098</v>
      </c>
      <c r="F41" s="19" t="s">
        <v>2173</v>
      </c>
      <c r="G41" s="15" t="s">
        <v>2174</v>
      </c>
      <c r="H41" s="76" t="s">
        <v>224</v>
      </c>
      <c r="I41" t="s">
        <v>2175</v>
      </c>
      <c r="J41" s="19">
        <v>720</v>
      </c>
      <c r="K41" s="19" t="s">
        <v>226</v>
      </c>
      <c r="L41" s="19" t="str">
        <f t="shared" si="0"/>
        <v>Adder for Stainless Steel Tubing and Fittings recirculation lines</v>
      </c>
      <c r="M41" s="19" t="str">
        <f t="shared" si="1"/>
        <v>RTF</v>
      </c>
      <c r="N41" s="19" t="s">
        <v>2139</v>
      </c>
      <c r="O41" s="19">
        <v>42</v>
      </c>
      <c r="P41" s="15"/>
      <c r="Q41" s="15"/>
      <c r="R41" s="15"/>
      <c r="S41" s="15"/>
      <c r="T41" s="15"/>
      <c r="U41" s="15"/>
      <c r="V41" s="15"/>
    </row>
    <row r="42" spans="2:22">
      <c r="B42" s="107">
        <v>53</v>
      </c>
      <c r="C42" s="15" t="s">
        <v>2176</v>
      </c>
      <c r="D42" s="19" t="s">
        <v>437</v>
      </c>
      <c r="E42" s="19" t="s">
        <v>2098</v>
      </c>
      <c r="F42" s="19" t="s">
        <v>2173</v>
      </c>
      <c r="G42" s="15" t="s">
        <v>2174</v>
      </c>
      <c r="H42" s="76" t="s">
        <v>224</v>
      </c>
      <c r="I42" t="s">
        <v>2177</v>
      </c>
      <c r="J42" s="19">
        <v>720</v>
      </c>
      <c r="K42" s="19" t="s">
        <v>226</v>
      </c>
      <c r="L42" s="19" t="str">
        <f t="shared" si="0"/>
        <v>Adder for Stainless Steel Tubing and Fittings recirculation lines</v>
      </c>
      <c r="M42" s="19" t="str">
        <f t="shared" si="1"/>
        <v>RTF</v>
      </c>
      <c r="N42" s="19" t="s">
        <v>2139</v>
      </c>
      <c r="O42" s="19">
        <v>42</v>
      </c>
      <c r="P42" s="15"/>
      <c r="Q42" s="15"/>
      <c r="R42" s="15"/>
      <c r="S42" s="15"/>
      <c r="T42" s="15"/>
      <c r="U42" s="15"/>
      <c r="V42" s="15"/>
    </row>
    <row r="43" spans="2:22">
      <c r="B43" s="107">
        <v>54</v>
      </c>
      <c r="C43" s="15" t="s">
        <v>2178</v>
      </c>
      <c r="D43" s="19" t="s">
        <v>446</v>
      </c>
      <c r="E43" s="19" t="s">
        <v>2098</v>
      </c>
      <c r="F43" s="19" t="s">
        <v>2173</v>
      </c>
      <c r="G43" s="15" t="s">
        <v>2174</v>
      </c>
      <c r="H43" s="76" t="s">
        <v>224</v>
      </c>
      <c r="I43" t="s">
        <v>2179</v>
      </c>
      <c r="J43" s="19">
        <v>720</v>
      </c>
      <c r="K43" s="19" t="s">
        <v>226</v>
      </c>
      <c r="L43" s="19" t="str">
        <f t="shared" si="0"/>
        <v>Adder for Stainless Steel Tubing and Fittings recirculation lines</v>
      </c>
      <c r="M43" s="19" t="str">
        <f t="shared" si="1"/>
        <v>RTF</v>
      </c>
      <c r="N43" s="19" t="s">
        <v>2139</v>
      </c>
      <c r="O43" s="19">
        <v>42</v>
      </c>
      <c r="P43" s="15"/>
      <c r="Q43" s="15"/>
      <c r="R43" s="15"/>
      <c r="S43" s="15"/>
      <c r="T43" s="15"/>
      <c r="U43" s="15"/>
      <c r="V43" s="15"/>
    </row>
    <row r="44" spans="2:22">
      <c r="B44" s="107">
        <v>55</v>
      </c>
      <c r="C44" s="15" t="s">
        <v>2180</v>
      </c>
      <c r="D44" s="19" t="s">
        <v>214</v>
      </c>
      <c r="E44" s="19" t="s">
        <v>2098</v>
      </c>
      <c r="F44" s="19" t="s">
        <v>2173</v>
      </c>
      <c r="G44" s="15" t="s">
        <v>2174</v>
      </c>
      <c r="H44" s="76" t="s">
        <v>224</v>
      </c>
      <c r="I44" t="s">
        <v>2181</v>
      </c>
      <c r="J44" s="19">
        <v>720</v>
      </c>
      <c r="K44" s="19" t="s">
        <v>226</v>
      </c>
      <c r="L44" s="19" t="str">
        <f t="shared" si="0"/>
        <v>Adder for Stainless Steel Tubing and Fittings recirculation lines</v>
      </c>
      <c r="M44" s="19" t="str">
        <f t="shared" si="1"/>
        <v>RTF</v>
      </c>
      <c r="N44" s="19" t="s">
        <v>2139</v>
      </c>
      <c r="O44" s="19">
        <v>42</v>
      </c>
      <c r="P44" s="15"/>
      <c r="Q44" s="15"/>
      <c r="R44" s="15"/>
      <c r="S44" s="15"/>
      <c r="T44" s="15"/>
      <c r="U44" s="15"/>
      <c r="V44" s="15"/>
    </row>
    <row r="45" spans="2:22">
      <c r="B45" s="107">
        <v>56</v>
      </c>
      <c r="C45" s="15" t="s">
        <v>2182</v>
      </c>
      <c r="D45" s="15" t="s">
        <v>235</v>
      </c>
      <c r="E45" s="19" t="s">
        <v>2098</v>
      </c>
      <c r="F45" s="19" t="s">
        <v>2173</v>
      </c>
      <c r="G45" s="15" t="s">
        <v>2174</v>
      </c>
      <c r="H45" s="76" t="s">
        <v>224</v>
      </c>
      <c r="I45" t="s">
        <v>2183</v>
      </c>
      <c r="J45" s="19">
        <v>720</v>
      </c>
      <c r="K45" s="19" t="s">
        <v>226</v>
      </c>
      <c r="L45" s="19" t="str">
        <f t="shared" si="0"/>
        <v>Adder for Stainless Steel Tubing and Fittings recirculation lines</v>
      </c>
      <c r="M45" s="19" t="str">
        <f t="shared" si="1"/>
        <v>RTF</v>
      </c>
      <c r="N45" s="19" t="s">
        <v>2139</v>
      </c>
      <c r="O45" s="19">
        <v>42</v>
      </c>
      <c r="P45" s="15"/>
      <c r="Q45" s="15"/>
      <c r="R45" s="15"/>
      <c r="S45" s="15"/>
      <c r="T45" s="15"/>
      <c r="U45" s="15"/>
      <c r="V45" s="15"/>
    </row>
    <row r="46" spans="2:22">
      <c r="B46" s="107">
        <v>57</v>
      </c>
      <c r="C46" s="15" t="s">
        <v>2184</v>
      </c>
      <c r="D46" s="15" t="s">
        <v>244</v>
      </c>
      <c r="E46" s="19" t="s">
        <v>2098</v>
      </c>
      <c r="F46" s="19" t="s">
        <v>2173</v>
      </c>
      <c r="G46" s="15" t="s">
        <v>2174</v>
      </c>
      <c r="H46" s="76" t="s">
        <v>224</v>
      </c>
      <c r="I46" t="s">
        <v>2185</v>
      </c>
      <c r="J46" s="19">
        <v>720</v>
      </c>
      <c r="K46" s="19" t="s">
        <v>226</v>
      </c>
      <c r="L46" s="19" t="str">
        <f t="shared" si="0"/>
        <v>Adder for Stainless Steel Tubing and Fittings recirculation lines</v>
      </c>
      <c r="M46" s="19" t="str">
        <f t="shared" si="1"/>
        <v>RTF</v>
      </c>
      <c r="N46" s="19" t="s">
        <v>2139</v>
      </c>
      <c r="O46" s="19">
        <v>42</v>
      </c>
      <c r="P46" s="15"/>
      <c r="Q46" s="15"/>
      <c r="R46" s="15"/>
      <c r="S46" s="15"/>
      <c r="T46" s="15"/>
      <c r="U46" s="15"/>
      <c r="V46" s="15"/>
    </row>
    <row r="47" spans="2:22">
      <c r="B47" s="107">
        <v>58</v>
      </c>
      <c r="C47" s="15" t="s">
        <v>2186</v>
      </c>
      <c r="D47" s="81" t="s">
        <v>253</v>
      </c>
      <c r="E47" s="19" t="s">
        <v>2098</v>
      </c>
      <c r="F47" s="19" t="s">
        <v>2173</v>
      </c>
      <c r="G47" s="15" t="s">
        <v>2174</v>
      </c>
      <c r="H47" s="76" t="s">
        <v>224</v>
      </c>
      <c r="I47" t="s">
        <v>2187</v>
      </c>
      <c r="J47" s="19">
        <v>720</v>
      </c>
      <c r="K47" s="19" t="s">
        <v>226</v>
      </c>
      <c r="L47" s="19" t="str">
        <f t="shared" si="0"/>
        <v>Adder for Stainless Steel Tubing and Fittings recirculation lines</v>
      </c>
      <c r="M47" s="19" t="str">
        <f t="shared" si="1"/>
        <v>RTF</v>
      </c>
      <c r="N47" s="19" t="s">
        <v>2139</v>
      </c>
      <c r="O47" s="19">
        <v>42</v>
      </c>
      <c r="P47" s="15"/>
      <c r="Q47" s="15"/>
      <c r="R47" s="15"/>
      <c r="S47" s="15"/>
      <c r="T47" s="15"/>
      <c r="U47" s="15"/>
      <c r="V47" s="15"/>
    </row>
    <row r="48" spans="2:22">
      <c r="B48" s="107">
        <v>59</v>
      </c>
      <c r="C48" s="15" t="s">
        <v>2188</v>
      </c>
      <c r="D48" s="81" t="s">
        <v>262</v>
      </c>
      <c r="E48" s="19" t="s">
        <v>2098</v>
      </c>
      <c r="F48" s="19" t="s">
        <v>2173</v>
      </c>
      <c r="G48" s="15" t="s">
        <v>2174</v>
      </c>
      <c r="H48" s="76" t="s">
        <v>224</v>
      </c>
      <c r="I48" t="s">
        <v>2189</v>
      </c>
      <c r="J48" s="19">
        <v>720</v>
      </c>
      <c r="K48" s="19" t="s">
        <v>226</v>
      </c>
      <c r="L48" s="19" t="str">
        <f t="shared" si="0"/>
        <v>Adder for Stainless Steel Tubing and Fittings recirculation lines</v>
      </c>
      <c r="M48" s="19" t="str">
        <f t="shared" si="1"/>
        <v>RTF</v>
      </c>
      <c r="N48" s="19" t="s">
        <v>2139</v>
      </c>
      <c r="O48" s="19">
        <v>42</v>
      </c>
      <c r="P48" s="15"/>
      <c r="Q48" s="15"/>
      <c r="R48" s="15"/>
      <c r="S48" s="15"/>
      <c r="T48" s="15"/>
      <c r="U48" s="15"/>
      <c r="V48" s="15"/>
    </row>
    <row r="49" spans="2:22">
      <c r="B49" s="107">
        <v>60</v>
      </c>
      <c r="C49" s="15" t="s">
        <v>2190</v>
      </c>
      <c r="D49" s="81" t="s">
        <v>272</v>
      </c>
      <c r="E49" s="19" t="s">
        <v>2098</v>
      </c>
      <c r="F49" s="19" t="s">
        <v>2173</v>
      </c>
      <c r="G49" s="15" t="s">
        <v>2174</v>
      </c>
      <c r="H49" s="76" t="s">
        <v>224</v>
      </c>
      <c r="I49" t="s">
        <v>2191</v>
      </c>
      <c r="J49" s="19">
        <v>720</v>
      </c>
      <c r="K49" s="19" t="s">
        <v>226</v>
      </c>
      <c r="L49" s="19" t="str">
        <f t="shared" si="0"/>
        <v>Adder for Stainless Steel Tubing and Fittings recirculation lines</v>
      </c>
      <c r="M49" s="19" t="str">
        <f t="shared" si="1"/>
        <v>RTF</v>
      </c>
      <c r="N49" s="19" t="s">
        <v>2139</v>
      </c>
      <c r="O49" s="19">
        <v>42</v>
      </c>
      <c r="P49" s="15"/>
      <c r="Q49" s="15"/>
      <c r="R49" s="15"/>
      <c r="S49" s="15"/>
      <c r="T49" s="15"/>
      <c r="U49" s="15"/>
      <c r="V49" s="15"/>
    </row>
    <row r="50" spans="2:22">
      <c r="B50" s="107">
        <v>61</v>
      </c>
      <c r="C50" s="15" t="s">
        <v>2192</v>
      </c>
      <c r="D50" s="15" t="s">
        <v>281</v>
      </c>
      <c r="E50" s="19" t="s">
        <v>2098</v>
      </c>
      <c r="F50" s="19" t="s">
        <v>2173</v>
      </c>
      <c r="G50" s="15" t="s">
        <v>2174</v>
      </c>
      <c r="H50" s="76" t="s">
        <v>224</v>
      </c>
      <c r="I50" t="s">
        <v>2193</v>
      </c>
      <c r="J50" s="19">
        <v>720</v>
      </c>
      <c r="K50" s="19" t="s">
        <v>226</v>
      </c>
      <c r="L50" s="19" t="str">
        <f t="shared" si="0"/>
        <v>Adder for Stainless Steel Tubing and Fittings recirculation lines</v>
      </c>
      <c r="M50" s="19" t="str">
        <f t="shared" si="1"/>
        <v>RTF</v>
      </c>
      <c r="N50" s="19" t="s">
        <v>2139</v>
      </c>
      <c r="O50" s="19">
        <v>42</v>
      </c>
      <c r="P50" s="15"/>
      <c r="Q50" s="15"/>
      <c r="R50" s="15"/>
      <c r="S50" s="15"/>
      <c r="T50" s="15"/>
      <c r="U50" s="15"/>
      <c r="V50" s="15"/>
    </row>
    <row r="51" spans="2:22">
      <c r="B51" s="107">
        <v>62</v>
      </c>
      <c r="C51" s="15" t="s">
        <v>2194</v>
      </c>
      <c r="D51" s="15" t="s">
        <v>290</v>
      </c>
      <c r="E51" s="19" t="s">
        <v>2098</v>
      </c>
      <c r="F51" s="19" t="s">
        <v>2173</v>
      </c>
      <c r="G51" s="15" t="s">
        <v>2174</v>
      </c>
      <c r="H51" s="76" t="s">
        <v>224</v>
      </c>
      <c r="I51" t="s">
        <v>2195</v>
      </c>
      <c r="J51" s="19">
        <v>720</v>
      </c>
      <c r="K51" s="19" t="s">
        <v>226</v>
      </c>
      <c r="L51" s="19" t="str">
        <f t="shared" si="0"/>
        <v>Adder for Stainless Steel Tubing and Fittings recirculation lines</v>
      </c>
      <c r="M51" s="19" t="str">
        <f t="shared" si="1"/>
        <v>RTF</v>
      </c>
      <c r="N51" s="19" t="s">
        <v>2139</v>
      </c>
      <c r="O51" s="19">
        <v>42</v>
      </c>
      <c r="P51" s="15"/>
      <c r="Q51" s="15"/>
      <c r="R51" s="15"/>
      <c r="S51" s="15"/>
      <c r="T51" s="15"/>
      <c r="U51" s="15"/>
      <c r="V51" s="15"/>
    </row>
    <row r="52" spans="2:22">
      <c r="B52" s="107">
        <v>63</v>
      </c>
      <c r="C52" s="15" t="s">
        <v>2196</v>
      </c>
      <c r="D52" s="81" t="s">
        <v>348</v>
      </c>
      <c r="E52" s="19" t="s">
        <v>2098</v>
      </c>
      <c r="F52" s="19" t="s">
        <v>2173</v>
      </c>
      <c r="G52" s="15" t="s">
        <v>2174</v>
      </c>
      <c r="H52" s="2">
        <v>91867407</v>
      </c>
      <c r="I52" t="s">
        <v>2197</v>
      </c>
      <c r="J52" s="19">
        <v>720</v>
      </c>
      <c r="K52" s="19" t="s">
        <v>226</v>
      </c>
      <c r="L52" s="19" t="str">
        <f t="shared" si="0"/>
        <v>Adder for Stainless Steel Tubing and Fittings recirculation lines</v>
      </c>
      <c r="M52" s="19">
        <f t="shared" si="1"/>
        <v>91867407</v>
      </c>
      <c r="N52" s="19" t="s">
        <v>2139</v>
      </c>
      <c r="O52" s="19">
        <v>42</v>
      </c>
      <c r="P52" s="15"/>
      <c r="Q52" s="15"/>
      <c r="R52" s="15"/>
      <c r="S52" s="15"/>
      <c r="T52" s="15"/>
      <c r="U52" s="15"/>
      <c r="V52" s="15"/>
    </row>
    <row r="53" spans="2:22">
      <c r="B53" s="107">
        <v>64</v>
      </c>
      <c r="C53" s="15" t="s">
        <v>2198</v>
      </c>
      <c r="D53" s="81" t="s">
        <v>359</v>
      </c>
      <c r="E53" s="19" t="s">
        <v>2098</v>
      </c>
      <c r="F53" s="19" t="s">
        <v>2173</v>
      </c>
      <c r="G53" s="15" t="s">
        <v>2174</v>
      </c>
      <c r="H53" s="2">
        <v>91867407</v>
      </c>
      <c r="I53" t="s">
        <v>2199</v>
      </c>
      <c r="J53" s="19">
        <v>720</v>
      </c>
      <c r="K53" s="19" t="s">
        <v>226</v>
      </c>
      <c r="L53" s="19" t="str">
        <f t="shared" si="0"/>
        <v>Adder for Stainless Steel Tubing and Fittings recirculation lines</v>
      </c>
      <c r="M53" s="19">
        <f t="shared" si="1"/>
        <v>91867407</v>
      </c>
      <c r="N53" s="19" t="s">
        <v>2139</v>
      </c>
      <c r="O53" s="19">
        <v>42</v>
      </c>
      <c r="P53" s="15"/>
      <c r="Q53" s="15"/>
      <c r="R53" s="15"/>
      <c r="S53" s="15"/>
      <c r="T53" s="15"/>
      <c r="U53" s="15"/>
      <c r="V53" s="15"/>
    </row>
    <row r="54" spans="2:22">
      <c r="B54" s="107">
        <v>65</v>
      </c>
      <c r="C54" s="15" t="s">
        <v>2200</v>
      </c>
      <c r="D54" s="81" t="s">
        <v>369</v>
      </c>
      <c r="E54" s="19" t="s">
        <v>2098</v>
      </c>
      <c r="F54" s="19" t="s">
        <v>2173</v>
      </c>
      <c r="G54" s="15" t="s">
        <v>2174</v>
      </c>
      <c r="H54" s="76" t="s">
        <v>224</v>
      </c>
      <c r="I54" t="s">
        <v>2201</v>
      </c>
      <c r="J54" s="19">
        <v>720</v>
      </c>
      <c r="K54" s="19" t="s">
        <v>226</v>
      </c>
      <c r="L54" s="19" t="str">
        <f t="shared" si="0"/>
        <v>Adder for Stainless Steel Tubing and Fittings recirculation lines</v>
      </c>
      <c r="M54" s="19" t="str">
        <f t="shared" si="1"/>
        <v>RTF</v>
      </c>
      <c r="N54" s="19" t="s">
        <v>2139</v>
      </c>
      <c r="O54" s="19">
        <v>42</v>
      </c>
      <c r="P54" s="15"/>
      <c r="Q54" s="15"/>
      <c r="R54" s="15"/>
      <c r="S54" s="15"/>
      <c r="T54" s="15"/>
      <c r="U54" s="15"/>
      <c r="V54" s="15"/>
    </row>
    <row r="55" spans="2:22">
      <c r="B55" s="107">
        <v>66</v>
      </c>
      <c r="C55" s="15" t="s">
        <v>2202</v>
      </c>
      <c r="D55" s="81" t="s">
        <v>378</v>
      </c>
      <c r="E55" s="19" t="s">
        <v>2098</v>
      </c>
      <c r="F55" s="19" t="s">
        <v>2173</v>
      </c>
      <c r="G55" s="15" t="s">
        <v>2174</v>
      </c>
      <c r="H55" s="76" t="s">
        <v>224</v>
      </c>
      <c r="I55" t="s">
        <v>2203</v>
      </c>
      <c r="J55" s="19">
        <v>720</v>
      </c>
      <c r="K55" s="19" t="s">
        <v>226</v>
      </c>
      <c r="L55" s="19" t="str">
        <f t="shared" ref="L55:L57" si="2">CONCATENATE("Adder for ",G55," recirculation lines")</f>
        <v>Adder for Stainless Steel Tubing and Fittings recirculation lines</v>
      </c>
      <c r="M55" s="19" t="str">
        <f t="shared" ref="M55:M57" si="3">H55</f>
        <v>RTF</v>
      </c>
      <c r="N55" s="19" t="s">
        <v>2139</v>
      </c>
      <c r="O55" s="19">
        <v>42</v>
      </c>
      <c r="P55" s="15"/>
      <c r="Q55" s="15"/>
      <c r="R55" s="15"/>
      <c r="S55" s="15"/>
      <c r="T55" s="15"/>
      <c r="U55" s="15"/>
      <c r="V55" s="15"/>
    </row>
    <row r="56" spans="2:22">
      <c r="B56" s="107">
        <v>67</v>
      </c>
      <c r="C56" s="15" t="s">
        <v>2204</v>
      </c>
      <c r="D56" s="81" t="s">
        <v>387</v>
      </c>
      <c r="E56" s="19" t="s">
        <v>2098</v>
      </c>
      <c r="F56" s="19" t="s">
        <v>2173</v>
      </c>
      <c r="G56" s="15" t="s">
        <v>2174</v>
      </c>
      <c r="H56" s="2">
        <v>91867407</v>
      </c>
      <c r="I56" t="s">
        <v>2205</v>
      </c>
      <c r="J56" s="19">
        <v>720</v>
      </c>
      <c r="K56" s="19" t="s">
        <v>226</v>
      </c>
      <c r="L56" s="19" t="str">
        <f t="shared" si="2"/>
        <v>Adder for Stainless Steel Tubing and Fittings recirculation lines</v>
      </c>
      <c r="M56" s="19">
        <f t="shared" si="3"/>
        <v>91867407</v>
      </c>
      <c r="N56" s="19" t="s">
        <v>2139</v>
      </c>
      <c r="O56" s="19">
        <v>42</v>
      </c>
      <c r="P56" s="15"/>
      <c r="Q56" s="15"/>
      <c r="R56" s="15"/>
      <c r="S56" s="15"/>
      <c r="T56" s="15"/>
      <c r="U56" s="15"/>
      <c r="V56" s="15"/>
    </row>
    <row r="57" spans="2:22">
      <c r="B57" s="107">
        <v>68</v>
      </c>
      <c r="C57" s="15" t="s">
        <v>2206</v>
      </c>
      <c r="D57" s="81" t="s">
        <v>473</v>
      </c>
      <c r="E57" s="19" t="s">
        <v>2098</v>
      </c>
      <c r="F57" s="19" t="s">
        <v>2173</v>
      </c>
      <c r="G57" s="15" t="s">
        <v>2174</v>
      </c>
      <c r="H57" s="2">
        <v>91867407</v>
      </c>
      <c r="I57" t="s">
        <v>2207</v>
      </c>
      <c r="J57" s="19">
        <v>720</v>
      </c>
      <c r="K57" s="19" t="s">
        <v>226</v>
      </c>
      <c r="L57" s="19" t="str">
        <f t="shared" si="2"/>
        <v>Adder for Stainless Steel Tubing and Fittings recirculation lines</v>
      </c>
      <c r="M57" s="19">
        <f t="shared" si="3"/>
        <v>91867407</v>
      </c>
      <c r="N57" s="19" t="s">
        <v>2139</v>
      </c>
      <c r="O57" s="19">
        <v>42</v>
      </c>
      <c r="P57" s="15"/>
      <c r="Q57" s="15"/>
      <c r="R57" s="15"/>
      <c r="S57" s="15"/>
      <c r="T57" s="15"/>
      <c r="U57" s="15"/>
      <c r="V57" s="15"/>
    </row>
    <row r="58" spans="2:22">
      <c r="B58" s="107">
        <v>86</v>
      </c>
      <c r="C58" s="15" t="s">
        <v>2208</v>
      </c>
      <c r="D58" s="19" t="s">
        <v>489</v>
      </c>
      <c r="E58" s="19" t="s">
        <v>2098</v>
      </c>
      <c r="F58" s="19" t="s">
        <v>2099</v>
      </c>
      <c r="G58" s="15" t="s">
        <v>2100</v>
      </c>
      <c r="H58" s="2">
        <v>91847682</v>
      </c>
      <c r="I58" t="s">
        <v>2108</v>
      </c>
      <c r="J58" s="19"/>
      <c r="K58" s="19" t="s">
        <v>2102</v>
      </c>
      <c r="L58" s="19" t="s">
        <v>2209</v>
      </c>
      <c r="M58" s="19">
        <v>91847682</v>
      </c>
      <c r="N58" s="19" t="s">
        <v>643</v>
      </c>
      <c r="O58" s="19">
        <v>0</v>
      </c>
      <c r="P58" s="15"/>
      <c r="Q58" s="15"/>
      <c r="R58" s="15"/>
      <c r="S58" s="15"/>
      <c r="T58" s="15"/>
      <c r="U58" s="15"/>
      <c r="V58" s="15"/>
    </row>
    <row r="59" spans="2:22">
      <c r="B59" s="107">
        <v>88</v>
      </c>
      <c r="C59" s="15" t="s">
        <v>2210</v>
      </c>
      <c r="D59" s="19" t="s">
        <v>489</v>
      </c>
      <c r="E59" s="19" t="s">
        <v>2098</v>
      </c>
      <c r="F59" s="19" t="s">
        <v>2136</v>
      </c>
      <c r="G59" s="15" t="s">
        <v>2137</v>
      </c>
      <c r="H59" s="76" t="s">
        <v>224</v>
      </c>
      <c r="I59" t="s">
        <v>2145</v>
      </c>
      <c r="J59" s="19">
        <v>460</v>
      </c>
      <c r="K59" s="19" t="s">
        <v>226</v>
      </c>
      <c r="L59" s="19" t="s">
        <v>2211</v>
      </c>
      <c r="M59" s="19" t="s">
        <v>224</v>
      </c>
      <c r="N59" s="19" t="s">
        <v>2139</v>
      </c>
      <c r="O59" s="19">
        <v>42</v>
      </c>
      <c r="P59" s="15"/>
      <c r="Q59" s="15"/>
      <c r="R59" s="15"/>
      <c r="S59" s="15"/>
      <c r="T59" s="15"/>
      <c r="U59" s="15"/>
      <c r="V59" s="15"/>
    </row>
    <row r="60" spans="2:22">
      <c r="B60" s="107">
        <v>89</v>
      </c>
      <c r="C60" s="15" t="s">
        <v>2212</v>
      </c>
      <c r="D60" s="19" t="s">
        <v>489</v>
      </c>
      <c r="E60" s="19" t="s">
        <v>2098</v>
      </c>
      <c r="F60" s="19" t="s">
        <v>2173</v>
      </c>
      <c r="G60" s="15" t="s">
        <v>2174</v>
      </c>
      <c r="H60" s="76" t="s">
        <v>224</v>
      </c>
      <c r="I60" t="s">
        <v>2181</v>
      </c>
      <c r="J60" s="19">
        <v>720</v>
      </c>
      <c r="K60" s="19" t="s">
        <v>226</v>
      </c>
      <c r="L60" s="19" t="s">
        <v>2213</v>
      </c>
      <c r="M60" s="19" t="s">
        <v>224</v>
      </c>
      <c r="N60" s="19" t="s">
        <v>2139</v>
      </c>
      <c r="O60" s="19">
        <v>42</v>
      </c>
      <c r="P60" s="15"/>
      <c r="Q60" s="15"/>
      <c r="R60" s="15"/>
      <c r="S60" s="15"/>
      <c r="T60" s="15"/>
      <c r="U60" s="15"/>
      <c r="V60" s="15"/>
    </row>
    <row r="61" spans="2:22">
      <c r="B61" s="107">
        <v>91</v>
      </c>
      <c r="C61" s="15" t="s">
        <v>2214</v>
      </c>
      <c r="D61" s="81" t="s">
        <v>494</v>
      </c>
      <c r="E61" s="19" t="s">
        <v>2098</v>
      </c>
      <c r="F61" s="19" t="s">
        <v>2099</v>
      </c>
      <c r="G61" s="15" t="s">
        <v>2100</v>
      </c>
      <c r="H61" s="2">
        <v>91847682</v>
      </c>
      <c r="I61" t="s">
        <v>2114</v>
      </c>
      <c r="J61" s="19"/>
      <c r="K61" s="19" t="s">
        <v>2102</v>
      </c>
      <c r="L61" s="19" t="s">
        <v>2209</v>
      </c>
      <c r="M61" s="19">
        <v>91847682</v>
      </c>
      <c r="N61" s="19" t="s">
        <v>643</v>
      </c>
      <c r="O61" s="19">
        <v>0</v>
      </c>
      <c r="P61" s="15"/>
      <c r="Q61" s="15"/>
      <c r="R61" s="15"/>
      <c r="S61" s="15"/>
      <c r="T61" s="15"/>
      <c r="U61" s="15"/>
      <c r="V61" s="15"/>
    </row>
    <row r="62" spans="2:22">
      <c r="B62" s="107">
        <v>93</v>
      </c>
      <c r="C62" s="15" t="s">
        <v>2215</v>
      </c>
      <c r="D62" s="81" t="s">
        <v>494</v>
      </c>
      <c r="E62" s="19" t="s">
        <v>2098</v>
      </c>
      <c r="F62" s="19" t="s">
        <v>2136</v>
      </c>
      <c r="G62" s="15" t="s">
        <v>2137</v>
      </c>
      <c r="H62" s="76" t="s">
        <v>224</v>
      </c>
      <c r="I62" t="s">
        <v>2151</v>
      </c>
      <c r="J62" s="19">
        <v>460</v>
      </c>
      <c r="K62" s="19" t="s">
        <v>226</v>
      </c>
      <c r="L62" s="19" t="s">
        <v>2211</v>
      </c>
      <c r="M62" s="19" t="s">
        <v>224</v>
      </c>
      <c r="N62" s="19" t="s">
        <v>2139</v>
      </c>
      <c r="O62" s="19">
        <v>42</v>
      </c>
      <c r="P62" s="15"/>
      <c r="Q62" s="15"/>
      <c r="R62" s="15"/>
      <c r="S62" s="15"/>
      <c r="T62" s="15"/>
      <c r="U62" s="15"/>
      <c r="V62" s="15"/>
    </row>
    <row r="63" spans="2:22">
      <c r="B63" s="107">
        <v>94</v>
      </c>
      <c r="C63" s="15" t="s">
        <v>2216</v>
      </c>
      <c r="D63" s="81" t="s">
        <v>494</v>
      </c>
      <c r="E63" s="19" t="s">
        <v>2098</v>
      </c>
      <c r="F63" s="19" t="s">
        <v>2173</v>
      </c>
      <c r="G63" s="15" t="s">
        <v>2174</v>
      </c>
      <c r="H63" s="76" t="s">
        <v>224</v>
      </c>
      <c r="I63" t="s">
        <v>2187</v>
      </c>
      <c r="J63" s="19">
        <v>720</v>
      </c>
      <c r="K63" s="19" t="s">
        <v>226</v>
      </c>
      <c r="L63" s="19" t="s">
        <v>2213</v>
      </c>
      <c r="M63" s="19" t="s">
        <v>224</v>
      </c>
      <c r="N63" s="19" t="s">
        <v>2139</v>
      </c>
      <c r="O63" s="19">
        <v>42</v>
      </c>
      <c r="P63" s="15"/>
      <c r="Q63" s="15"/>
      <c r="R63" s="15"/>
      <c r="S63" s="15"/>
      <c r="T63" s="15"/>
      <c r="U63" s="15"/>
      <c r="V63" s="15"/>
    </row>
    <row r="64" spans="2:22">
      <c r="B64" s="107">
        <v>96</v>
      </c>
      <c r="C64" s="15" t="s">
        <v>2217</v>
      </c>
      <c r="D64" s="81" t="s">
        <v>505</v>
      </c>
      <c r="E64" s="19" t="s">
        <v>2098</v>
      </c>
      <c r="F64" s="19" t="s">
        <v>2099</v>
      </c>
      <c r="G64" s="15" t="s">
        <v>2100</v>
      </c>
      <c r="H64" s="2">
        <v>91847638</v>
      </c>
      <c r="I64" t="s">
        <v>2124</v>
      </c>
      <c r="J64" s="19"/>
      <c r="K64" s="19" t="s">
        <v>2102</v>
      </c>
      <c r="L64" s="19" t="s">
        <v>2209</v>
      </c>
      <c r="M64" s="19">
        <v>91847638</v>
      </c>
      <c r="N64" s="19" t="s">
        <v>643</v>
      </c>
      <c r="O64" s="19">
        <v>0</v>
      </c>
      <c r="P64" s="15"/>
      <c r="Q64" s="15"/>
      <c r="R64" s="15"/>
      <c r="S64" s="15"/>
      <c r="T64" s="15"/>
      <c r="U64" s="15"/>
      <c r="V64" s="15"/>
    </row>
    <row r="65" spans="1:22">
      <c r="A65" s="105"/>
      <c r="B65" s="107">
        <v>98</v>
      </c>
      <c r="C65" s="15" t="s">
        <v>2218</v>
      </c>
      <c r="D65" s="81" t="s">
        <v>505</v>
      </c>
      <c r="E65" s="19" t="s">
        <v>2098</v>
      </c>
      <c r="F65" s="19" t="s">
        <v>2136</v>
      </c>
      <c r="G65" s="15" t="s">
        <v>2137</v>
      </c>
      <c r="H65" s="2">
        <v>91866224</v>
      </c>
      <c r="I65" t="s">
        <v>2161</v>
      </c>
      <c r="J65" s="19">
        <v>460</v>
      </c>
      <c r="K65" s="19" t="s">
        <v>226</v>
      </c>
      <c r="L65" s="19" t="s">
        <v>2211</v>
      </c>
      <c r="M65" s="19">
        <v>91866224</v>
      </c>
      <c r="N65" s="19" t="s">
        <v>2139</v>
      </c>
      <c r="O65" s="19">
        <v>42</v>
      </c>
      <c r="P65" s="15"/>
      <c r="Q65" s="15"/>
      <c r="R65" s="15"/>
      <c r="S65" s="15"/>
      <c r="T65" s="15"/>
      <c r="U65" s="15"/>
      <c r="V65" s="15"/>
    </row>
    <row r="66" spans="1:22">
      <c r="A66" s="105"/>
      <c r="B66" s="107">
        <v>99</v>
      </c>
      <c r="C66" s="15" t="s">
        <v>2219</v>
      </c>
      <c r="D66" s="81" t="s">
        <v>505</v>
      </c>
      <c r="E66" s="19" t="s">
        <v>2098</v>
      </c>
      <c r="F66" s="19" t="s">
        <v>2173</v>
      </c>
      <c r="G66" s="15" t="s">
        <v>2174</v>
      </c>
      <c r="H66" s="2">
        <v>91867407</v>
      </c>
      <c r="I66" t="s">
        <v>2197</v>
      </c>
      <c r="J66" s="19">
        <v>720</v>
      </c>
      <c r="K66" s="19" t="s">
        <v>226</v>
      </c>
      <c r="L66" s="19" t="s">
        <v>2213</v>
      </c>
      <c r="M66" s="19">
        <v>91867407</v>
      </c>
      <c r="N66" s="19" t="s">
        <v>2139</v>
      </c>
      <c r="O66" s="19">
        <v>42</v>
      </c>
      <c r="P66" s="15"/>
      <c r="Q66" s="15"/>
      <c r="R66" s="15"/>
      <c r="S66" s="15"/>
      <c r="T66" s="15"/>
      <c r="U66" s="15"/>
      <c r="V66" s="15"/>
    </row>
    <row r="67" spans="1:22">
      <c r="A67" s="105"/>
      <c r="B67" s="107">
        <v>101</v>
      </c>
      <c r="C67" s="15" t="s">
        <v>2220</v>
      </c>
      <c r="D67" s="81" t="s">
        <v>513</v>
      </c>
      <c r="E67" s="19" t="s">
        <v>2098</v>
      </c>
      <c r="F67" s="19" t="s">
        <v>2099</v>
      </c>
      <c r="G67" s="15" t="s">
        <v>2100</v>
      </c>
      <c r="H67" s="2">
        <v>91847638</v>
      </c>
      <c r="I67" t="s">
        <v>2132</v>
      </c>
      <c r="J67" s="19"/>
      <c r="K67" s="19" t="s">
        <v>2102</v>
      </c>
      <c r="L67" s="19" t="s">
        <v>2209</v>
      </c>
      <c r="M67" s="19">
        <v>91847638</v>
      </c>
      <c r="N67" s="19" t="s">
        <v>643</v>
      </c>
      <c r="O67" s="19">
        <v>0</v>
      </c>
      <c r="P67" s="15"/>
      <c r="Q67" s="15"/>
      <c r="R67" s="15"/>
      <c r="S67" s="15"/>
      <c r="T67" s="15"/>
      <c r="U67" s="15"/>
      <c r="V67" s="15"/>
    </row>
    <row r="68" spans="1:22">
      <c r="A68" s="105"/>
      <c r="B68" s="107">
        <v>103</v>
      </c>
      <c r="C68" s="15" t="s">
        <v>2221</v>
      </c>
      <c r="D68" s="81" t="s">
        <v>513</v>
      </c>
      <c r="E68" s="19" t="s">
        <v>2098</v>
      </c>
      <c r="F68" s="19" t="s">
        <v>2136</v>
      </c>
      <c r="G68" s="15" t="s">
        <v>2137</v>
      </c>
      <c r="H68" s="2">
        <v>91866224</v>
      </c>
      <c r="I68" t="s">
        <v>2169</v>
      </c>
      <c r="J68" s="19">
        <v>460</v>
      </c>
      <c r="K68" s="19" t="s">
        <v>226</v>
      </c>
      <c r="L68" s="19" t="s">
        <v>2211</v>
      </c>
      <c r="M68" s="19">
        <v>91866224</v>
      </c>
      <c r="N68" s="19" t="s">
        <v>2139</v>
      </c>
      <c r="O68" s="19">
        <v>42</v>
      </c>
      <c r="P68" s="15"/>
      <c r="Q68" s="15"/>
      <c r="R68" s="15"/>
      <c r="S68" s="15"/>
      <c r="T68" s="15"/>
      <c r="U68" s="15"/>
      <c r="V68" s="15"/>
    </row>
    <row r="69" spans="1:22">
      <c r="A69" s="105"/>
      <c r="B69" s="107">
        <v>104</v>
      </c>
      <c r="C69" s="15" t="s">
        <v>2222</v>
      </c>
      <c r="D69" s="81" t="s">
        <v>513</v>
      </c>
      <c r="E69" s="19" t="s">
        <v>2098</v>
      </c>
      <c r="F69" s="19" t="s">
        <v>2173</v>
      </c>
      <c r="G69" s="15" t="s">
        <v>2174</v>
      </c>
      <c r="H69" s="2">
        <v>91867407</v>
      </c>
      <c r="I69" t="s">
        <v>2205</v>
      </c>
      <c r="J69" s="19">
        <v>720</v>
      </c>
      <c r="K69" s="19" t="s">
        <v>226</v>
      </c>
      <c r="L69" s="19" t="s">
        <v>2213</v>
      </c>
      <c r="M69" s="19">
        <v>91867407</v>
      </c>
      <c r="N69" s="19" t="s">
        <v>2139</v>
      </c>
      <c r="O69" s="19">
        <v>42</v>
      </c>
      <c r="P69" s="15"/>
      <c r="Q69" s="15"/>
      <c r="R69" s="15"/>
      <c r="S69" s="15"/>
      <c r="T69" s="15"/>
      <c r="U69" s="15"/>
      <c r="V69" s="15"/>
    </row>
    <row r="70" spans="1:22">
      <c r="A70" s="106" t="s">
        <v>537</v>
      </c>
      <c r="B70" s="15"/>
      <c r="C70" s="15"/>
      <c r="D70" s="15"/>
      <c r="E70" s="15"/>
      <c r="F70" s="15"/>
      <c r="G70" s="15"/>
      <c r="H70" s="15"/>
      <c r="I70" s="15"/>
      <c r="J70" s="19"/>
      <c r="K70" s="19"/>
      <c r="L70" s="19"/>
      <c r="M70" s="19"/>
      <c r="N70" s="15"/>
      <c r="O70" s="15"/>
      <c r="P70" s="15"/>
      <c r="Q70" s="15"/>
      <c r="R70" s="15"/>
      <c r="S70" s="15"/>
      <c r="T70" s="15"/>
      <c r="U70" s="15"/>
      <c r="V70" s="15"/>
    </row>
    <row r="71" spans="1:22">
      <c r="A71" s="105"/>
      <c r="B71" s="15"/>
      <c r="C71" s="15"/>
      <c r="D71" s="15"/>
      <c r="E71" s="15"/>
      <c r="F71" s="15"/>
      <c r="G71" s="15"/>
      <c r="H71" s="15"/>
      <c r="I71" s="15"/>
      <c r="J71" s="19"/>
      <c r="K71" s="19"/>
      <c r="L71" s="19"/>
      <c r="M71" s="19"/>
      <c r="N71" s="15"/>
      <c r="O71" s="15"/>
      <c r="P71" s="15"/>
      <c r="Q71" s="15"/>
      <c r="R71" s="15"/>
      <c r="S71" s="15"/>
      <c r="T71" s="15"/>
      <c r="U71" s="15"/>
      <c r="V71" s="15"/>
    </row>
    <row r="72" spans="1:22">
      <c r="A72" s="105"/>
      <c r="B72" s="15"/>
      <c r="C72" s="15"/>
      <c r="D72" s="15"/>
      <c r="E72" s="15"/>
      <c r="F72" s="15"/>
      <c r="G72" s="15"/>
      <c r="H72" s="15"/>
      <c r="I72" s="15"/>
      <c r="J72" s="19"/>
      <c r="K72" s="19"/>
      <c r="L72" s="19"/>
      <c r="M72" s="19"/>
      <c r="N72" s="15"/>
      <c r="O72" s="15"/>
      <c r="P72" s="15"/>
      <c r="Q72" s="15"/>
      <c r="R72" s="15"/>
      <c r="S72" s="15"/>
      <c r="T72" s="15"/>
      <c r="U72" s="15"/>
      <c r="V72" s="15"/>
    </row>
    <row r="73" spans="1:22">
      <c r="A73" s="105"/>
      <c r="B73" s="15"/>
      <c r="C73" s="15"/>
      <c r="D73" s="15"/>
      <c r="E73" s="15"/>
      <c r="F73" s="15"/>
      <c r="G73" s="15"/>
      <c r="H73" s="15"/>
      <c r="I73" s="15"/>
      <c r="J73" s="19"/>
      <c r="K73" s="19"/>
      <c r="L73" s="19"/>
      <c r="M73" s="19"/>
      <c r="N73" s="15"/>
      <c r="O73" s="15"/>
      <c r="P73" s="15"/>
      <c r="Q73" s="15"/>
      <c r="R73" s="15"/>
      <c r="S73" s="15"/>
      <c r="T73" s="15"/>
      <c r="U73" s="15"/>
      <c r="V73" s="15"/>
    </row>
    <row r="74" spans="1:22">
      <c r="A74" s="105"/>
      <c r="B74" s="15"/>
      <c r="C74" s="15"/>
      <c r="D74" s="15"/>
      <c r="E74" s="15"/>
      <c r="F74" s="15"/>
      <c r="G74" s="15"/>
      <c r="H74" s="15"/>
      <c r="I74" s="15"/>
      <c r="J74" s="19"/>
      <c r="K74" s="19"/>
      <c r="L74" s="19"/>
      <c r="M74" s="19"/>
      <c r="N74" s="15"/>
      <c r="O74" s="15"/>
      <c r="P74" s="15"/>
      <c r="Q74" s="15"/>
      <c r="R74" s="15"/>
      <c r="S74" s="15"/>
      <c r="T74" s="15"/>
      <c r="U74" s="15"/>
      <c r="V74" s="15"/>
    </row>
    <row r="75" spans="1:22">
      <c r="A75" s="105"/>
      <c r="B75" s="15"/>
      <c r="C75" s="15"/>
      <c r="D75" s="15"/>
      <c r="E75" s="15"/>
      <c r="F75" s="15"/>
      <c r="G75" s="15"/>
      <c r="H75" s="15"/>
      <c r="I75" s="15"/>
      <c r="J75" s="19"/>
      <c r="K75" s="19"/>
      <c r="L75" s="19"/>
      <c r="M75" s="19"/>
      <c r="N75" s="15"/>
      <c r="O75" s="15"/>
      <c r="P75" s="15"/>
      <c r="Q75" s="15"/>
      <c r="R75" s="15"/>
      <c r="S75" s="15"/>
      <c r="T75" s="15"/>
      <c r="U75" s="15"/>
      <c r="V75" s="15"/>
    </row>
    <row r="76" spans="1:22">
      <c r="A76" s="105"/>
      <c r="B76" s="15"/>
      <c r="C76" s="15"/>
      <c r="D76" s="15"/>
      <c r="E76" s="15"/>
      <c r="F76" s="15"/>
      <c r="G76" s="15"/>
      <c r="H76" s="15"/>
      <c r="I76" s="15"/>
      <c r="J76" s="19"/>
      <c r="K76" s="19"/>
      <c r="L76" s="19"/>
      <c r="M76" s="19"/>
      <c r="N76" s="15"/>
      <c r="O76" s="15"/>
      <c r="P76" s="15"/>
      <c r="Q76" s="15"/>
      <c r="R76" s="15"/>
      <c r="S76" s="15"/>
      <c r="T76" s="15"/>
      <c r="U76" s="15"/>
      <c r="V76" s="15"/>
    </row>
    <row r="77" spans="1:22">
      <c r="A77" s="105"/>
      <c r="B77" s="15"/>
      <c r="C77" s="15"/>
      <c r="D77" s="15"/>
      <c r="E77" s="15"/>
      <c r="F77" s="15"/>
      <c r="G77" s="15"/>
      <c r="H77" s="15"/>
      <c r="I77" s="15"/>
      <c r="J77" s="19"/>
      <c r="K77" s="19"/>
      <c r="L77" s="19"/>
      <c r="M77" s="19"/>
      <c r="N77" s="15"/>
      <c r="O77" s="15"/>
      <c r="P77" s="15"/>
      <c r="Q77" s="15"/>
      <c r="R77" s="15"/>
      <c r="S77" s="15"/>
      <c r="T77" s="15"/>
      <c r="U77" s="15"/>
      <c r="V77" s="15"/>
    </row>
    <row r="78" spans="1:22">
      <c r="A78" s="105"/>
      <c r="B78" s="15"/>
      <c r="C78" s="15"/>
      <c r="D78" s="15"/>
      <c r="E78" s="15"/>
      <c r="F78" s="15"/>
      <c r="G78" s="15"/>
      <c r="H78" s="15"/>
      <c r="I78" s="15"/>
      <c r="J78" s="19"/>
      <c r="K78" s="19"/>
      <c r="L78" s="19"/>
      <c r="M78" s="19"/>
      <c r="N78" s="15"/>
      <c r="O78" s="15"/>
      <c r="P78" s="15"/>
      <c r="Q78" s="15"/>
      <c r="R78" s="15"/>
      <c r="S78" s="15"/>
      <c r="T78" s="15"/>
      <c r="U78" s="15"/>
      <c r="V78" s="15"/>
    </row>
    <row r="79" spans="1:22">
      <c r="A79" s="105"/>
      <c r="B79" s="15"/>
      <c r="C79" s="15"/>
      <c r="D79" s="15"/>
      <c r="E79" s="15"/>
      <c r="F79" s="15"/>
      <c r="G79" s="15"/>
      <c r="H79" s="15"/>
      <c r="I79" s="15"/>
      <c r="J79" s="19"/>
      <c r="K79" s="19"/>
      <c r="L79" s="19"/>
      <c r="M79" s="19"/>
      <c r="N79" s="15"/>
      <c r="O79" s="15"/>
      <c r="P79" s="15"/>
      <c r="Q79" s="15"/>
      <c r="R79" s="15"/>
      <c r="S79" s="15"/>
      <c r="T79" s="15"/>
      <c r="U79" s="15"/>
      <c r="V79" s="15"/>
    </row>
    <row r="80" spans="1:22">
      <c r="A80" s="105"/>
      <c r="B80" s="15"/>
      <c r="C80" s="15"/>
      <c r="D80" s="15"/>
      <c r="E80" s="15"/>
      <c r="F80" s="15"/>
      <c r="G80" s="15"/>
      <c r="H80" s="15"/>
      <c r="I80" s="15"/>
      <c r="J80" s="19"/>
      <c r="K80" s="19"/>
      <c r="L80" s="19"/>
      <c r="M80" s="19"/>
      <c r="N80" s="15"/>
      <c r="O80" s="15"/>
      <c r="P80" s="15"/>
      <c r="Q80" s="15"/>
      <c r="R80" s="15"/>
      <c r="S80" s="15"/>
      <c r="T80" s="15"/>
      <c r="U80" s="15"/>
      <c r="V80" s="15"/>
    </row>
    <row r="81" spans="14:22">
      <c r="N81" s="15"/>
      <c r="O81" s="15"/>
      <c r="P81" s="15"/>
      <c r="Q81" s="15"/>
      <c r="R81" s="15"/>
      <c r="S81" s="15"/>
      <c r="T81" s="15"/>
      <c r="U81" s="15"/>
      <c r="V81" s="15"/>
    </row>
    <row r="82" spans="14:22">
      <c r="N82" s="15"/>
      <c r="O82" s="15"/>
      <c r="P82" s="15"/>
      <c r="Q82" s="15"/>
      <c r="R82" s="15"/>
      <c r="S82" s="15"/>
      <c r="T82" s="15"/>
      <c r="U82" s="15"/>
      <c r="V82" s="15"/>
    </row>
    <row r="83" spans="14:22">
      <c r="N83" s="15"/>
      <c r="O83" s="15"/>
      <c r="P83" s="15"/>
      <c r="Q83" s="15"/>
      <c r="R83" s="15"/>
      <c r="S83" s="15"/>
      <c r="T83" s="15"/>
      <c r="U83" s="15"/>
      <c r="V83" s="15"/>
    </row>
    <row r="84" spans="14:22">
      <c r="N84" s="15"/>
      <c r="O84" s="15"/>
      <c r="P84" s="15"/>
      <c r="Q84" s="15"/>
      <c r="R84" s="15"/>
      <c r="S84" s="15"/>
      <c r="T84" s="15"/>
      <c r="U84" s="15"/>
      <c r="V84" s="15"/>
    </row>
    <row r="85" spans="14:22">
      <c r="N85" s="15"/>
      <c r="O85" s="15"/>
      <c r="P85" s="15"/>
      <c r="Q85" s="15"/>
      <c r="R85" s="15"/>
      <c r="S85" s="15"/>
      <c r="T85" s="15"/>
      <c r="U85" s="15"/>
      <c r="V85" s="15"/>
    </row>
    <row r="86" spans="14:22">
      <c r="N86" s="15"/>
      <c r="O86" s="15"/>
      <c r="P86" s="15"/>
      <c r="Q86" s="15"/>
      <c r="R86" s="15"/>
      <c r="S86" s="15"/>
      <c r="T86" s="15"/>
      <c r="U86" s="15"/>
      <c r="V86" s="15"/>
    </row>
    <row r="87" spans="14:22">
      <c r="N87" s="15"/>
      <c r="O87" s="15"/>
      <c r="P87" s="15"/>
      <c r="Q87" s="15"/>
      <c r="R87" s="15"/>
      <c r="S87" s="15"/>
      <c r="T87" s="15"/>
      <c r="U87" s="15"/>
      <c r="V87" s="15"/>
    </row>
    <row r="88" spans="14:22">
      <c r="N88" s="15"/>
      <c r="O88" s="15"/>
      <c r="P88" s="15"/>
      <c r="Q88" s="15"/>
      <c r="R88" s="15"/>
      <c r="S88" s="15"/>
      <c r="T88" s="15"/>
      <c r="U88" s="15"/>
      <c r="V88" s="15"/>
    </row>
    <row r="89" spans="14:22">
      <c r="N89" s="15"/>
      <c r="O89" s="15"/>
      <c r="P89" s="15"/>
      <c r="Q89" s="15"/>
      <c r="R89" s="15"/>
      <c r="S89" s="15"/>
      <c r="T89" s="15"/>
      <c r="U89" s="15"/>
      <c r="V89" s="15"/>
    </row>
    <row r="90" spans="14:22">
      <c r="N90" s="15"/>
      <c r="O90" s="15"/>
      <c r="P90" s="15"/>
      <c r="Q90" s="15"/>
      <c r="R90" s="15"/>
      <c r="S90" s="15"/>
      <c r="T90" s="15"/>
      <c r="U90" s="15"/>
      <c r="V90" s="15"/>
    </row>
    <row r="91" spans="14:22">
      <c r="N91" s="15"/>
      <c r="O91" s="15"/>
      <c r="P91" s="15"/>
      <c r="Q91" s="15"/>
      <c r="R91" s="15"/>
      <c r="S91" s="15"/>
      <c r="T91" s="15"/>
      <c r="U91" s="15"/>
      <c r="V91" s="15"/>
    </row>
    <row r="92" spans="14:22">
      <c r="N92" s="15"/>
      <c r="O92" s="15"/>
      <c r="P92" s="15"/>
      <c r="Q92" s="15"/>
      <c r="R92" s="15"/>
      <c r="S92" s="15"/>
      <c r="T92" s="15"/>
      <c r="U92" s="15"/>
      <c r="V92" s="15"/>
    </row>
    <row r="93" spans="14:22">
      <c r="N93" s="15"/>
      <c r="O93" s="15"/>
      <c r="P93" s="15"/>
      <c r="Q93" s="15"/>
      <c r="R93" s="15"/>
      <c r="S93" s="15"/>
      <c r="T93" s="15"/>
      <c r="U93" s="15"/>
      <c r="V93" s="15"/>
    </row>
    <row r="94" spans="14:22">
      <c r="N94" s="15"/>
      <c r="O94" s="15"/>
      <c r="P94" s="15"/>
      <c r="Q94" s="15"/>
      <c r="R94" s="15"/>
      <c r="S94" s="15"/>
      <c r="T94" s="15"/>
      <c r="U94" s="15"/>
      <c r="V94" s="15"/>
    </row>
  </sheetData>
  <autoFilter ref="B6:O70" xr:uid="{00000000-0009-0000-0000-00000E000000}"/>
  <phoneticPr fontId="8" type="noConversion"/>
  <dataValidations count="1">
    <dataValidation type="list" allowBlank="1" showInputMessage="1" showErrorMessage="1" errorTitle="Invalid Attribute Type" error="Please select an attribute type from the dropdown list" sqref="B4:O4" xr:uid="{00000000-0002-0000-0E00-000000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37"/>
  <sheetViews>
    <sheetView zoomScale="108" zoomScaleNormal="108" workbookViewId="0">
      <pane ySplit="1" topLeftCell="A2" activePane="bottomLeft" state="frozen"/>
      <selection pane="bottomLeft" activeCell="B20" sqref="B20"/>
    </sheetView>
  </sheetViews>
  <sheetFormatPr defaultColWidth="9.140625" defaultRowHeight="12.75"/>
  <cols>
    <col min="1" max="1" width="38" style="3" customWidth="1"/>
    <col min="2" max="2" width="9.42578125" bestFit="1" customWidth="1"/>
    <col min="3" max="3" width="9.42578125" style="30" bestFit="1" customWidth="1"/>
    <col min="4" max="4" width="29.140625" style="30" bestFit="1" customWidth="1"/>
    <col min="5" max="5" width="16" customWidth="1"/>
    <col min="6" max="6" width="14.85546875" customWidth="1"/>
    <col min="7" max="7" width="14.7109375" customWidth="1"/>
    <col min="8" max="8" width="15.7109375" bestFit="1" customWidth="1"/>
    <col min="9" max="9" width="15.28515625" customWidth="1"/>
    <col min="10" max="10" width="36" customWidth="1"/>
    <col min="11" max="11" width="17.28515625" customWidth="1"/>
    <col min="12" max="12" width="38.28515625" customWidth="1"/>
    <col min="13" max="13" width="15.28515625" customWidth="1"/>
    <col min="14" max="14" width="36" customWidth="1"/>
  </cols>
  <sheetData>
    <row r="1" spans="1:8">
      <c r="A1" s="6"/>
      <c r="B1" s="5"/>
      <c r="C1" s="29"/>
      <c r="D1" s="29"/>
      <c r="E1" s="5"/>
      <c r="F1" s="5"/>
      <c r="G1" s="5"/>
      <c r="H1" s="5"/>
    </row>
    <row r="2" spans="1:8" s="5" customFormat="1">
      <c r="A2" s="3"/>
      <c r="B2" s="2"/>
      <c r="C2" s="30"/>
      <c r="D2"/>
      <c r="E2"/>
      <c r="F2" s="108"/>
      <c r="G2"/>
      <c r="H2"/>
    </row>
    <row r="3" spans="1:8">
      <c r="B3" s="2"/>
      <c r="D3"/>
    </row>
    <row r="4" spans="1:8">
      <c r="B4" s="2"/>
      <c r="D4"/>
      <c r="F4" s="108"/>
    </row>
    <row r="5" spans="1:8">
      <c r="B5" s="2"/>
      <c r="D5"/>
      <c r="F5" s="108"/>
    </row>
    <row r="6" spans="1:8">
      <c r="B6" s="2"/>
      <c r="D6"/>
      <c r="F6" s="108"/>
    </row>
    <row r="7" spans="1:8">
      <c r="B7" s="2"/>
      <c r="D7"/>
      <c r="F7" s="108"/>
    </row>
    <row r="8" spans="1:8">
      <c r="B8" s="2"/>
      <c r="D8"/>
      <c r="F8" s="108"/>
    </row>
    <row r="9" spans="1:8">
      <c r="D9"/>
      <c r="F9" s="108"/>
    </row>
    <row r="10" spans="1:8">
      <c r="D10"/>
      <c r="F10" s="108"/>
    </row>
    <row r="11" spans="1:8">
      <c r="D11"/>
      <c r="F11" s="108"/>
    </row>
    <row r="12" spans="1:8">
      <c r="A12" s="31"/>
      <c r="B12" s="15"/>
      <c r="C12" s="5"/>
      <c r="D12" s="15"/>
      <c r="E12" s="15"/>
      <c r="F12" s="108"/>
      <c r="G12" s="108"/>
    </row>
    <row r="13" spans="1:8">
      <c r="A13" s="31"/>
      <c r="B13" s="15"/>
      <c r="D13" s="15"/>
      <c r="E13" s="15"/>
      <c r="F13" s="108"/>
      <c r="G13" s="108"/>
    </row>
    <row r="14" spans="1:8">
      <c r="A14" s="31"/>
      <c r="B14" s="15"/>
      <c r="D14" s="15"/>
      <c r="E14" s="15"/>
      <c r="F14" s="108"/>
      <c r="G14" s="108"/>
    </row>
    <row r="15" spans="1:8">
      <c r="A15" s="31"/>
      <c r="B15" s="15"/>
      <c r="D15" s="15"/>
      <c r="E15" s="15"/>
      <c r="F15" s="108"/>
      <c r="G15" s="108"/>
    </row>
    <row r="16" spans="1:8">
      <c r="A16" s="31"/>
      <c r="B16" s="15"/>
      <c r="D16" s="15"/>
      <c r="E16" s="15"/>
      <c r="F16" s="108"/>
      <c r="G16" s="108"/>
    </row>
    <row r="17" spans="1:7">
      <c r="A17" s="31"/>
      <c r="B17" s="15"/>
      <c r="D17" s="15"/>
      <c r="E17" s="15"/>
      <c r="F17" s="108"/>
      <c r="G17" s="108"/>
    </row>
    <row r="18" spans="1:7">
      <c r="A18" s="31"/>
      <c r="B18" s="15"/>
      <c r="D18" s="15"/>
      <c r="E18" s="15"/>
      <c r="F18" s="108"/>
      <c r="G18" s="108"/>
    </row>
    <row r="19" spans="1:7">
      <c r="A19" s="31"/>
      <c r="B19" s="15"/>
      <c r="D19" s="15"/>
      <c r="E19" s="15"/>
      <c r="F19" s="108"/>
      <c r="G19" s="108"/>
    </row>
    <row r="20" spans="1:7">
      <c r="A20" s="31"/>
      <c r="B20" s="15"/>
      <c r="D20" s="15"/>
      <c r="E20" s="15"/>
      <c r="F20" s="108"/>
      <c r="G20" s="108"/>
    </row>
    <row r="21" spans="1:7">
      <c r="A21" s="31"/>
      <c r="B21" s="15"/>
      <c r="D21" s="15"/>
      <c r="E21" s="15"/>
      <c r="F21" s="108"/>
      <c r="G21" s="108"/>
    </row>
    <row r="22" spans="1:7">
      <c r="A22" s="31"/>
      <c r="B22" s="15"/>
      <c r="D22" s="15"/>
      <c r="E22" s="15"/>
      <c r="F22" s="108"/>
      <c r="G22" s="108"/>
    </row>
    <row r="23" spans="1:7">
      <c r="A23" s="31"/>
      <c r="B23" s="15"/>
      <c r="D23" s="15"/>
      <c r="E23" s="15"/>
      <c r="F23" s="108"/>
      <c r="G23" s="108"/>
    </row>
    <row r="24" spans="1:7">
      <c r="A24" s="31"/>
      <c r="B24" s="15"/>
      <c r="D24" s="15"/>
      <c r="E24" s="15"/>
      <c r="F24" s="108"/>
      <c r="G24" s="108"/>
    </row>
    <row r="25" spans="1:7">
      <c r="A25" s="31"/>
      <c r="B25" s="15"/>
      <c r="D25" s="15"/>
      <c r="E25" s="15"/>
      <c r="F25" s="108"/>
      <c r="G25" s="108"/>
    </row>
    <row r="26" spans="1:7">
      <c r="A26" s="31"/>
      <c r="B26" s="15"/>
      <c r="D26" s="15"/>
      <c r="E26" s="15"/>
      <c r="F26" s="108"/>
      <c r="G26" s="108"/>
    </row>
    <row r="27" spans="1:7">
      <c r="A27" s="31"/>
      <c r="B27" s="15"/>
      <c r="D27" s="15"/>
      <c r="E27" s="15"/>
      <c r="F27" s="108"/>
      <c r="G27" s="108"/>
    </row>
    <row r="28" spans="1:7">
      <c r="A28" s="31"/>
      <c r="B28" s="15"/>
      <c r="D28" s="15"/>
      <c r="E28" s="15"/>
      <c r="F28" s="108"/>
      <c r="G28" s="108"/>
    </row>
    <row r="29" spans="1:7">
      <c r="A29" s="31"/>
      <c r="B29" s="15"/>
      <c r="D29" s="15"/>
      <c r="E29" s="15"/>
      <c r="F29" s="108"/>
      <c r="G29" s="108"/>
    </row>
    <row r="30" spans="1:7">
      <c r="A30" s="31"/>
      <c r="B30" s="15"/>
      <c r="D30" s="15"/>
      <c r="E30" s="15"/>
      <c r="F30" s="108"/>
      <c r="G30" s="108"/>
    </row>
    <row r="31" spans="1:7">
      <c r="A31" s="31"/>
      <c r="B31" s="15"/>
      <c r="D31" s="15"/>
      <c r="E31" s="15"/>
      <c r="F31" s="108"/>
      <c r="G31" s="108"/>
    </row>
    <row r="32" spans="1:7">
      <c r="A32" s="31"/>
      <c r="B32" s="15"/>
      <c r="D32" s="15"/>
      <c r="E32" s="15"/>
      <c r="F32" s="108"/>
      <c r="G32" s="108"/>
    </row>
    <row r="33" spans="1:7">
      <c r="A33" s="31"/>
      <c r="B33" s="15"/>
      <c r="D33" s="15"/>
      <c r="E33" s="15"/>
      <c r="F33" s="108"/>
      <c r="G33" s="108"/>
    </row>
    <row r="34" spans="1:7">
      <c r="A34" s="78"/>
      <c r="B34" s="15"/>
      <c r="D34" s="15"/>
      <c r="E34" s="15"/>
      <c r="F34" s="108"/>
      <c r="G34" s="108"/>
    </row>
    <row r="35" spans="1:7">
      <c r="A35" s="31"/>
      <c r="B35" s="15"/>
      <c r="D35" s="15"/>
      <c r="E35" s="15"/>
      <c r="F35" s="108"/>
      <c r="G35" s="108"/>
    </row>
    <row r="36" spans="1:7">
      <c r="A36" s="31"/>
      <c r="B36" s="15"/>
      <c r="D36" s="15"/>
      <c r="E36" s="15"/>
      <c r="F36" s="108"/>
      <c r="G36" s="108"/>
    </row>
    <row r="37" spans="1:7">
      <c r="A37" s="31"/>
      <c r="B37" s="15"/>
      <c r="D37" s="15"/>
      <c r="E37" s="15"/>
      <c r="F37" s="108"/>
      <c r="G37" s="108"/>
    </row>
    <row r="38" spans="1:7">
      <c r="A38" s="31"/>
      <c r="B38" s="15"/>
      <c r="D38" s="15"/>
      <c r="E38" s="15"/>
      <c r="F38" s="108"/>
      <c r="G38" s="108"/>
    </row>
    <row r="39" spans="1:7">
      <c r="A39" s="31"/>
      <c r="B39" s="15"/>
      <c r="D39" s="15"/>
      <c r="E39" s="15"/>
      <c r="F39" s="108"/>
      <c r="G39" s="108"/>
    </row>
    <row r="40" spans="1:7">
      <c r="A40" s="31"/>
      <c r="B40" s="15"/>
      <c r="D40" s="15"/>
      <c r="E40" s="15"/>
      <c r="F40" s="108"/>
      <c r="G40" s="108"/>
    </row>
    <row r="41" spans="1:7">
      <c r="A41" s="31"/>
      <c r="B41" s="15"/>
      <c r="D41" s="15"/>
      <c r="E41" s="15"/>
      <c r="F41" s="108"/>
      <c r="G41" s="108"/>
    </row>
    <row r="42" spans="1:7">
      <c r="A42" s="31"/>
      <c r="B42" s="15"/>
      <c r="D42" s="15"/>
      <c r="E42" s="15"/>
      <c r="F42" s="108"/>
      <c r="G42" s="108"/>
    </row>
    <row r="43" spans="1:7">
      <c r="A43" s="31"/>
      <c r="B43" s="15"/>
      <c r="D43" s="15"/>
      <c r="E43" s="15"/>
      <c r="F43" s="108"/>
      <c r="G43" s="108"/>
    </row>
    <row r="44" spans="1:7">
      <c r="A44" s="31"/>
      <c r="B44" s="15"/>
      <c r="D44" s="15"/>
      <c r="E44" s="15"/>
      <c r="F44" s="108"/>
      <c r="G44" s="108"/>
    </row>
    <row r="45" spans="1:7">
      <c r="A45" s="31"/>
      <c r="B45" s="15"/>
      <c r="D45" s="15"/>
      <c r="E45" s="15"/>
      <c r="F45" s="108"/>
      <c r="G45" s="108"/>
    </row>
    <row r="46" spans="1:7">
      <c r="A46" s="31"/>
      <c r="B46" s="15"/>
      <c r="D46" s="15"/>
      <c r="E46" s="15"/>
      <c r="F46" s="108"/>
      <c r="G46" s="108"/>
    </row>
    <row r="47" spans="1:7">
      <c r="A47" s="31"/>
      <c r="B47" s="15"/>
      <c r="D47" s="15"/>
      <c r="E47" s="15"/>
      <c r="F47" s="108"/>
      <c r="G47" s="108"/>
    </row>
    <row r="48" spans="1:7">
      <c r="A48" s="31"/>
      <c r="B48" s="15"/>
      <c r="D48" s="15"/>
      <c r="E48" s="15"/>
      <c r="F48" s="108"/>
      <c r="G48" s="108"/>
    </row>
    <row r="49" spans="1:7">
      <c r="A49" s="31"/>
      <c r="B49" s="15"/>
      <c r="D49" s="15"/>
      <c r="E49" s="15"/>
      <c r="F49" s="108"/>
      <c r="G49" s="108"/>
    </row>
    <row r="50" spans="1:7">
      <c r="A50" s="31"/>
      <c r="B50" s="15"/>
      <c r="D50" s="15"/>
      <c r="E50" s="15"/>
      <c r="F50" s="108"/>
      <c r="G50" s="108"/>
    </row>
    <row r="51" spans="1:7">
      <c r="A51" s="31"/>
      <c r="B51" s="15"/>
      <c r="D51" s="15"/>
      <c r="E51" s="15"/>
      <c r="F51" s="108"/>
      <c r="G51" s="108"/>
    </row>
    <row r="52" spans="1:7">
      <c r="A52" s="31"/>
      <c r="B52" s="15"/>
      <c r="D52" s="15"/>
      <c r="E52" s="15"/>
      <c r="F52" s="108"/>
      <c r="G52" s="108"/>
    </row>
    <row r="53" spans="1:7">
      <c r="A53" s="31"/>
      <c r="B53" s="15"/>
      <c r="D53" s="15"/>
      <c r="E53" s="15"/>
      <c r="F53" s="108"/>
      <c r="G53" s="108"/>
    </row>
    <row r="54" spans="1:7">
      <c r="A54" s="31"/>
      <c r="B54" s="15"/>
      <c r="D54" s="15"/>
      <c r="E54" s="15"/>
      <c r="F54" s="108"/>
      <c r="G54" s="108"/>
    </row>
    <row r="55" spans="1:7">
      <c r="A55" s="31"/>
      <c r="B55" s="15"/>
      <c r="D55" s="15"/>
      <c r="E55" s="15"/>
      <c r="F55" s="108"/>
      <c r="G55" s="108"/>
    </row>
    <row r="56" spans="1:7">
      <c r="A56" s="19"/>
      <c r="B56" s="15"/>
      <c r="D56"/>
      <c r="E56" s="15"/>
      <c r="F56" s="108"/>
      <c r="G56" s="108"/>
    </row>
    <row r="57" spans="1:7">
      <c r="B57" s="15"/>
      <c r="D57"/>
      <c r="E57" s="15"/>
      <c r="F57" s="108"/>
      <c r="G57" s="108"/>
    </row>
    <row r="58" spans="1:7">
      <c r="B58" s="15"/>
      <c r="D58"/>
      <c r="E58" s="15"/>
      <c r="F58" s="108"/>
      <c r="G58" s="108"/>
    </row>
    <row r="59" spans="1:7">
      <c r="B59" s="15"/>
      <c r="D59"/>
      <c r="E59" s="15"/>
      <c r="F59" s="108"/>
      <c r="G59" s="108"/>
    </row>
    <row r="60" spans="1:7">
      <c r="B60" s="15"/>
      <c r="D60"/>
      <c r="E60" s="15"/>
      <c r="F60" s="108"/>
      <c r="G60" s="108"/>
    </row>
    <row r="61" spans="1:7">
      <c r="B61" s="15"/>
      <c r="D61"/>
      <c r="E61" s="15"/>
      <c r="F61" s="108"/>
      <c r="G61" s="108"/>
    </row>
    <row r="62" spans="1:7">
      <c r="B62" s="15"/>
      <c r="D62"/>
      <c r="E62" s="15"/>
      <c r="F62" s="108"/>
      <c r="G62" s="108"/>
    </row>
    <row r="63" spans="1:7">
      <c r="B63" s="15"/>
      <c r="D63"/>
      <c r="E63" s="15"/>
      <c r="F63" s="108"/>
      <c r="G63" s="108"/>
    </row>
    <row r="64" spans="1:7">
      <c r="B64" s="15"/>
      <c r="D64"/>
      <c r="E64" s="15"/>
      <c r="F64" s="108"/>
      <c r="G64" s="108"/>
    </row>
    <row r="65" spans="2:7">
      <c r="B65" s="15"/>
      <c r="D65"/>
      <c r="E65" s="15"/>
      <c r="F65" s="108"/>
      <c r="G65" s="108"/>
    </row>
    <row r="66" spans="2:7">
      <c r="B66" s="15"/>
      <c r="D66"/>
      <c r="E66" s="15"/>
      <c r="F66" s="108"/>
      <c r="G66" s="108"/>
    </row>
    <row r="67" spans="2:7">
      <c r="B67" s="15"/>
      <c r="D67"/>
      <c r="E67" s="15"/>
      <c r="F67" s="108"/>
      <c r="G67" s="108"/>
    </row>
    <row r="68" spans="2:7">
      <c r="B68" s="15"/>
      <c r="D68"/>
      <c r="E68" s="15"/>
      <c r="F68" s="108"/>
      <c r="G68" s="108"/>
    </row>
    <row r="69" spans="2:7">
      <c r="B69" s="15"/>
      <c r="D69"/>
      <c r="E69" s="15"/>
      <c r="F69" s="108"/>
      <c r="G69" s="108"/>
    </row>
    <row r="70" spans="2:7">
      <c r="B70" s="15"/>
      <c r="D70"/>
      <c r="E70" s="15"/>
      <c r="F70" s="108"/>
      <c r="G70" s="108"/>
    </row>
    <row r="71" spans="2:7">
      <c r="B71" s="15"/>
      <c r="D71"/>
      <c r="E71" s="15"/>
      <c r="F71" s="108"/>
      <c r="G71" s="108"/>
    </row>
    <row r="72" spans="2:7">
      <c r="B72" s="15"/>
      <c r="D72"/>
      <c r="E72" s="15"/>
      <c r="F72" s="108"/>
      <c r="G72" s="108"/>
    </row>
    <row r="73" spans="2:7">
      <c r="B73" s="15"/>
      <c r="D73"/>
      <c r="E73" s="15"/>
      <c r="F73" s="108"/>
      <c r="G73" s="108"/>
    </row>
    <row r="74" spans="2:7">
      <c r="B74" s="15"/>
      <c r="D74"/>
      <c r="E74" s="15"/>
      <c r="F74" s="108"/>
      <c r="G74" s="108"/>
    </row>
    <row r="75" spans="2:7">
      <c r="B75" s="15"/>
      <c r="D75"/>
      <c r="E75" s="15"/>
      <c r="F75" s="108"/>
      <c r="G75" s="108"/>
    </row>
    <row r="76" spans="2:7">
      <c r="B76" s="15"/>
      <c r="D76"/>
      <c r="E76" s="15"/>
      <c r="F76" s="108"/>
      <c r="G76" s="108"/>
    </row>
    <row r="77" spans="2:7">
      <c r="B77" s="15"/>
      <c r="D77"/>
      <c r="E77" s="15"/>
      <c r="F77" s="108"/>
      <c r="G77" s="108"/>
    </row>
    <row r="78" spans="2:7">
      <c r="B78" s="15"/>
      <c r="D78"/>
      <c r="E78" s="15"/>
      <c r="F78" s="108"/>
      <c r="G78" s="108"/>
    </row>
    <row r="79" spans="2:7">
      <c r="B79" s="15"/>
      <c r="D79"/>
      <c r="E79" s="15"/>
      <c r="F79" s="108"/>
      <c r="G79" s="108"/>
    </row>
    <row r="80" spans="2:7">
      <c r="B80" s="15"/>
      <c r="D80"/>
      <c r="E80" s="15"/>
      <c r="F80" s="108"/>
      <c r="G80" s="108"/>
    </row>
    <row r="81" spans="2:7">
      <c r="B81" s="15"/>
      <c r="D81"/>
      <c r="E81" s="15"/>
      <c r="F81" s="108"/>
      <c r="G81" s="108"/>
    </row>
    <row r="82" spans="2:7">
      <c r="B82" s="15"/>
      <c r="D82"/>
      <c r="E82" s="15"/>
      <c r="F82" s="108"/>
      <c r="G82" s="108"/>
    </row>
    <row r="83" spans="2:7">
      <c r="B83" s="15"/>
      <c r="D83"/>
      <c r="E83" s="15"/>
      <c r="F83" s="108"/>
      <c r="G83" s="108"/>
    </row>
    <row r="84" spans="2:7">
      <c r="B84" s="15"/>
      <c r="D84"/>
      <c r="E84" s="15"/>
      <c r="F84" s="108"/>
      <c r="G84" s="108"/>
    </row>
    <row r="85" spans="2:7">
      <c r="B85" s="15"/>
      <c r="D85"/>
      <c r="E85" s="15"/>
      <c r="F85" s="108"/>
      <c r="G85" s="108"/>
    </row>
    <row r="86" spans="2:7">
      <c r="B86" s="15"/>
      <c r="D86"/>
      <c r="E86" s="15"/>
      <c r="F86" s="108"/>
      <c r="G86" s="108"/>
    </row>
    <row r="87" spans="2:7">
      <c r="B87" s="15"/>
      <c r="D87"/>
      <c r="E87" s="15"/>
      <c r="F87" s="108"/>
      <c r="G87" s="108"/>
    </row>
    <row r="88" spans="2:7">
      <c r="B88" s="15"/>
      <c r="D88"/>
      <c r="E88" s="15"/>
      <c r="F88" s="108"/>
      <c r="G88" s="108"/>
    </row>
    <row r="89" spans="2:7">
      <c r="B89" s="15"/>
      <c r="D89"/>
      <c r="E89" s="15"/>
      <c r="F89" s="108"/>
      <c r="G89" s="108"/>
    </row>
    <row r="90" spans="2:7">
      <c r="B90" s="15"/>
      <c r="D90"/>
      <c r="E90" s="15"/>
      <c r="F90" s="108"/>
      <c r="G90" s="108"/>
    </row>
    <row r="91" spans="2:7">
      <c r="B91" s="15"/>
      <c r="D91"/>
      <c r="E91" s="15"/>
      <c r="F91" s="108"/>
      <c r="G91" s="108"/>
    </row>
    <row r="92" spans="2:7">
      <c r="B92" s="15"/>
      <c r="D92"/>
      <c r="E92" s="15"/>
      <c r="F92" s="108"/>
      <c r="G92" s="108"/>
    </row>
    <row r="93" spans="2:7">
      <c r="B93" s="15"/>
      <c r="D93"/>
      <c r="E93" s="15"/>
      <c r="F93" s="108"/>
      <c r="G93" s="108"/>
    </row>
    <row r="94" spans="2:7">
      <c r="B94" s="15"/>
      <c r="D94"/>
      <c r="E94" s="15"/>
      <c r="F94" s="108"/>
      <c r="G94" s="108"/>
    </row>
    <row r="95" spans="2:7">
      <c r="B95" s="15"/>
      <c r="D95"/>
      <c r="E95" s="15"/>
      <c r="F95" s="108"/>
      <c r="G95" s="108"/>
    </row>
    <row r="96" spans="2:7">
      <c r="B96" s="15"/>
      <c r="D96"/>
      <c r="E96" s="15"/>
      <c r="F96" s="108"/>
      <c r="G96" s="108"/>
    </row>
    <row r="97" spans="1:7">
      <c r="B97" s="15"/>
      <c r="D97"/>
      <c r="E97" s="15"/>
      <c r="F97" s="108"/>
      <c r="G97" s="108"/>
    </row>
    <row r="98" spans="1:7">
      <c r="B98" s="15"/>
      <c r="D98"/>
      <c r="E98" s="15"/>
      <c r="F98" s="108"/>
      <c r="G98" s="108"/>
    </row>
    <row r="99" spans="1:7">
      <c r="B99" s="15"/>
      <c r="D99"/>
      <c r="E99" s="15"/>
      <c r="F99" s="108"/>
      <c r="G99" s="108"/>
    </row>
    <row r="100" spans="1:7">
      <c r="B100" s="15"/>
      <c r="D100"/>
      <c r="E100" s="15"/>
      <c r="F100" s="108"/>
      <c r="G100" s="108"/>
    </row>
    <row r="101" spans="1:7">
      <c r="B101" s="15"/>
      <c r="D101"/>
      <c r="E101" s="15"/>
      <c r="F101" s="108"/>
      <c r="G101" s="108"/>
    </row>
    <row r="102" spans="1:7">
      <c r="B102" s="15"/>
      <c r="D102"/>
      <c r="E102" s="15"/>
      <c r="F102" s="108"/>
      <c r="G102" s="108"/>
    </row>
    <row r="103" spans="1:7">
      <c r="B103" s="15"/>
      <c r="D103"/>
      <c r="E103" s="15"/>
      <c r="F103" s="108"/>
      <c r="G103" s="108"/>
    </row>
    <row r="104" spans="1:7">
      <c r="B104" s="15"/>
      <c r="D104"/>
      <c r="E104" s="15"/>
      <c r="F104" s="108"/>
      <c r="G104" s="108"/>
    </row>
    <row r="105" spans="1:7">
      <c r="B105" s="15"/>
      <c r="D105"/>
      <c r="E105" s="15"/>
      <c r="F105" s="108"/>
      <c r="G105" s="108"/>
    </row>
    <row r="106" spans="1:7">
      <c r="A106" s="19"/>
      <c r="B106" s="15"/>
      <c r="D106"/>
      <c r="E106" s="15"/>
      <c r="F106" s="108"/>
      <c r="G106" s="108"/>
    </row>
    <row r="107" spans="1:7">
      <c r="B107" s="15"/>
      <c r="D107"/>
      <c r="E107" s="15"/>
      <c r="F107" s="108"/>
      <c r="G107" s="108"/>
    </row>
    <row r="108" spans="1:7">
      <c r="B108" s="15"/>
      <c r="D108"/>
      <c r="E108" s="15"/>
      <c r="F108" s="108"/>
      <c r="G108" s="108"/>
    </row>
    <row r="109" spans="1:7">
      <c r="B109" s="15"/>
      <c r="D109"/>
      <c r="E109" s="15"/>
      <c r="F109" s="108"/>
      <c r="G109" s="108"/>
    </row>
    <row r="110" spans="1:7">
      <c r="B110" s="15"/>
      <c r="D110"/>
      <c r="E110" s="15"/>
      <c r="F110" s="108"/>
      <c r="G110" s="108"/>
    </row>
    <row r="111" spans="1:7">
      <c r="B111" s="15"/>
      <c r="D111"/>
      <c r="E111" s="15"/>
      <c r="F111" s="108"/>
      <c r="G111" s="108"/>
    </row>
    <row r="112" spans="1:7">
      <c r="B112" s="15"/>
      <c r="D112"/>
      <c r="E112" s="15"/>
      <c r="F112" s="108"/>
      <c r="G112" s="108"/>
    </row>
    <row r="113" spans="1:7">
      <c r="B113" s="15"/>
      <c r="D113"/>
      <c r="E113" s="15"/>
      <c r="F113" s="108"/>
      <c r="G113" s="108"/>
    </row>
    <row r="114" spans="1:7">
      <c r="B114" s="15"/>
      <c r="D114"/>
      <c r="E114" s="15"/>
      <c r="F114" s="108"/>
      <c r="G114" s="108"/>
    </row>
    <row r="115" spans="1:7">
      <c r="B115" s="15"/>
      <c r="D115"/>
      <c r="E115" s="15"/>
      <c r="F115" s="108"/>
      <c r="G115" s="108"/>
    </row>
    <row r="116" spans="1:7">
      <c r="B116" s="15"/>
      <c r="D116"/>
      <c r="E116" s="15"/>
      <c r="F116" s="108"/>
      <c r="G116" s="108"/>
    </row>
    <row r="117" spans="1:7">
      <c r="B117" s="15"/>
      <c r="D117"/>
      <c r="E117" s="15"/>
      <c r="F117" s="108"/>
      <c r="G117" s="108"/>
    </row>
    <row r="118" spans="1:7">
      <c r="B118" s="15"/>
      <c r="D118"/>
      <c r="E118" s="15"/>
      <c r="F118" s="108"/>
      <c r="G118" s="108"/>
    </row>
    <row r="119" spans="1:7">
      <c r="A119" s="31"/>
      <c r="B119" s="15"/>
      <c r="D119"/>
      <c r="E119" s="15"/>
      <c r="F119" s="108"/>
      <c r="G119" s="108"/>
    </row>
    <row r="120" spans="1:7">
      <c r="A120" s="31"/>
      <c r="B120" s="15"/>
      <c r="D120"/>
      <c r="E120" s="15"/>
      <c r="F120" s="108"/>
      <c r="G120" s="108"/>
    </row>
    <row r="121" spans="1:7">
      <c r="A121" s="31"/>
      <c r="B121" s="15"/>
      <c r="D121"/>
      <c r="E121" s="15"/>
      <c r="F121" s="108"/>
      <c r="G121" s="108"/>
    </row>
    <row r="122" spans="1:7">
      <c r="A122" s="31"/>
      <c r="B122" s="15"/>
      <c r="D122"/>
      <c r="E122" s="15"/>
      <c r="F122" s="108"/>
      <c r="G122" s="108"/>
    </row>
    <row r="123" spans="1:7">
      <c r="A123" s="31"/>
      <c r="B123" s="15"/>
      <c r="D123"/>
      <c r="E123" s="15"/>
      <c r="F123" s="108"/>
      <c r="G123" s="108"/>
    </row>
    <row r="124" spans="1:7">
      <c r="A124" s="31"/>
      <c r="B124" s="15"/>
      <c r="D124"/>
      <c r="E124" s="15"/>
      <c r="F124" s="108"/>
      <c r="G124" s="108"/>
    </row>
    <row r="125" spans="1:7">
      <c r="A125" s="31"/>
      <c r="B125" s="15"/>
      <c r="D125"/>
      <c r="E125" s="15"/>
      <c r="F125" s="108"/>
      <c r="G125" s="108"/>
    </row>
    <row r="126" spans="1:7">
      <c r="A126" s="31"/>
      <c r="B126" s="15"/>
      <c r="D126"/>
      <c r="E126" s="15"/>
      <c r="F126" s="108"/>
      <c r="G126" s="108"/>
    </row>
    <row r="127" spans="1:7">
      <c r="A127" s="31"/>
      <c r="B127" s="15"/>
      <c r="D127"/>
      <c r="E127" s="15"/>
      <c r="F127" s="108"/>
      <c r="G127" s="108"/>
    </row>
    <row r="128" spans="1:7">
      <c r="A128" s="31"/>
      <c r="B128" s="15"/>
      <c r="D128"/>
      <c r="E128" s="15"/>
      <c r="F128" s="108"/>
      <c r="G128" s="108"/>
    </row>
    <row r="129" spans="1:7">
      <c r="A129" s="31"/>
      <c r="B129" s="15"/>
      <c r="D129"/>
      <c r="E129" s="15"/>
      <c r="F129" s="108"/>
      <c r="G129" s="108"/>
    </row>
    <row r="130" spans="1:7">
      <c r="A130" s="31"/>
      <c r="B130" s="15"/>
      <c r="D130"/>
      <c r="E130" s="15"/>
      <c r="F130" s="108"/>
      <c r="G130" s="108"/>
    </row>
    <row r="131" spans="1:7">
      <c r="A131" s="31"/>
      <c r="B131" s="15"/>
      <c r="D131"/>
      <c r="E131" s="15"/>
      <c r="F131" s="108"/>
      <c r="G131" s="108"/>
    </row>
    <row r="132" spans="1:7">
      <c r="A132" s="31"/>
      <c r="B132" s="15"/>
      <c r="D132"/>
      <c r="E132" s="15"/>
      <c r="F132" s="108"/>
      <c r="G132" s="108"/>
    </row>
    <row r="133" spans="1:7">
      <c r="A133" s="31"/>
      <c r="B133" s="15"/>
      <c r="D133"/>
      <c r="E133" s="15"/>
      <c r="F133" s="108"/>
      <c r="G133" s="108"/>
    </row>
    <row r="134" spans="1:7">
      <c r="A134" s="31"/>
      <c r="B134" s="15"/>
      <c r="D134"/>
      <c r="E134" s="15"/>
      <c r="F134" s="108"/>
      <c r="G134" s="108"/>
    </row>
    <row r="135" spans="1:7">
      <c r="A135" s="31"/>
      <c r="B135" s="15"/>
      <c r="D135"/>
      <c r="E135" s="15"/>
      <c r="F135" s="108"/>
      <c r="G135" s="108"/>
    </row>
    <row r="136" spans="1:7">
      <c r="A136" s="31"/>
      <c r="B136" s="15"/>
      <c r="D136"/>
      <c r="E136" s="15"/>
      <c r="F136" s="108"/>
      <c r="G136" s="108"/>
    </row>
    <row r="137" spans="1:7">
      <c r="A137" s="31"/>
      <c r="B137" s="15"/>
      <c r="D137"/>
      <c r="E137" s="15"/>
      <c r="F137" s="108"/>
      <c r="G137" s="108"/>
    </row>
    <row r="138" spans="1:7">
      <c r="A138" s="31"/>
      <c r="B138" s="15"/>
      <c r="D138"/>
      <c r="E138" s="15"/>
      <c r="F138" s="108"/>
      <c r="G138" s="108"/>
    </row>
    <row r="139" spans="1:7">
      <c r="A139" s="31"/>
      <c r="B139" s="15"/>
      <c r="D139"/>
      <c r="E139" s="15"/>
      <c r="F139" s="108"/>
      <c r="G139" s="108"/>
    </row>
    <row r="140" spans="1:7">
      <c r="A140" s="31"/>
      <c r="B140" s="15"/>
      <c r="D140"/>
      <c r="E140" s="15"/>
      <c r="F140" s="108"/>
      <c r="G140" s="108"/>
    </row>
    <row r="141" spans="1:7">
      <c r="A141" s="78"/>
      <c r="B141" s="15"/>
      <c r="D141"/>
      <c r="E141" s="15"/>
      <c r="F141" s="108"/>
      <c r="G141" s="108"/>
    </row>
    <row r="142" spans="1:7">
      <c r="A142" s="31"/>
      <c r="B142" s="15"/>
      <c r="D142"/>
      <c r="E142" s="15"/>
      <c r="F142" s="108"/>
      <c r="G142" s="108"/>
    </row>
    <row r="143" spans="1:7">
      <c r="A143" s="31"/>
      <c r="B143" s="15"/>
      <c r="D143"/>
      <c r="E143" s="15"/>
      <c r="F143" s="108"/>
      <c r="G143" s="108"/>
    </row>
    <row r="144" spans="1:7">
      <c r="A144" s="31"/>
      <c r="B144" s="15"/>
      <c r="D144"/>
      <c r="E144" s="15"/>
      <c r="F144" s="108"/>
      <c r="G144" s="108"/>
    </row>
    <row r="145" spans="1:7">
      <c r="A145" s="31"/>
      <c r="B145" s="15"/>
      <c r="D145"/>
      <c r="E145" s="15"/>
      <c r="F145" s="108"/>
      <c r="G145" s="108"/>
    </row>
    <row r="146" spans="1:7">
      <c r="A146" s="31"/>
      <c r="B146" s="15"/>
      <c r="D146"/>
      <c r="E146" s="15"/>
      <c r="F146" s="108"/>
      <c r="G146" s="108"/>
    </row>
    <row r="147" spans="1:7">
      <c r="A147" s="31"/>
      <c r="B147" s="15"/>
      <c r="D147"/>
      <c r="E147" s="15"/>
      <c r="F147" s="108"/>
      <c r="G147" s="108"/>
    </row>
    <row r="148" spans="1:7">
      <c r="A148" s="31"/>
      <c r="B148" s="15"/>
      <c r="D148"/>
      <c r="E148" s="15"/>
      <c r="F148" s="108"/>
      <c r="G148" s="108"/>
    </row>
    <row r="149" spans="1:7">
      <c r="A149" s="31"/>
      <c r="B149" s="15"/>
      <c r="D149"/>
      <c r="E149" s="15"/>
      <c r="F149" s="108"/>
      <c r="G149" s="108"/>
    </row>
    <row r="150" spans="1:7">
      <c r="A150" s="31"/>
      <c r="B150" s="15"/>
      <c r="D150"/>
      <c r="E150" s="15"/>
      <c r="F150" s="108"/>
      <c r="G150" s="108"/>
    </row>
    <row r="151" spans="1:7">
      <c r="A151" s="31"/>
      <c r="B151" s="15"/>
      <c r="D151"/>
      <c r="E151" s="15"/>
      <c r="F151" s="108"/>
      <c r="G151" s="108"/>
    </row>
    <row r="152" spans="1:7">
      <c r="A152" s="31"/>
      <c r="B152" s="15"/>
      <c r="D152"/>
      <c r="E152" s="15"/>
      <c r="F152" s="108"/>
      <c r="G152" s="108"/>
    </row>
    <row r="153" spans="1:7">
      <c r="A153" s="31"/>
      <c r="B153" s="15"/>
      <c r="D153"/>
      <c r="E153" s="15"/>
      <c r="F153" s="108"/>
      <c r="G153" s="108"/>
    </row>
    <row r="154" spans="1:7">
      <c r="A154" s="31"/>
      <c r="B154" s="15"/>
      <c r="D154"/>
      <c r="E154" s="15"/>
      <c r="F154" s="108"/>
      <c r="G154" s="108"/>
    </row>
    <row r="155" spans="1:7">
      <c r="A155" s="31"/>
      <c r="B155" s="15"/>
      <c r="D155"/>
      <c r="E155" s="15"/>
      <c r="F155" s="108"/>
      <c r="G155" s="108"/>
    </row>
    <row r="156" spans="1:7">
      <c r="A156" s="31"/>
      <c r="B156" s="15"/>
      <c r="D156"/>
      <c r="E156" s="15"/>
      <c r="F156" s="108"/>
      <c r="G156" s="108"/>
    </row>
    <row r="157" spans="1:7">
      <c r="A157" s="31"/>
      <c r="B157" s="15"/>
      <c r="D157"/>
      <c r="E157" s="15"/>
      <c r="F157" s="108"/>
      <c r="G157" s="108"/>
    </row>
    <row r="158" spans="1:7">
      <c r="A158" s="31"/>
      <c r="B158" s="15"/>
      <c r="D158"/>
      <c r="E158" s="15"/>
      <c r="F158" s="108"/>
      <c r="G158" s="108"/>
    </row>
    <row r="159" spans="1:7">
      <c r="A159" s="31"/>
      <c r="B159" s="15"/>
      <c r="D159"/>
      <c r="E159" s="15"/>
      <c r="F159" s="108"/>
      <c r="G159" s="108"/>
    </row>
    <row r="160" spans="1:7">
      <c r="A160" s="31"/>
      <c r="B160" s="15"/>
      <c r="D160"/>
      <c r="E160" s="15"/>
      <c r="F160" s="108"/>
      <c r="G160" s="108"/>
    </row>
    <row r="161" spans="1:7">
      <c r="A161" s="31"/>
      <c r="B161" s="15"/>
      <c r="D161"/>
      <c r="E161" s="15"/>
      <c r="F161" s="108"/>
      <c r="G161" s="108"/>
    </row>
    <row r="162" spans="1:7">
      <c r="A162" s="31"/>
      <c r="B162" s="15"/>
      <c r="D162"/>
      <c r="E162" s="15"/>
      <c r="F162" s="108"/>
      <c r="G162" s="108"/>
    </row>
    <row r="163" spans="1:7">
      <c r="A163" s="19"/>
      <c r="B163" s="15"/>
      <c r="D163"/>
      <c r="E163" s="15"/>
      <c r="F163" s="108"/>
      <c r="G163" s="108"/>
    </row>
    <row r="164" spans="1:7">
      <c r="B164" s="15"/>
      <c r="D164"/>
      <c r="E164" s="15"/>
      <c r="F164" s="108"/>
      <c r="G164" s="108"/>
    </row>
    <row r="165" spans="1:7">
      <c r="B165" s="15"/>
      <c r="D165"/>
      <c r="E165" s="15"/>
      <c r="F165" s="108"/>
      <c r="G165" s="108"/>
    </row>
    <row r="166" spans="1:7">
      <c r="B166" s="15"/>
      <c r="D166"/>
      <c r="E166" s="15"/>
      <c r="F166" s="108"/>
      <c r="G166" s="108"/>
    </row>
    <row r="167" spans="1:7">
      <c r="B167" s="15"/>
      <c r="D167"/>
      <c r="E167" s="15"/>
      <c r="F167" s="108"/>
      <c r="G167" s="108"/>
    </row>
    <row r="168" spans="1:7">
      <c r="B168" s="15"/>
      <c r="D168"/>
      <c r="E168" s="15"/>
      <c r="F168" s="108"/>
      <c r="G168" s="108"/>
    </row>
    <row r="169" spans="1:7">
      <c r="B169" s="15"/>
      <c r="D169"/>
      <c r="E169" s="15"/>
      <c r="F169" s="108"/>
      <c r="G169" s="108"/>
    </row>
    <row r="170" spans="1:7">
      <c r="B170" s="15"/>
      <c r="D170"/>
      <c r="E170" s="15"/>
      <c r="F170" s="108"/>
      <c r="G170" s="108"/>
    </row>
    <row r="171" spans="1:7">
      <c r="B171" s="15"/>
      <c r="D171"/>
      <c r="E171" s="15"/>
      <c r="F171" s="108"/>
      <c r="G171" s="108"/>
    </row>
    <row r="172" spans="1:7">
      <c r="B172" s="15"/>
      <c r="D172"/>
      <c r="E172" s="15"/>
      <c r="F172" s="108"/>
      <c r="G172" s="108"/>
    </row>
    <row r="173" spans="1:7">
      <c r="B173" s="15"/>
      <c r="D173"/>
      <c r="E173" s="15"/>
      <c r="F173" s="108"/>
      <c r="G173" s="108"/>
    </row>
    <row r="174" spans="1:7">
      <c r="B174" s="15"/>
      <c r="D174"/>
      <c r="E174" s="15"/>
      <c r="F174" s="108"/>
      <c r="G174" s="108"/>
    </row>
    <row r="175" spans="1:7">
      <c r="B175" s="15"/>
      <c r="D175"/>
      <c r="E175" s="15"/>
      <c r="F175" s="108"/>
      <c r="G175" s="108"/>
    </row>
    <row r="176" spans="1:7">
      <c r="B176" s="15"/>
      <c r="D176"/>
      <c r="E176" s="15"/>
      <c r="F176" s="108"/>
      <c r="G176" s="108"/>
    </row>
    <row r="177" spans="2:7">
      <c r="B177" s="15"/>
      <c r="D177"/>
      <c r="E177" s="15"/>
      <c r="F177" s="108"/>
      <c r="G177" s="108"/>
    </row>
    <row r="178" spans="2:7">
      <c r="B178" s="15"/>
      <c r="D178"/>
      <c r="E178" s="15"/>
      <c r="F178" s="108"/>
      <c r="G178" s="108"/>
    </row>
    <row r="179" spans="2:7">
      <c r="B179" s="15"/>
      <c r="D179"/>
      <c r="E179" s="15"/>
      <c r="F179" s="108"/>
      <c r="G179" s="108"/>
    </row>
    <row r="180" spans="2:7">
      <c r="B180" s="15"/>
      <c r="D180"/>
      <c r="E180" s="15"/>
      <c r="F180" s="108"/>
      <c r="G180" s="108"/>
    </row>
    <row r="181" spans="2:7">
      <c r="B181" s="15"/>
      <c r="D181"/>
      <c r="E181" s="15"/>
      <c r="F181" s="108"/>
      <c r="G181" s="108"/>
    </row>
    <row r="182" spans="2:7">
      <c r="B182" s="15"/>
      <c r="D182"/>
      <c r="E182" s="15"/>
      <c r="F182" s="108"/>
      <c r="G182" s="108"/>
    </row>
    <row r="183" spans="2:7">
      <c r="B183" s="15"/>
      <c r="D183"/>
      <c r="E183" s="15"/>
      <c r="F183" s="108"/>
      <c r="G183" s="108"/>
    </row>
    <row r="184" spans="2:7">
      <c r="B184" s="15"/>
      <c r="D184"/>
      <c r="E184" s="15"/>
      <c r="F184" s="108"/>
      <c r="G184" s="108"/>
    </row>
    <row r="185" spans="2:7">
      <c r="B185" s="15"/>
      <c r="D185"/>
      <c r="E185" s="15"/>
      <c r="F185" s="108"/>
      <c r="G185" s="108"/>
    </row>
    <row r="186" spans="2:7">
      <c r="B186" s="15"/>
      <c r="D186"/>
      <c r="E186" s="15"/>
      <c r="F186" s="108"/>
      <c r="G186" s="108"/>
    </row>
    <row r="187" spans="2:7">
      <c r="B187" s="15"/>
      <c r="D187"/>
      <c r="E187" s="15"/>
      <c r="F187" s="108"/>
      <c r="G187" s="108"/>
    </row>
    <row r="188" spans="2:7">
      <c r="B188" s="15"/>
      <c r="D188"/>
      <c r="E188" s="15"/>
      <c r="F188" s="108"/>
      <c r="G188" s="108"/>
    </row>
    <row r="189" spans="2:7">
      <c r="B189" s="15"/>
      <c r="D189"/>
      <c r="E189" s="15"/>
      <c r="F189" s="108"/>
      <c r="G189" s="108"/>
    </row>
    <row r="190" spans="2:7">
      <c r="B190" s="15"/>
      <c r="D190"/>
      <c r="E190" s="15"/>
      <c r="F190" s="108"/>
      <c r="G190" s="108"/>
    </row>
    <row r="191" spans="2:7">
      <c r="B191" s="15"/>
      <c r="D191"/>
      <c r="E191" s="15"/>
      <c r="F191" s="108"/>
      <c r="G191" s="108"/>
    </row>
    <row r="192" spans="2:7">
      <c r="B192" s="15"/>
      <c r="D192"/>
      <c r="E192" s="15"/>
      <c r="F192" s="108"/>
      <c r="G192" s="108"/>
    </row>
    <row r="193" spans="2:7">
      <c r="B193" s="15"/>
      <c r="D193"/>
      <c r="E193" s="15"/>
      <c r="F193" s="108"/>
      <c r="G193" s="108"/>
    </row>
    <row r="194" spans="2:7">
      <c r="B194" s="15"/>
      <c r="D194"/>
      <c r="E194" s="15"/>
      <c r="F194" s="108"/>
      <c r="G194" s="108"/>
    </row>
    <row r="195" spans="2:7">
      <c r="B195" s="15"/>
      <c r="D195"/>
      <c r="E195" s="15"/>
      <c r="F195" s="108"/>
      <c r="G195" s="108"/>
    </row>
    <row r="196" spans="2:7">
      <c r="B196" s="15"/>
      <c r="D196"/>
      <c r="E196" s="15"/>
      <c r="F196" s="108"/>
      <c r="G196" s="108"/>
    </row>
    <row r="197" spans="2:7">
      <c r="B197" s="15"/>
      <c r="D197"/>
      <c r="E197" s="15"/>
      <c r="F197" s="108"/>
      <c r="G197" s="108"/>
    </row>
    <row r="198" spans="2:7">
      <c r="B198" s="15"/>
      <c r="D198"/>
      <c r="E198" s="15"/>
      <c r="F198" s="108"/>
      <c r="G198" s="108"/>
    </row>
    <row r="199" spans="2:7">
      <c r="B199" s="15"/>
      <c r="D199"/>
      <c r="E199" s="15"/>
      <c r="F199" s="108"/>
      <c r="G199" s="108"/>
    </row>
    <row r="200" spans="2:7">
      <c r="B200" s="15"/>
      <c r="D200"/>
      <c r="E200" s="15"/>
      <c r="F200" s="108"/>
      <c r="G200" s="108"/>
    </row>
    <row r="201" spans="2:7">
      <c r="B201" s="15"/>
      <c r="D201"/>
      <c r="E201" s="15"/>
      <c r="F201" s="108"/>
      <c r="G201" s="108"/>
    </row>
    <row r="202" spans="2:7">
      <c r="B202" s="15"/>
      <c r="D202"/>
      <c r="E202" s="15"/>
      <c r="F202" s="108"/>
      <c r="G202" s="108"/>
    </row>
    <row r="203" spans="2:7">
      <c r="B203" s="15"/>
      <c r="D203"/>
      <c r="E203" s="15"/>
      <c r="F203" s="108"/>
      <c r="G203" s="108"/>
    </row>
    <row r="204" spans="2:7">
      <c r="B204" s="15"/>
      <c r="D204"/>
      <c r="E204" s="15"/>
      <c r="F204" s="108"/>
      <c r="G204" s="108"/>
    </row>
    <row r="205" spans="2:7">
      <c r="B205" s="15"/>
      <c r="D205"/>
      <c r="E205" s="15"/>
      <c r="F205" s="108"/>
      <c r="G205" s="108"/>
    </row>
    <row r="206" spans="2:7">
      <c r="B206" s="15"/>
      <c r="D206"/>
      <c r="E206" s="15"/>
      <c r="F206" s="108"/>
      <c r="G206" s="108"/>
    </row>
    <row r="207" spans="2:7">
      <c r="B207" s="15"/>
      <c r="D207"/>
      <c r="E207" s="15"/>
      <c r="F207" s="108"/>
      <c r="G207" s="108"/>
    </row>
    <row r="208" spans="2:7">
      <c r="B208" s="15"/>
      <c r="D208"/>
      <c r="E208" s="15"/>
      <c r="F208" s="108"/>
      <c r="G208" s="108"/>
    </row>
    <row r="209" spans="1:7">
      <c r="B209" s="15"/>
      <c r="D209"/>
      <c r="E209" s="15"/>
      <c r="F209" s="108"/>
      <c r="G209" s="108"/>
    </row>
    <row r="210" spans="1:7">
      <c r="B210" s="15"/>
      <c r="D210"/>
      <c r="E210" s="15"/>
      <c r="F210" s="108"/>
      <c r="G210" s="108"/>
    </row>
    <row r="211" spans="1:7">
      <c r="B211" s="15"/>
      <c r="D211"/>
      <c r="E211" s="15"/>
      <c r="F211" s="108"/>
      <c r="G211" s="108"/>
    </row>
    <row r="212" spans="1:7">
      <c r="B212" s="15"/>
      <c r="D212"/>
      <c r="E212" s="15"/>
      <c r="F212" s="108"/>
      <c r="G212" s="108"/>
    </row>
    <row r="213" spans="1:7">
      <c r="A213" s="19"/>
      <c r="B213" s="15"/>
      <c r="D213"/>
      <c r="E213" s="15"/>
      <c r="F213" s="108"/>
      <c r="G213" s="108"/>
    </row>
    <row r="214" spans="1:7">
      <c r="B214" s="15"/>
      <c r="D214"/>
      <c r="E214" s="15"/>
      <c r="F214" s="108"/>
      <c r="G214" s="108"/>
    </row>
    <row r="215" spans="1:7">
      <c r="B215" s="15"/>
      <c r="D215"/>
      <c r="E215" s="15"/>
      <c r="F215" s="108"/>
      <c r="G215" s="108"/>
    </row>
    <row r="216" spans="1:7">
      <c r="B216" s="15"/>
      <c r="D216"/>
      <c r="E216" s="15"/>
      <c r="F216" s="108"/>
      <c r="G216" s="108"/>
    </row>
    <row r="217" spans="1:7">
      <c r="B217" s="15"/>
      <c r="D217"/>
      <c r="E217" s="15"/>
      <c r="F217" s="108"/>
      <c r="G217" s="108"/>
    </row>
    <row r="218" spans="1:7">
      <c r="B218" s="15"/>
      <c r="D218"/>
      <c r="E218" s="15"/>
      <c r="F218" s="108"/>
      <c r="G218" s="108"/>
    </row>
    <row r="219" spans="1:7">
      <c r="B219" s="15"/>
      <c r="D219"/>
      <c r="E219" s="15"/>
      <c r="F219" s="108"/>
      <c r="G219" s="108"/>
    </row>
    <row r="220" spans="1:7">
      <c r="B220" s="15"/>
      <c r="D220"/>
      <c r="E220" s="15"/>
      <c r="F220" s="108"/>
      <c r="G220" s="108"/>
    </row>
    <row r="221" spans="1:7">
      <c r="B221" s="15"/>
      <c r="D221"/>
      <c r="E221" s="15"/>
      <c r="F221" s="108"/>
      <c r="G221" s="108"/>
    </row>
    <row r="222" spans="1:7">
      <c r="B222" s="15"/>
      <c r="D222"/>
      <c r="E222" s="15"/>
      <c r="F222" s="108"/>
      <c r="G222" s="108"/>
    </row>
    <row r="223" spans="1:7">
      <c r="B223" s="15"/>
      <c r="D223"/>
      <c r="E223" s="15"/>
      <c r="F223" s="108"/>
      <c r="G223" s="108"/>
    </row>
    <row r="224" spans="1:7">
      <c r="B224" s="15"/>
      <c r="D224"/>
      <c r="E224" s="15"/>
      <c r="F224" s="108"/>
      <c r="G224" s="108"/>
    </row>
    <row r="225" spans="2:7">
      <c r="B225" s="15"/>
      <c r="D225"/>
      <c r="E225" s="15"/>
      <c r="F225" s="108"/>
      <c r="G225" s="108"/>
    </row>
    <row r="226" spans="2:7">
      <c r="B226" s="2"/>
      <c r="D226" s="31"/>
    </row>
    <row r="254" spans="5:5">
      <c r="E254" s="3"/>
    </row>
    <row r="255" spans="5:5">
      <c r="E255" s="3"/>
    </row>
    <row r="260" spans="5:5">
      <c r="E260" s="3"/>
    </row>
    <row r="261" spans="5:5">
      <c r="E261" s="3"/>
    </row>
    <row r="266" spans="5:5">
      <c r="E266" s="3"/>
    </row>
    <row r="267" spans="5:5">
      <c r="E267" s="3"/>
    </row>
    <row r="272" spans="5:5">
      <c r="E272" s="3"/>
    </row>
    <row r="273" spans="5:5">
      <c r="E273" s="3"/>
    </row>
    <row r="278" spans="5:5">
      <c r="E278" s="3"/>
    </row>
    <row r="279" spans="5:5">
      <c r="E279" s="3"/>
    </row>
    <row r="283" spans="5:5">
      <c r="E283" s="3"/>
    </row>
    <row r="284" spans="5:5">
      <c r="E284" s="3"/>
    </row>
    <row r="289" spans="5:5">
      <c r="E289" s="3"/>
    </row>
    <row r="290" spans="5:5">
      <c r="E290" s="3"/>
    </row>
    <row r="295" spans="5:5">
      <c r="E295" s="3"/>
    </row>
    <row r="296" spans="5:5">
      <c r="E296" s="3"/>
    </row>
    <row r="301" spans="5:5">
      <c r="E301" s="3"/>
    </row>
    <row r="302" spans="5:5">
      <c r="E302" s="3"/>
    </row>
    <row r="307" spans="5:5">
      <c r="E307" s="3"/>
    </row>
    <row r="308" spans="5:5">
      <c r="E308" s="3"/>
    </row>
    <row r="313" spans="5:5">
      <c r="E313" s="3"/>
    </row>
    <row r="314" spans="5:5">
      <c r="E314" s="3"/>
    </row>
    <row r="318" spans="5:5">
      <c r="E318" s="3"/>
    </row>
    <row r="319" spans="5:5">
      <c r="E319" s="3"/>
    </row>
    <row r="324" spans="5:5">
      <c r="E324" s="3"/>
    </row>
    <row r="325" spans="5:5">
      <c r="E325" s="3"/>
    </row>
    <row r="330" spans="5:5">
      <c r="E330" s="3"/>
    </row>
    <row r="331" spans="5:5">
      <c r="E331" s="3"/>
    </row>
    <row r="336" spans="5:5">
      <c r="E336" s="3"/>
    </row>
    <row r="337" spans="5:5">
      <c r="E337" s="3"/>
    </row>
  </sheetData>
  <phoneticPr fontId="0" type="noConversion"/>
  <printOptions gridLines="1"/>
  <pageMargins left="0.74791666666666701" right="0.74791666666666701" top="0.98402777777777795" bottom="0.98402777777777795" header="0.51180555555555596" footer="0.51180555555555596"/>
  <pageSetup scale="120" firstPageNumber="0" orientation="landscape" blackAndWhite="1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47"/>
  <sheetViews>
    <sheetView workbookViewId="0">
      <pane ySplit="5" topLeftCell="A517" activePane="bottomLeft" state="frozen"/>
      <selection activeCell="E26" sqref="E26"/>
      <selection pane="bottomLeft" activeCell="H550" sqref="H550"/>
    </sheetView>
  </sheetViews>
  <sheetFormatPr defaultRowHeight="12.75" outlineLevelRow="1"/>
  <cols>
    <col min="1" max="1" width="32.42578125" style="37" bestFit="1" customWidth="1"/>
    <col min="2" max="2" width="34.85546875" customWidth="1"/>
    <col min="3" max="3" width="14.42578125" customWidth="1"/>
    <col min="4" max="4" width="15.85546875" customWidth="1"/>
    <col min="5" max="5" width="12.5703125" customWidth="1"/>
    <col min="6" max="6" width="18.140625" customWidth="1"/>
    <col min="7" max="7" width="11.85546875" customWidth="1"/>
    <col min="8" max="8" width="34.85546875" bestFit="1" customWidth="1"/>
  </cols>
  <sheetData>
    <row r="1" spans="1:14" s="41" customFormat="1" ht="13.5" thickBot="1">
      <c r="A1" s="54" t="s">
        <v>520</v>
      </c>
      <c r="B1" s="66" t="s">
        <v>2223</v>
      </c>
      <c r="C1" s="64"/>
      <c r="D1" s="65"/>
      <c r="E1" s="65"/>
      <c r="F1" s="65"/>
      <c r="N1" s="41" t="s">
        <v>523</v>
      </c>
    </row>
    <row r="2" spans="1:14" ht="13.5" outlineLevel="1" thickTop="1">
      <c r="A2" s="36" t="s">
        <v>2224</v>
      </c>
      <c r="B2" s="35" t="s">
        <v>525</v>
      </c>
      <c r="C2" s="35" t="s">
        <v>145</v>
      </c>
      <c r="D2" s="35" t="s">
        <v>526</v>
      </c>
      <c r="E2" s="35" t="s">
        <v>1181</v>
      </c>
      <c r="F2" s="35" t="s">
        <v>2225</v>
      </c>
    </row>
    <row r="3" spans="1:14" s="45" customFormat="1" outlineLevel="1">
      <c r="A3" s="42" t="s">
        <v>532</v>
      </c>
      <c r="B3" s="97" t="s">
        <v>533</v>
      </c>
      <c r="C3" s="43" t="s">
        <v>534</v>
      </c>
      <c r="D3" s="43" t="s">
        <v>535</v>
      </c>
      <c r="E3" s="43" t="s">
        <v>534</v>
      </c>
      <c r="F3" s="43" t="s">
        <v>534</v>
      </c>
      <c r="G3" s="44" t="s">
        <v>537</v>
      </c>
    </row>
    <row r="4" spans="1:14" s="41" customFormat="1" ht="13.5" outlineLevel="1" thickBot="1">
      <c r="A4" s="46" t="s">
        <v>538</v>
      </c>
      <c r="B4" s="47"/>
      <c r="C4" s="47"/>
      <c r="D4" s="47"/>
      <c r="E4" s="47"/>
      <c r="F4" s="47"/>
    </row>
    <row r="5" spans="1:14" ht="13.5" thickTop="1">
      <c r="B5" s="4" t="s">
        <v>525</v>
      </c>
      <c r="C5" s="5" t="s">
        <v>145</v>
      </c>
      <c r="D5" s="5" t="s">
        <v>205</v>
      </c>
      <c r="E5" s="5" t="s">
        <v>1188</v>
      </c>
      <c r="F5" s="29" t="s">
        <v>1192</v>
      </c>
      <c r="G5" s="5"/>
    </row>
    <row r="6" spans="1:14">
      <c r="A6" s="38" t="s">
        <v>546</v>
      </c>
      <c r="B6" t="s">
        <v>2226</v>
      </c>
      <c r="C6" s="3" t="s">
        <v>426</v>
      </c>
      <c r="D6" s="2" t="s">
        <v>427</v>
      </c>
      <c r="E6" t="s">
        <v>1196</v>
      </c>
      <c r="F6" t="s">
        <v>1199</v>
      </c>
      <c r="G6">
        <v>1</v>
      </c>
    </row>
    <row r="7" spans="1:14">
      <c r="B7" t="s">
        <v>2227</v>
      </c>
      <c r="C7" s="3" t="s">
        <v>437</v>
      </c>
      <c r="D7" s="2" t="s">
        <v>427</v>
      </c>
      <c r="E7" t="s">
        <v>1196</v>
      </c>
      <c r="F7" t="s">
        <v>1199</v>
      </c>
      <c r="G7">
        <v>2</v>
      </c>
    </row>
    <row r="8" spans="1:14">
      <c r="B8" t="s">
        <v>2228</v>
      </c>
      <c r="C8" s="3" t="s">
        <v>446</v>
      </c>
      <c r="D8" s="2" t="s">
        <v>427</v>
      </c>
      <c r="E8" t="s">
        <v>1196</v>
      </c>
      <c r="F8" t="s">
        <v>1199</v>
      </c>
      <c r="G8">
        <v>3</v>
      </c>
    </row>
    <row r="9" spans="1:14">
      <c r="B9" t="s">
        <v>2229</v>
      </c>
      <c r="C9" s="3" t="s">
        <v>426</v>
      </c>
      <c r="D9" s="2" t="s">
        <v>427</v>
      </c>
      <c r="E9" t="s">
        <v>1205</v>
      </c>
      <c r="F9" t="s">
        <v>1199</v>
      </c>
      <c r="G9">
        <v>4</v>
      </c>
    </row>
    <row r="10" spans="1:14">
      <c r="B10" t="s">
        <v>2230</v>
      </c>
      <c r="C10" s="3" t="s">
        <v>437</v>
      </c>
      <c r="D10" s="2" t="s">
        <v>427</v>
      </c>
      <c r="E10" t="s">
        <v>1205</v>
      </c>
      <c r="F10" t="s">
        <v>1199</v>
      </c>
    </row>
    <row r="11" spans="1:14">
      <c r="B11" t="s">
        <v>2231</v>
      </c>
      <c r="C11" s="3" t="s">
        <v>446</v>
      </c>
      <c r="D11" s="2" t="s">
        <v>427</v>
      </c>
      <c r="E11" t="s">
        <v>1205</v>
      </c>
      <c r="F11" t="s">
        <v>1199</v>
      </c>
    </row>
    <row r="12" spans="1:14">
      <c r="B12" t="s">
        <v>2232</v>
      </c>
      <c r="C12" s="3" t="s">
        <v>426</v>
      </c>
      <c r="D12" s="2" t="s">
        <v>427</v>
      </c>
      <c r="E12" t="s">
        <v>1209</v>
      </c>
      <c r="F12" t="s">
        <v>1199</v>
      </c>
    </row>
    <row r="13" spans="1:14">
      <c r="B13" t="s">
        <v>2233</v>
      </c>
      <c r="C13" s="3" t="s">
        <v>437</v>
      </c>
      <c r="D13" s="2" t="s">
        <v>427</v>
      </c>
      <c r="E13" t="s">
        <v>1209</v>
      </c>
      <c r="F13" t="s">
        <v>1199</v>
      </c>
    </row>
    <row r="14" spans="1:14">
      <c r="B14" t="s">
        <v>2234</v>
      </c>
      <c r="C14" s="3" t="s">
        <v>446</v>
      </c>
      <c r="D14" s="2" t="s">
        <v>427</v>
      </c>
      <c r="E14" t="s">
        <v>1209</v>
      </c>
      <c r="F14" t="s">
        <v>1199</v>
      </c>
    </row>
    <row r="15" spans="1:14">
      <c r="B15" t="s">
        <v>2235</v>
      </c>
      <c r="C15" s="3" t="s">
        <v>214</v>
      </c>
      <c r="D15" s="34" t="s">
        <v>215</v>
      </c>
      <c r="E15" t="s">
        <v>1209</v>
      </c>
      <c r="F15" t="s">
        <v>1199</v>
      </c>
      <c r="G15" t="s">
        <v>2236</v>
      </c>
    </row>
    <row r="16" spans="1:14">
      <c r="B16" t="s">
        <v>2237</v>
      </c>
      <c r="C16" s="3" t="s">
        <v>235</v>
      </c>
      <c r="D16" s="34" t="s">
        <v>215</v>
      </c>
      <c r="E16" t="s">
        <v>1209</v>
      </c>
      <c r="F16" t="s">
        <v>1199</v>
      </c>
      <c r="G16" t="s">
        <v>2236</v>
      </c>
    </row>
    <row r="17" spans="2:7">
      <c r="B17" t="s">
        <v>2238</v>
      </c>
      <c r="C17" s="3" t="s">
        <v>244</v>
      </c>
      <c r="D17" s="34" t="s">
        <v>215</v>
      </c>
      <c r="E17" t="s">
        <v>1209</v>
      </c>
      <c r="F17" t="s">
        <v>1199</v>
      </c>
      <c r="G17" t="s">
        <v>2236</v>
      </c>
    </row>
    <row r="18" spans="2:7">
      <c r="B18" t="s">
        <v>2239</v>
      </c>
      <c r="C18" s="8" t="s">
        <v>253</v>
      </c>
      <c r="D18" s="34" t="s">
        <v>215</v>
      </c>
      <c r="E18" t="s">
        <v>1209</v>
      </c>
      <c r="F18" t="s">
        <v>1199</v>
      </c>
      <c r="G18" t="s">
        <v>2236</v>
      </c>
    </row>
    <row r="19" spans="2:7">
      <c r="B19" t="s">
        <v>2240</v>
      </c>
      <c r="C19" s="8" t="s">
        <v>262</v>
      </c>
      <c r="D19" s="34" t="s">
        <v>215</v>
      </c>
      <c r="E19" t="s">
        <v>1209</v>
      </c>
      <c r="F19" t="s">
        <v>1199</v>
      </c>
      <c r="G19" t="s">
        <v>2236</v>
      </c>
    </row>
    <row r="20" spans="2:7">
      <c r="B20" t="s">
        <v>2241</v>
      </c>
      <c r="C20" s="8" t="s">
        <v>272</v>
      </c>
      <c r="D20" s="34" t="s">
        <v>215</v>
      </c>
      <c r="E20" t="s">
        <v>1209</v>
      </c>
      <c r="F20" t="s">
        <v>1199</v>
      </c>
      <c r="G20" t="s">
        <v>2236</v>
      </c>
    </row>
    <row r="21" spans="2:7">
      <c r="B21" t="s">
        <v>2242</v>
      </c>
      <c r="C21" s="8" t="s">
        <v>281</v>
      </c>
      <c r="D21" s="34" t="s">
        <v>215</v>
      </c>
      <c r="E21" t="s">
        <v>1209</v>
      </c>
      <c r="F21" t="s">
        <v>1199</v>
      </c>
      <c r="G21" t="s">
        <v>2236</v>
      </c>
    </row>
    <row r="22" spans="2:7">
      <c r="B22" t="s">
        <v>2243</v>
      </c>
      <c r="C22" s="8" t="s">
        <v>290</v>
      </c>
      <c r="D22" s="34" t="s">
        <v>215</v>
      </c>
      <c r="E22" t="s">
        <v>1209</v>
      </c>
      <c r="F22" t="s">
        <v>1199</v>
      </c>
      <c r="G22" t="s">
        <v>2236</v>
      </c>
    </row>
    <row r="23" spans="2:7">
      <c r="B23" t="s">
        <v>2244</v>
      </c>
      <c r="C23" s="3" t="s">
        <v>426</v>
      </c>
      <c r="D23" s="2" t="s">
        <v>427</v>
      </c>
      <c r="E23" t="s">
        <v>1228</v>
      </c>
      <c r="F23" t="s">
        <v>1199</v>
      </c>
      <c r="G23" t="s">
        <v>2236</v>
      </c>
    </row>
    <row r="24" spans="2:7">
      <c r="B24" t="s">
        <v>2245</v>
      </c>
      <c r="C24" s="3" t="s">
        <v>437</v>
      </c>
      <c r="D24" s="2" t="s">
        <v>427</v>
      </c>
      <c r="E24" t="s">
        <v>1228</v>
      </c>
      <c r="F24" t="s">
        <v>1199</v>
      </c>
      <c r="G24" t="s">
        <v>2236</v>
      </c>
    </row>
    <row r="25" spans="2:7">
      <c r="B25" t="s">
        <v>2246</v>
      </c>
      <c r="C25" s="3" t="s">
        <v>446</v>
      </c>
      <c r="D25" s="2" t="s">
        <v>427</v>
      </c>
      <c r="E25" t="s">
        <v>1228</v>
      </c>
      <c r="F25" t="s">
        <v>1199</v>
      </c>
      <c r="G25" t="s">
        <v>2236</v>
      </c>
    </row>
    <row r="26" spans="2:7">
      <c r="B26" t="s">
        <v>2247</v>
      </c>
      <c r="C26" s="3" t="s">
        <v>426</v>
      </c>
      <c r="D26" s="2" t="s">
        <v>427</v>
      </c>
      <c r="E26" t="s">
        <v>1232</v>
      </c>
      <c r="F26" t="s">
        <v>1199</v>
      </c>
      <c r="G26" t="s">
        <v>2236</v>
      </c>
    </row>
    <row r="27" spans="2:7">
      <c r="B27" t="s">
        <v>2248</v>
      </c>
      <c r="C27" s="3" t="s">
        <v>437</v>
      </c>
      <c r="D27" s="2" t="s">
        <v>427</v>
      </c>
      <c r="E27" t="s">
        <v>1232</v>
      </c>
      <c r="F27" t="s">
        <v>1199</v>
      </c>
      <c r="G27" t="s">
        <v>2236</v>
      </c>
    </row>
    <row r="28" spans="2:7">
      <c r="B28" t="s">
        <v>2249</v>
      </c>
      <c r="C28" s="3" t="s">
        <v>446</v>
      </c>
      <c r="D28" s="2" t="s">
        <v>427</v>
      </c>
      <c r="E28" t="s">
        <v>1232</v>
      </c>
      <c r="F28" t="s">
        <v>1199</v>
      </c>
      <c r="G28" t="s">
        <v>2236</v>
      </c>
    </row>
    <row r="29" spans="2:7">
      <c r="B29" t="s">
        <v>2250</v>
      </c>
      <c r="C29" s="3" t="s">
        <v>426</v>
      </c>
      <c r="D29" s="2" t="s">
        <v>427</v>
      </c>
      <c r="E29" t="s">
        <v>1239</v>
      </c>
      <c r="F29" t="s">
        <v>1199</v>
      </c>
      <c r="G29" t="s">
        <v>2236</v>
      </c>
    </row>
    <row r="30" spans="2:7">
      <c r="B30" t="s">
        <v>2251</v>
      </c>
      <c r="C30" s="3" t="s">
        <v>437</v>
      </c>
      <c r="D30" s="2" t="s">
        <v>427</v>
      </c>
      <c r="E30" t="s">
        <v>1239</v>
      </c>
      <c r="F30" t="s">
        <v>1199</v>
      </c>
      <c r="G30" t="s">
        <v>2236</v>
      </c>
    </row>
    <row r="31" spans="2:7">
      <c r="B31" t="s">
        <v>2252</v>
      </c>
      <c r="C31" s="3" t="s">
        <v>446</v>
      </c>
      <c r="D31" s="2" t="s">
        <v>427</v>
      </c>
      <c r="E31" t="s">
        <v>1239</v>
      </c>
      <c r="F31" t="s">
        <v>1199</v>
      </c>
      <c r="G31" t="s">
        <v>2236</v>
      </c>
    </row>
    <row r="32" spans="2:7">
      <c r="B32" t="s">
        <v>2253</v>
      </c>
      <c r="C32" s="3" t="s">
        <v>426</v>
      </c>
      <c r="D32" s="2" t="s">
        <v>427</v>
      </c>
      <c r="E32" t="s">
        <v>1246</v>
      </c>
      <c r="F32" t="s">
        <v>1199</v>
      </c>
      <c r="G32" t="s">
        <v>2236</v>
      </c>
    </row>
    <row r="33" spans="2:7">
      <c r="B33" t="s">
        <v>2254</v>
      </c>
      <c r="C33" s="3" t="s">
        <v>437</v>
      </c>
      <c r="D33" s="2" t="s">
        <v>427</v>
      </c>
      <c r="E33" t="s">
        <v>1246</v>
      </c>
      <c r="F33" t="s">
        <v>1199</v>
      </c>
      <c r="G33" t="s">
        <v>2236</v>
      </c>
    </row>
    <row r="34" spans="2:7">
      <c r="B34" t="s">
        <v>2255</v>
      </c>
      <c r="C34" s="3" t="s">
        <v>446</v>
      </c>
      <c r="D34" s="2" t="s">
        <v>427</v>
      </c>
      <c r="E34" t="s">
        <v>1246</v>
      </c>
      <c r="F34" t="s">
        <v>1199</v>
      </c>
      <c r="G34" t="s">
        <v>2236</v>
      </c>
    </row>
    <row r="35" spans="2:7">
      <c r="B35" t="s">
        <v>2256</v>
      </c>
      <c r="C35" s="3" t="s">
        <v>214</v>
      </c>
      <c r="D35" s="34" t="s">
        <v>215</v>
      </c>
      <c r="E35" t="s">
        <v>1250</v>
      </c>
      <c r="F35" t="s">
        <v>1199</v>
      </c>
      <c r="G35" t="s">
        <v>2236</v>
      </c>
    </row>
    <row r="36" spans="2:7">
      <c r="B36" t="s">
        <v>2257</v>
      </c>
      <c r="C36" s="3" t="s">
        <v>235</v>
      </c>
      <c r="D36" s="34" t="s">
        <v>215</v>
      </c>
      <c r="E36" t="s">
        <v>1250</v>
      </c>
      <c r="F36" t="s">
        <v>1199</v>
      </c>
      <c r="G36" t="s">
        <v>2236</v>
      </c>
    </row>
    <row r="37" spans="2:7">
      <c r="B37" t="s">
        <v>2258</v>
      </c>
      <c r="C37" s="3" t="s">
        <v>244</v>
      </c>
      <c r="D37" s="34" t="s">
        <v>215</v>
      </c>
      <c r="E37" t="s">
        <v>1250</v>
      </c>
      <c r="F37" t="s">
        <v>1199</v>
      </c>
      <c r="G37" t="s">
        <v>2236</v>
      </c>
    </row>
    <row r="38" spans="2:7">
      <c r="B38" t="s">
        <v>2259</v>
      </c>
      <c r="C38" s="8" t="s">
        <v>253</v>
      </c>
      <c r="D38" s="34" t="s">
        <v>215</v>
      </c>
      <c r="E38" t="s">
        <v>1250</v>
      </c>
      <c r="F38" t="s">
        <v>1199</v>
      </c>
      <c r="G38" t="s">
        <v>2236</v>
      </c>
    </row>
    <row r="39" spans="2:7">
      <c r="B39" t="s">
        <v>2260</v>
      </c>
      <c r="C39" s="8" t="s">
        <v>262</v>
      </c>
      <c r="D39" s="34" t="s">
        <v>215</v>
      </c>
      <c r="E39" t="s">
        <v>1250</v>
      </c>
      <c r="F39" t="s">
        <v>1199</v>
      </c>
      <c r="G39" t="s">
        <v>2236</v>
      </c>
    </row>
    <row r="40" spans="2:7">
      <c r="B40" t="s">
        <v>2261</v>
      </c>
      <c r="C40" s="8" t="s">
        <v>272</v>
      </c>
      <c r="D40" s="34" t="s">
        <v>215</v>
      </c>
      <c r="E40" t="s">
        <v>1250</v>
      </c>
      <c r="F40" t="s">
        <v>1199</v>
      </c>
      <c r="G40" t="s">
        <v>2236</v>
      </c>
    </row>
    <row r="41" spans="2:7">
      <c r="B41" t="s">
        <v>2262</v>
      </c>
      <c r="C41" s="8" t="s">
        <v>281</v>
      </c>
      <c r="D41" s="34" t="s">
        <v>215</v>
      </c>
      <c r="E41" t="s">
        <v>1250</v>
      </c>
      <c r="F41" t="s">
        <v>1199</v>
      </c>
      <c r="G41" t="s">
        <v>2236</v>
      </c>
    </row>
    <row r="42" spans="2:7">
      <c r="B42" t="s">
        <v>2263</v>
      </c>
      <c r="C42" s="8" t="s">
        <v>290</v>
      </c>
      <c r="D42" s="34" t="s">
        <v>215</v>
      </c>
      <c r="E42" t="s">
        <v>1250</v>
      </c>
      <c r="F42" t="s">
        <v>1199</v>
      </c>
      <c r="G42" t="s">
        <v>2236</v>
      </c>
    </row>
    <row r="43" spans="2:7">
      <c r="B43" t="s">
        <v>2264</v>
      </c>
      <c r="C43" s="3" t="s">
        <v>214</v>
      </c>
      <c r="D43" s="34" t="s">
        <v>215</v>
      </c>
      <c r="E43" t="s">
        <v>1228</v>
      </c>
      <c r="F43" t="s">
        <v>1199</v>
      </c>
      <c r="G43" t="s">
        <v>2236</v>
      </c>
    </row>
    <row r="44" spans="2:7">
      <c r="B44" t="s">
        <v>2265</v>
      </c>
      <c r="C44" s="3" t="s">
        <v>235</v>
      </c>
      <c r="D44" s="34" t="s">
        <v>215</v>
      </c>
      <c r="E44" t="s">
        <v>1228</v>
      </c>
      <c r="F44" t="s">
        <v>1199</v>
      </c>
      <c r="G44" t="s">
        <v>2236</v>
      </c>
    </row>
    <row r="45" spans="2:7">
      <c r="B45" t="s">
        <v>2266</v>
      </c>
      <c r="C45" s="3" t="s">
        <v>244</v>
      </c>
      <c r="D45" s="34" t="s">
        <v>215</v>
      </c>
      <c r="E45" t="s">
        <v>1228</v>
      </c>
      <c r="F45" t="s">
        <v>1199</v>
      </c>
      <c r="G45" t="s">
        <v>2236</v>
      </c>
    </row>
    <row r="46" spans="2:7">
      <c r="B46" t="s">
        <v>2267</v>
      </c>
      <c r="C46" s="8" t="s">
        <v>253</v>
      </c>
      <c r="D46" s="34" t="s">
        <v>215</v>
      </c>
      <c r="E46" t="s">
        <v>1228</v>
      </c>
      <c r="F46" t="s">
        <v>1199</v>
      </c>
      <c r="G46" t="s">
        <v>2236</v>
      </c>
    </row>
    <row r="47" spans="2:7">
      <c r="B47" t="s">
        <v>2268</v>
      </c>
      <c r="C47" s="8" t="s">
        <v>262</v>
      </c>
      <c r="D47" s="34" t="s">
        <v>215</v>
      </c>
      <c r="E47" t="s">
        <v>1228</v>
      </c>
      <c r="F47" t="s">
        <v>1199</v>
      </c>
      <c r="G47" t="s">
        <v>2236</v>
      </c>
    </row>
    <row r="48" spans="2:7">
      <c r="B48" t="s">
        <v>2269</v>
      </c>
      <c r="C48" s="8" t="s">
        <v>272</v>
      </c>
      <c r="D48" s="34" t="s">
        <v>215</v>
      </c>
      <c r="E48" t="s">
        <v>1228</v>
      </c>
      <c r="F48" t="s">
        <v>1199</v>
      </c>
      <c r="G48" t="s">
        <v>2236</v>
      </c>
    </row>
    <row r="49" spans="2:7">
      <c r="B49" t="s">
        <v>2270</v>
      </c>
      <c r="C49" s="8" t="s">
        <v>281</v>
      </c>
      <c r="D49" s="34" t="s">
        <v>215</v>
      </c>
      <c r="E49" t="s">
        <v>1228</v>
      </c>
      <c r="F49" t="s">
        <v>1199</v>
      </c>
      <c r="G49" t="s">
        <v>2236</v>
      </c>
    </row>
    <row r="50" spans="2:7">
      <c r="B50" t="s">
        <v>2271</v>
      </c>
      <c r="C50" s="8" t="s">
        <v>290</v>
      </c>
      <c r="D50" s="34" t="s">
        <v>215</v>
      </c>
      <c r="E50" t="s">
        <v>1228</v>
      </c>
      <c r="F50" t="s">
        <v>1199</v>
      </c>
      <c r="G50" t="s">
        <v>2236</v>
      </c>
    </row>
    <row r="51" spans="2:7">
      <c r="B51" t="s">
        <v>2272</v>
      </c>
      <c r="C51" s="3" t="s">
        <v>214</v>
      </c>
      <c r="D51" s="34" t="s">
        <v>215</v>
      </c>
      <c r="E51" t="s">
        <v>1267</v>
      </c>
      <c r="F51" t="s">
        <v>1199</v>
      </c>
      <c r="G51" t="s">
        <v>2236</v>
      </c>
    </row>
    <row r="52" spans="2:7">
      <c r="B52" t="s">
        <v>2273</v>
      </c>
      <c r="C52" s="3" t="s">
        <v>235</v>
      </c>
      <c r="D52" s="34" t="s">
        <v>215</v>
      </c>
      <c r="E52" t="s">
        <v>1267</v>
      </c>
      <c r="F52" t="s">
        <v>1199</v>
      </c>
      <c r="G52" t="s">
        <v>2236</v>
      </c>
    </row>
    <row r="53" spans="2:7">
      <c r="B53" t="s">
        <v>2274</v>
      </c>
      <c r="C53" s="3" t="s">
        <v>244</v>
      </c>
      <c r="D53" s="34" t="s">
        <v>215</v>
      </c>
      <c r="E53" t="s">
        <v>1267</v>
      </c>
      <c r="F53" t="s">
        <v>1199</v>
      </c>
      <c r="G53" t="s">
        <v>2236</v>
      </c>
    </row>
    <row r="54" spans="2:7">
      <c r="B54" t="s">
        <v>2275</v>
      </c>
      <c r="C54" s="8" t="s">
        <v>253</v>
      </c>
      <c r="D54" s="34" t="s">
        <v>215</v>
      </c>
      <c r="E54" t="s">
        <v>1267</v>
      </c>
      <c r="F54" t="s">
        <v>1199</v>
      </c>
      <c r="G54" t="s">
        <v>2236</v>
      </c>
    </row>
    <row r="55" spans="2:7">
      <c r="B55" t="s">
        <v>2276</v>
      </c>
      <c r="C55" s="8" t="s">
        <v>262</v>
      </c>
      <c r="D55" s="34" t="s">
        <v>215</v>
      </c>
      <c r="E55" t="s">
        <v>1267</v>
      </c>
      <c r="F55" t="s">
        <v>1199</v>
      </c>
      <c r="G55" t="s">
        <v>2236</v>
      </c>
    </row>
    <row r="56" spans="2:7">
      <c r="B56" t="s">
        <v>2277</v>
      </c>
      <c r="C56" s="8" t="s">
        <v>272</v>
      </c>
      <c r="D56" s="34" t="s">
        <v>215</v>
      </c>
      <c r="E56" t="s">
        <v>1267</v>
      </c>
      <c r="F56" t="s">
        <v>1199</v>
      </c>
      <c r="G56" t="s">
        <v>2236</v>
      </c>
    </row>
    <row r="57" spans="2:7">
      <c r="B57" t="s">
        <v>2278</v>
      </c>
      <c r="C57" s="8" t="s">
        <v>281</v>
      </c>
      <c r="D57" s="34" t="s">
        <v>215</v>
      </c>
      <c r="E57" t="s">
        <v>1267</v>
      </c>
      <c r="F57" t="s">
        <v>1199</v>
      </c>
      <c r="G57" t="s">
        <v>2236</v>
      </c>
    </row>
    <row r="58" spans="2:7">
      <c r="B58" t="s">
        <v>2279</v>
      </c>
      <c r="C58" s="8" t="s">
        <v>290</v>
      </c>
      <c r="D58" s="34" t="s">
        <v>215</v>
      </c>
      <c r="E58" t="s">
        <v>1267</v>
      </c>
      <c r="F58" t="s">
        <v>1199</v>
      </c>
      <c r="G58" t="s">
        <v>2236</v>
      </c>
    </row>
    <row r="59" spans="2:7">
      <c r="B59" t="s">
        <v>2280</v>
      </c>
      <c r="C59" s="3" t="s">
        <v>426</v>
      </c>
      <c r="D59" s="2" t="s">
        <v>427</v>
      </c>
      <c r="E59" t="s">
        <v>1276</v>
      </c>
      <c r="F59" t="s">
        <v>1199</v>
      </c>
      <c r="G59" t="s">
        <v>2236</v>
      </c>
    </row>
    <row r="60" spans="2:7">
      <c r="B60" t="s">
        <v>2281</v>
      </c>
      <c r="C60" s="3" t="s">
        <v>437</v>
      </c>
      <c r="D60" s="2" t="s">
        <v>427</v>
      </c>
      <c r="E60" t="s">
        <v>1276</v>
      </c>
      <c r="F60" t="s">
        <v>1199</v>
      </c>
      <c r="G60" t="s">
        <v>2236</v>
      </c>
    </row>
    <row r="61" spans="2:7">
      <c r="B61" t="s">
        <v>2282</v>
      </c>
      <c r="C61" s="3" t="s">
        <v>446</v>
      </c>
      <c r="D61" s="2" t="s">
        <v>427</v>
      </c>
      <c r="E61" t="s">
        <v>1276</v>
      </c>
      <c r="F61" t="s">
        <v>1199</v>
      </c>
      <c r="G61" t="s">
        <v>2236</v>
      </c>
    </row>
    <row r="62" spans="2:7">
      <c r="B62" t="s">
        <v>2283</v>
      </c>
      <c r="C62" s="3" t="s">
        <v>426</v>
      </c>
      <c r="D62" s="2" t="s">
        <v>427</v>
      </c>
      <c r="E62" t="s">
        <v>1280</v>
      </c>
      <c r="F62" t="s">
        <v>1199</v>
      </c>
      <c r="G62" t="s">
        <v>2236</v>
      </c>
    </row>
    <row r="63" spans="2:7">
      <c r="B63" t="s">
        <v>2284</v>
      </c>
      <c r="C63" s="3" t="s">
        <v>437</v>
      </c>
      <c r="D63" s="2" t="s">
        <v>427</v>
      </c>
      <c r="E63" t="s">
        <v>1280</v>
      </c>
      <c r="F63" t="s">
        <v>1199</v>
      </c>
      <c r="G63" t="s">
        <v>2236</v>
      </c>
    </row>
    <row r="64" spans="2:7">
      <c r="B64" t="s">
        <v>2285</v>
      </c>
      <c r="C64" s="3" t="s">
        <v>446</v>
      </c>
      <c r="D64" s="2" t="s">
        <v>427</v>
      </c>
      <c r="E64" t="s">
        <v>1280</v>
      </c>
      <c r="F64" t="s">
        <v>1199</v>
      </c>
      <c r="G64" t="s">
        <v>2236</v>
      </c>
    </row>
    <row r="65" spans="2:7">
      <c r="B65" t="s">
        <v>2286</v>
      </c>
      <c r="C65" s="3" t="s">
        <v>426</v>
      </c>
      <c r="D65" s="2" t="s">
        <v>427</v>
      </c>
      <c r="E65" t="s">
        <v>1284</v>
      </c>
      <c r="F65" t="s">
        <v>1199</v>
      </c>
      <c r="G65" t="s">
        <v>2236</v>
      </c>
    </row>
    <row r="66" spans="2:7">
      <c r="B66" t="s">
        <v>2287</v>
      </c>
      <c r="C66" s="3" t="s">
        <v>437</v>
      </c>
      <c r="D66" s="2" t="s">
        <v>427</v>
      </c>
      <c r="E66" t="s">
        <v>1284</v>
      </c>
      <c r="F66" t="s">
        <v>1199</v>
      </c>
      <c r="G66" t="s">
        <v>2236</v>
      </c>
    </row>
    <row r="67" spans="2:7">
      <c r="B67" t="s">
        <v>2288</v>
      </c>
      <c r="C67" s="3" t="s">
        <v>446</v>
      </c>
      <c r="D67" s="2" t="s">
        <v>427</v>
      </c>
      <c r="E67" t="s">
        <v>1284</v>
      </c>
      <c r="F67" t="s">
        <v>1199</v>
      </c>
      <c r="G67" t="s">
        <v>2236</v>
      </c>
    </row>
    <row r="68" spans="2:7">
      <c r="B68" t="s">
        <v>2289</v>
      </c>
      <c r="C68" s="3" t="s">
        <v>426</v>
      </c>
      <c r="D68" s="2" t="s">
        <v>427</v>
      </c>
      <c r="E68" t="s">
        <v>1291</v>
      </c>
      <c r="F68" t="s">
        <v>1199</v>
      </c>
      <c r="G68" t="s">
        <v>2236</v>
      </c>
    </row>
    <row r="69" spans="2:7">
      <c r="B69" t="s">
        <v>2290</v>
      </c>
      <c r="C69" s="3" t="s">
        <v>437</v>
      </c>
      <c r="D69" s="2" t="s">
        <v>427</v>
      </c>
      <c r="E69" t="s">
        <v>1291</v>
      </c>
      <c r="F69" t="s">
        <v>1199</v>
      </c>
      <c r="G69" t="s">
        <v>2236</v>
      </c>
    </row>
    <row r="70" spans="2:7">
      <c r="B70" t="s">
        <v>2291</v>
      </c>
      <c r="C70" s="3" t="s">
        <v>446</v>
      </c>
      <c r="D70" s="2" t="s">
        <v>427</v>
      </c>
      <c r="E70" t="s">
        <v>1291</v>
      </c>
      <c r="F70" t="s">
        <v>1199</v>
      </c>
      <c r="G70" t="s">
        <v>2236</v>
      </c>
    </row>
    <row r="71" spans="2:7">
      <c r="B71" t="s">
        <v>2292</v>
      </c>
      <c r="C71" s="3" t="s">
        <v>214</v>
      </c>
      <c r="D71" s="34" t="s">
        <v>215</v>
      </c>
      <c r="E71" t="s">
        <v>1295</v>
      </c>
      <c r="F71" t="s">
        <v>1199</v>
      </c>
      <c r="G71" t="s">
        <v>2236</v>
      </c>
    </row>
    <row r="72" spans="2:7">
      <c r="B72" t="s">
        <v>2293</v>
      </c>
      <c r="C72" s="3" t="s">
        <v>235</v>
      </c>
      <c r="D72" s="34" t="s">
        <v>215</v>
      </c>
      <c r="E72" t="s">
        <v>1295</v>
      </c>
      <c r="F72" t="s">
        <v>1199</v>
      </c>
      <c r="G72" t="s">
        <v>2236</v>
      </c>
    </row>
    <row r="73" spans="2:7">
      <c r="B73" t="s">
        <v>2294</v>
      </c>
      <c r="C73" s="3" t="s">
        <v>244</v>
      </c>
      <c r="D73" s="34" t="s">
        <v>215</v>
      </c>
      <c r="E73" t="s">
        <v>1295</v>
      </c>
      <c r="F73" t="s">
        <v>1199</v>
      </c>
      <c r="G73" t="s">
        <v>2236</v>
      </c>
    </row>
    <row r="74" spans="2:7">
      <c r="B74" t="s">
        <v>2295</v>
      </c>
      <c r="C74" s="8" t="s">
        <v>253</v>
      </c>
      <c r="D74" s="34" t="s">
        <v>215</v>
      </c>
      <c r="E74" t="s">
        <v>1295</v>
      </c>
      <c r="F74" t="s">
        <v>1199</v>
      </c>
      <c r="G74" t="s">
        <v>2236</v>
      </c>
    </row>
    <row r="75" spans="2:7">
      <c r="B75" t="s">
        <v>2296</v>
      </c>
      <c r="C75" s="8" t="s">
        <v>262</v>
      </c>
      <c r="D75" s="34" t="s">
        <v>215</v>
      </c>
      <c r="E75" t="s">
        <v>1295</v>
      </c>
      <c r="F75" t="s">
        <v>1199</v>
      </c>
      <c r="G75" t="s">
        <v>2236</v>
      </c>
    </row>
    <row r="76" spans="2:7">
      <c r="B76" t="s">
        <v>2297</v>
      </c>
      <c r="C76" s="8" t="s">
        <v>272</v>
      </c>
      <c r="D76" s="34" t="s">
        <v>215</v>
      </c>
      <c r="E76" t="s">
        <v>1295</v>
      </c>
      <c r="F76" t="s">
        <v>1199</v>
      </c>
      <c r="G76" t="s">
        <v>2236</v>
      </c>
    </row>
    <row r="77" spans="2:7">
      <c r="B77" t="s">
        <v>2298</v>
      </c>
      <c r="C77" s="8" t="s">
        <v>281</v>
      </c>
      <c r="D77" s="34" t="s">
        <v>215</v>
      </c>
      <c r="E77" t="s">
        <v>1295</v>
      </c>
      <c r="F77" t="s">
        <v>1199</v>
      </c>
      <c r="G77" t="s">
        <v>2236</v>
      </c>
    </row>
    <row r="78" spans="2:7">
      <c r="B78" t="s">
        <v>2299</v>
      </c>
      <c r="C78" s="8" t="s">
        <v>290</v>
      </c>
      <c r="D78" s="34" t="s">
        <v>215</v>
      </c>
      <c r="E78" t="s">
        <v>1295</v>
      </c>
      <c r="F78" t="s">
        <v>1199</v>
      </c>
      <c r="G78" t="s">
        <v>2236</v>
      </c>
    </row>
    <row r="79" spans="2:7">
      <c r="B79" t="s">
        <v>2300</v>
      </c>
      <c r="C79" s="3" t="s">
        <v>214</v>
      </c>
      <c r="D79" s="34" t="s">
        <v>215</v>
      </c>
      <c r="E79" t="s">
        <v>1307</v>
      </c>
      <c r="F79" t="s">
        <v>1199</v>
      </c>
      <c r="G79" t="s">
        <v>2236</v>
      </c>
    </row>
    <row r="80" spans="2:7">
      <c r="B80" t="s">
        <v>2301</v>
      </c>
      <c r="C80" s="3" t="s">
        <v>235</v>
      </c>
      <c r="D80" s="34" t="s">
        <v>215</v>
      </c>
      <c r="E80" t="s">
        <v>1307</v>
      </c>
      <c r="F80" t="s">
        <v>1199</v>
      </c>
      <c r="G80" t="s">
        <v>2236</v>
      </c>
    </row>
    <row r="81" spans="2:7">
      <c r="B81" t="s">
        <v>2302</v>
      </c>
      <c r="C81" s="3" t="s">
        <v>244</v>
      </c>
      <c r="D81" s="34" t="s">
        <v>215</v>
      </c>
      <c r="E81" t="s">
        <v>1307</v>
      </c>
      <c r="F81" t="s">
        <v>1199</v>
      </c>
      <c r="G81" t="s">
        <v>2236</v>
      </c>
    </row>
    <row r="82" spans="2:7">
      <c r="B82" t="s">
        <v>2303</v>
      </c>
      <c r="C82" s="8" t="s">
        <v>253</v>
      </c>
      <c r="D82" s="34" t="s">
        <v>215</v>
      </c>
      <c r="E82" t="s">
        <v>1307</v>
      </c>
      <c r="F82" t="s">
        <v>1199</v>
      </c>
      <c r="G82" t="s">
        <v>2236</v>
      </c>
    </row>
    <row r="83" spans="2:7">
      <c r="B83" t="s">
        <v>2304</v>
      </c>
      <c r="C83" s="8" t="s">
        <v>262</v>
      </c>
      <c r="D83" s="34" t="s">
        <v>215</v>
      </c>
      <c r="E83" t="s">
        <v>1307</v>
      </c>
      <c r="F83" t="s">
        <v>1199</v>
      </c>
      <c r="G83" t="s">
        <v>2236</v>
      </c>
    </row>
    <row r="84" spans="2:7">
      <c r="B84" t="s">
        <v>2305</v>
      </c>
      <c r="C84" s="8" t="s">
        <v>272</v>
      </c>
      <c r="D84" s="34" t="s">
        <v>215</v>
      </c>
      <c r="E84" t="s">
        <v>1307</v>
      </c>
      <c r="F84" t="s">
        <v>1199</v>
      </c>
      <c r="G84" t="s">
        <v>2236</v>
      </c>
    </row>
    <row r="85" spans="2:7">
      <c r="B85" t="s">
        <v>2306</v>
      </c>
      <c r="C85" s="8" t="s">
        <v>281</v>
      </c>
      <c r="D85" s="34" t="s">
        <v>215</v>
      </c>
      <c r="E85" t="s">
        <v>1307</v>
      </c>
      <c r="F85" t="s">
        <v>1199</v>
      </c>
      <c r="G85" t="s">
        <v>2236</v>
      </c>
    </row>
    <row r="86" spans="2:7">
      <c r="B86" t="s">
        <v>2307</v>
      </c>
      <c r="C86" s="8" t="s">
        <v>290</v>
      </c>
      <c r="D86" s="34" t="s">
        <v>215</v>
      </c>
      <c r="E86" t="s">
        <v>1307</v>
      </c>
      <c r="F86" t="s">
        <v>1199</v>
      </c>
      <c r="G86" t="s">
        <v>2236</v>
      </c>
    </row>
    <row r="87" spans="2:7">
      <c r="B87" t="s">
        <v>2308</v>
      </c>
      <c r="C87" s="3" t="s">
        <v>214</v>
      </c>
      <c r="D87" s="34" t="s">
        <v>215</v>
      </c>
      <c r="E87" t="s">
        <v>1284</v>
      </c>
      <c r="F87" t="s">
        <v>1199</v>
      </c>
      <c r="G87" t="s">
        <v>2236</v>
      </c>
    </row>
    <row r="88" spans="2:7">
      <c r="B88" t="s">
        <v>2309</v>
      </c>
      <c r="C88" s="3" t="s">
        <v>235</v>
      </c>
      <c r="D88" s="34" t="s">
        <v>215</v>
      </c>
      <c r="E88" t="s">
        <v>1284</v>
      </c>
      <c r="F88" t="s">
        <v>1199</v>
      </c>
      <c r="G88" t="s">
        <v>2236</v>
      </c>
    </row>
    <row r="89" spans="2:7">
      <c r="B89" t="s">
        <v>2310</v>
      </c>
      <c r="C89" s="3" t="s">
        <v>244</v>
      </c>
      <c r="D89" s="34" t="s">
        <v>215</v>
      </c>
      <c r="E89" t="s">
        <v>1284</v>
      </c>
      <c r="F89" t="s">
        <v>1199</v>
      </c>
      <c r="G89" t="s">
        <v>2236</v>
      </c>
    </row>
    <row r="90" spans="2:7">
      <c r="B90" t="s">
        <v>2311</v>
      </c>
      <c r="C90" s="8" t="s">
        <v>253</v>
      </c>
      <c r="D90" s="34" t="s">
        <v>215</v>
      </c>
      <c r="E90" t="s">
        <v>1284</v>
      </c>
      <c r="F90" t="s">
        <v>1199</v>
      </c>
      <c r="G90" t="s">
        <v>2236</v>
      </c>
    </row>
    <row r="91" spans="2:7">
      <c r="B91" t="s">
        <v>2312</v>
      </c>
      <c r="C91" s="8" t="s">
        <v>262</v>
      </c>
      <c r="D91" s="34" t="s">
        <v>215</v>
      </c>
      <c r="E91" t="s">
        <v>1284</v>
      </c>
      <c r="F91" t="s">
        <v>1199</v>
      </c>
      <c r="G91" t="s">
        <v>2236</v>
      </c>
    </row>
    <row r="92" spans="2:7">
      <c r="B92" t="s">
        <v>2313</v>
      </c>
      <c r="C92" s="8" t="s">
        <v>272</v>
      </c>
      <c r="D92" s="34" t="s">
        <v>215</v>
      </c>
      <c r="E92" t="s">
        <v>1284</v>
      </c>
      <c r="F92" t="s">
        <v>1199</v>
      </c>
      <c r="G92" t="s">
        <v>2236</v>
      </c>
    </row>
    <row r="93" spans="2:7">
      <c r="B93" t="s">
        <v>2314</v>
      </c>
      <c r="C93" s="8" t="s">
        <v>281</v>
      </c>
      <c r="D93" s="34" t="s">
        <v>215</v>
      </c>
      <c r="E93" t="s">
        <v>1284</v>
      </c>
      <c r="F93" t="s">
        <v>1199</v>
      </c>
      <c r="G93" t="s">
        <v>2236</v>
      </c>
    </row>
    <row r="94" spans="2:7">
      <c r="B94" t="s">
        <v>2315</v>
      </c>
      <c r="C94" s="8" t="s">
        <v>290</v>
      </c>
      <c r="D94" s="34" t="s">
        <v>215</v>
      </c>
      <c r="E94" t="s">
        <v>1284</v>
      </c>
      <c r="F94" t="s">
        <v>1199</v>
      </c>
      <c r="G94" t="s">
        <v>2236</v>
      </c>
    </row>
    <row r="95" spans="2:7">
      <c r="B95" t="s">
        <v>2316</v>
      </c>
      <c r="C95" s="3" t="s">
        <v>214</v>
      </c>
      <c r="D95" s="34" t="s">
        <v>215</v>
      </c>
      <c r="E95" t="s">
        <v>1291</v>
      </c>
      <c r="F95" t="s">
        <v>1199</v>
      </c>
      <c r="G95" t="s">
        <v>2236</v>
      </c>
    </row>
    <row r="96" spans="2:7">
      <c r="B96" t="s">
        <v>2317</v>
      </c>
      <c r="C96" s="3" t="s">
        <v>235</v>
      </c>
      <c r="D96" s="34" t="s">
        <v>215</v>
      </c>
      <c r="E96" t="s">
        <v>1291</v>
      </c>
      <c r="F96" t="s">
        <v>1199</v>
      </c>
      <c r="G96" t="s">
        <v>2236</v>
      </c>
    </row>
    <row r="97" spans="2:7">
      <c r="B97" t="s">
        <v>2318</v>
      </c>
      <c r="C97" s="3" t="s">
        <v>244</v>
      </c>
      <c r="D97" s="34" t="s">
        <v>215</v>
      </c>
      <c r="E97" t="s">
        <v>1291</v>
      </c>
      <c r="F97" t="s">
        <v>1199</v>
      </c>
      <c r="G97" t="s">
        <v>2236</v>
      </c>
    </row>
    <row r="98" spans="2:7">
      <c r="B98" t="s">
        <v>2319</v>
      </c>
      <c r="C98" s="8" t="s">
        <v>253</v>
      </c>
      <c r="D98" s="34" t="s">
        <v>215</v>
      </c>
      <c r="E98" t="s">
        <v>1291</v>
      </c>
      <c r="F98" t="s">
        <v>1199</v>
      </c>
      <c r="G98" t="s">
        <v>2236</v>
      </c>
    </row>
    <row r="99" spans="2:7">
      <c r="B99" t="s">
        <v>2320</v>
      </c>
      <c r="C99" s="8" t="s">
        <v>262</v>
      </c>
      <c r="D99" s="34" t="s">
        <v>215</v>
      </c>
      <c r="E99" t="s">
        <v>1291</v>
      </c>
      <c r="F99" t="s">
        <v>1199</v>
      </c>
      <c r="G99" t="s">
        <v>2236</v>
      </c>
    </row>
    <row r="100" spans="2:7">
      <c r="B100" t="s">
        <v>2321</v>
      </c>
      <c r="C100" s="8" t="s">
        <v>272</v>
      </c>
      <c r="D100" s="34" t="s">
        <v>215</v>
      </c>
      <c r="E100" t="s">
        <v>1291</v>
      </c>
      <c r="F100" t="s">
        <v>1199</v>
      </c>
      <c r="G100" t="s">
        <v>2236</v>
      </c>
    </row>
    <row r="101" spans="2:7">
      <c r="B101" t="s">
        <v>2322</v>
      </c>
      <c r="C101" s="8" t="s">
        <v>281</v>
      </c>
      <c r="D101" s="34" t="s">
        <v>215</v>
      </c>
      <c r="E101" t="s">
        <v>1291</v>
      </c>
      <c r="F101" t="s">
        <v>1199</v>
      </c>
      <c r="G101" t="s">
        <v>2236</v>
      </c>
    </row>
    <row r="102" spans="2:7">
      <c r="B102" t="s">
        <v>2323</v>
      </c>
      <c r="C102" s="8" t="s">
        <v>290</v>
      </c>
      <c r="D102" s="34" t="s">
        <v>215</v>
      </c>
      <c r="E102" t="s">
        <v>1291</v>
      </c>
      <c r="F102" t="s">
        <v>1199</v>
      </c>
      <c r="G102" t="s">
        <v>2236</v>
      </c>
    </row>
    <row r="103" spans="2:7">
      <c r="B103" t="s">
        <v>2324</v>
      </c>
      <c r="C103" s="8" t="s">
        <v>348</v>
      </c>
      <c r="D103" s="34" t="s">
        <v>349</v>
      </c>
      <c r="E103" t="s">
        <v>1280</v>
      </c>
      <c r="F103" t="s">
        <v>1199</v>
      </c>
      <c r="G103" t="s">
        <v>2236</v>
      </c>
    </row>
    <row r="104" spans="2:7">
      <c r="B104" t="s">
        <v>2325</v>
      </c>
      <c r="C104" s="8" t="s">
        <v>369</v>
      </c>
      <c r="D104" s="34" t="s">
        <v>349</v>
      </c>
      <c r="E104" t="s">
        <v>1280</v>
      </c>
      <c r="F104" t="s">
        <v>1199</v>
      </c>
      <c r="G104" t="s">
        <v>2236</v>
      </c>
    </row>
    <row r="105" spans="2:7">
      <c r="B105" t="s">
        <v>2326</v>
      </c>
      <c r="C105" s="8" t="s">
        <v>378</v>
      </c>
      <c r="D105" s="34" t="s">
        <v>349</v>
      </c>
      <c r="E105" t="s">
        <v>1280</v>
      </c>
      <c r="F105" t="s">
        <v>1199</v>
      </c>
      <c r="G105" t="s">
        <v>2236</v>
      </c>
    </row>
    <row r="106" spans="2:7">
      <c r="B106" t="s">
        <v>2327</v>
      </c>
      <c r="C106" s="8" t="s">
        <v>387</v>
      </c>
      <c r="D106" s="34" t="s">
        <v>349</v>
      </c>
      <c r="E106" t="s">
        <v>1280</v>
      </c>
      <c r="F106" t="s">
        <v>1199</v>
      </c>
      <c r="G106" t="s">
        <v>2236</v>
      </c>
    </row>
    <row r="107" spans="2:7">
      <c r="B107" t="s">
        <v>2328</v>
      </c>
      <c r="C107" s="8" t="s">
        <v>348</v>
      </c>
      <c r="D107" s="34" t="s">
        <v>349</v>
      </c>
      <c r="E107" t="s">
        <v>1343</v>
      </c>
      <c r="F107" t="s">
        <v>1199</v>
      </c>
      <c r="G107" t="s">
        <v>2236</v>
      </c>
    </row>
    <row r="108" spans="2:7">
      <c r="B108" t="s">
        <v>2329</v>
      </c>
      <c r="C108" s="8" t="s">
        <v>369</v>
      </c>
      <c r="D108" s="34" t="s">
        <v>349</v>
      </c>
      <c r="E108" t="s">
        <v>1343</v>
      </c>
      <c r="F108" t="s">
        <v>1199</v>
      </c>
      <c r="G108" t="s">
        <v>2236</v>
      </c>
    </row>
    <row r="109" spans="2:7">
      <c r="B109" t="s">
        <v>2330</v>
      </c>
      <c r="C109" s="8" t="s">
        <v>378</v>
      </c>
      <c r="D109" s="34" t="s">
        <v>349</v>
      </c>
      <c r="E109" t="s">
        <v>1343</v>
      </c>
      <c r="F109" t="s">
        <v>1199</v>
      </c>
      <c r="G109" t="s">
        <v>2236</v>
      </c>
    </row>
    <row r="110" spans="2:7">
      <c r="B110" t="s">
        <v>2331</v>
      </c>
      <c r="C110" s="8" t="s">
        <v>387</v>
      </c>
      <c r="D110" s="34" t="s">
        <v>349</v>
      </c>
      <c r="E110" t="s">
        <v>1343</v>
      </c>
      <c r="F110" t="s">
        <v>1199</v>
      </c>
      <c r="G110" t="s">
        <v>2236</v>
      </c>
    </row>
    <row r="111" spans="2:7">
      <c r="B111" t="s">
        <v>2332</v>
      </c>
      <c r="C111" s="8" t="s">
        <v>348</v>
      </c>
      <c r="D111" s="34" t="s">
        <v>349</v>
      </c>
      <c r="E111" t="s">
        <v>1284</v>
      </c>
      <c r="F111" t="s">
        <v>1199</v>
      </c>
      <c r="G111" t="s">
        <v>2236</v>
      </c>
    </row>
    <row r="112" spans="2:7">
      <c r="B112" t="s">
        <v>2333</v>
      </c>
      <c r="C112" s="8" t="s">
        <v>369</v>
      </c>
      <c r="D112" s="34" t="s">
        <v>349</v>
      </c>
      <c r="E112" t="s">
        <v>1284</v>
      </c>
      <c r="F112" t="s">
        <v>1199</v>
      </c>
      <c r="G112" t="s">
        <v>2236</v>
      </c>
    </row>
    <row r="113" spans="2:7">
      <c r="B113" t="s">
        <v>2334</v>
      </c>
      <c r="C113" s="8" t="s">
        <v>378</v>
      </c>
      <c r="D113" s="34" t="s">
        <v>349</v>
      </c>
      <c r="E113" t="s">
        <v>1284</v>
      </c>
      <c r="F113" t="s">
        <v>1199</v>
      </c>
      <c r="G113" t="s">
        <v>2236</v>
      </c>
    </row>
    <row r="114" spans="2:7">
      <c r="B114" t="s">
        <v>2335</v>
      </c>
      <c r="C114" s="8" t="s">
        <v>387</v>
      </c>
      <c r="D114" s="34" t="s">
        <v>349</v>
      </c>
      <c r="E114" t="s">
        <v>1284</v>
      </c>
      <c r="F114" t="s">
        <v>1199</v>
      </c>
      <c r="G114" t="s">
        <v>2236</v>
      </c>
    </row>
    <row r="115" spans="2:7">
      <c r="B115" t="s">
        <v>2336</v>
      </c>
      <c r="C115" s="8" t="s">
        <v>348</v>
      </c>
      <c r="D115" s="34" t="s">
        <v>349</v>
      </c>
      <c r="E115" t="s">
        <v>1291</v>
      </c>
      <c r="F115" t="s">
        <v>1199</v>
      </c>
      <c r="G115" t="s">
        <v>2236</v>
      </c>
    </row>
    <row r="116" spans="2:7">
      <c r="B116" t="s">
        <v>2337</v>
      </c>
      <c r="C116" s="8" t="s">
        <v>369</v>
      </c>
      <c r="D116" s="34" t="s">
        <v>349</v>
      </c>
      <c r="E116" t="s">
        <v>1291</v>
      </c>
      <c r="F116" t="s">
        <v>1199</v>
      </c>
      <c r="G116" t="s">
        <v>2236</v>
      </c>
    </row>
    <row r="117" spans="2:7">
      <c r="B117" t="s">
        <v>2338</v>
      </c>
      <c r="C117" s="8" t="s">
        <v>378</v>
      </c>
      <c r="D117" s="34" t="s">
        <v>349</v>
      </c>
      <c r="E117" t="s">
        <v>1291</v>
      </c>
      <c r="F117" t="s">
        <v>1199</v>
      </c>
      <c r="G117" t="s">
        <v>2236</v>
      </c>
    </row>
    <row r="118" spans="2:7">
      <c r="B118" t="s">
        <v>2339</v>
      </c>
      <c r="C118" s="8" t="s">
        <v>387</v>
      </c>
      <c r="D118" s="34" t="s">
        <v>349</v>
      </c>
      <c r="E118" t="s">
        <v>1291</v>
      </c>
      <c r="F118" t="s">
        <v>1199</v>
      </c>
      <c r="G118" t="s">
        <v>2236</v>
      </c>
    </row>
    <row r="119" spans="2:7">
      <c r="B119" t="s">
        <v>2340</v>
      </c>
      <c r="C119" s="3" t="s">
        <v>426</v>
      </c>
      <c r="D119" s="2" t="s">
        <v>427</v>
      </c>
      <c r="E119" t="s">
        <v>1356</v>
      </c>
      <c r="F119" t="s">
        <v>1199</v>
      </c>
      <c r="G119" t="s">
        <v>2236</v>
      </c>
    </row>
    <row r="120" spans="2:7">
      <c r="B120" t="s">
        <v>2341</v>
      </c>
      <c r="C120" s="3" t="s">
        <v>437</v>
      </c>
      <c r="D120" s="2" t="s">
        <v>427</v>
      </c>
      <c r="E120" t="s">
        <v>1356</v>
      </c>
      <c r="F120" t="s">
        <v>1199</v>
      </c>
      <c r="G120" t="s">
        <v>2236</v>
      </c>
    </row>
    <row r="121" spans="2:7">
      <c r="B121" t="s">
        <v>2342</v>
      </c>
      <c r="C121" s="3" t="s">
        <v>446</v>
      </c>
      <c r="D121" s="2" t="s">
        <v>427</v>
      </c>
      <c r="E121" t="s">
        <v>1356</v>
      </c>
      <c r="F121" t="s">
        <v>1199</v>
      </c>
      <c r="G121" t="s">
        <v>2236</v>
      </c>
    </row>
    <row r="122" spans="2:7">
      <c r="B122" t="s">
        <v>2343</v>
      </c>
      <c r="C122" s="3" t="s">
        <v>426</v>
      </c>
      <c r="D122" s="2" t="s">
        <v>427</v>
      </c>
      <c r="E122" t="s">
        <v>1363</v>
      </c>
      <c r="F122" t="s">
        <v>1199</v>
      </c>
      <c r="G122" t="s">
        <v>2236</v>
      </c>
    </row>
    <row r="123" spans="2:7">
      <c r="B123" t="s">
        <v>2344</v>
      </c>
      <c r="C123" s="3" t="s">
        <v>437</v>
      </c>
      <c r="D123" s="2" t="s">
        <v>427</v>
      </c>
      <c r="E123" t="s">
        <v>1363</v>
      </c>
      <c r="F123" t="s">
        <v>1199</v>
      </c>
      <c r="G123" t="s">
        <v>2236</v>
      </c>
    </row>
    <row r="124" spans="2:7">
      <c r="B124" t="s">
        <v>2345</v>
      </c>
      <c r="C124" s="3" t="s">
        <v>446</v>
      </c>
      <c r="D124" s="2" t="s">
        <v>427</v>
      </c>
      <c r="E124" t="s">
        <v>1363</v>
      </c>
      <c r="F124" t="s">
        <v>1199</v>
      </c>
      <c r="G124" t="s">
        <v>2236</v>
      </c>
    </row>
    <row r="125" spans="2:7">
      <c r="B125" t="s">
        <v>2346</v>
      </c>
      <c r="C125" s="3" t="s">
        <v>426</v>
      </c>
      <c r="D125" s="2" t="s">
        <v>427</v>
      </c>
      <c r="E125" t="s">
        <v>1367</v>
      </c>
      <c r="F125" t="s">
        <v>1199</v>
      </c>
      <c r="G125" t="s">
        <v>2236</v>
      </c>
    </row>
    <row r="126" spans="2:7">
      <c r="B126" t="s">
        <v>2347</v>
      </c>
      <c r="C126" s="3" t="s">
        <v>437</v>
      </c>
      <c r="D126" s="2" t="s">
        <v>427</v>
      </c>
      <c r="E126" t="s">
        <v>1367</v>
      </c>
      <c r="F126" t="s">
        <v>1199</v>
      </c>
      <c r="G126" t="s">
        <v>2236</v>
      </c>
    </row>
    <row r="127" spans="2:7">
      <c r="B127" t="s">
        <v>2348</v>
      </c>
      <c r="C127" s="3" t="s">
        <v>446</v>
      </c>
      <c r="D127" s="2" t="s">
        <v>427</v>
      </c>
      <c r="E127" t="s">
        <v>1367</v>
      </c>
      <c r="F127" t="s">
        <v>1199</v>
      </c>
      <c r="G127" t="s">
        <v>2236</v>
      </c>
    </row>
    <row r="128" spans="2:7">
      <c r="B128" t="s">
        <v>2349</v>
      </c>
      <c r="C128" s="3" t="s">
        <v>426</v>
      </c>
      <c r="D128" s="2" t="s">
        <v>427</v>
      </c>
      <c r="E128" t="s">
        <v>1375</v>
      </c>
      <c r="F128" t="s">
        <v>1199</v>
      </c>
      <c r="G128" t="s">
        <v>2236</v>
      </c>
    </row>
    <row r="129" spans="2:7">
      <c r="B129" t="s">
        <v>2350</v>
      </c>
      <c r="C129" s="3" t="s">
        <v>437</v>
      </c>
      <c r="D129" s="2" t="s">
        <v>427</v>
      </c>
      <c r="E129" t="s">
        <v>1375</v>
      </c>
      <c r="F129" t="s">
        <v>1199</v>
      </c>
      <c r="G129" t="s">
        <v>2236</v>
      </c>
    </row>
    <row r="130" spans="2:7">
      <c r="B130" t="s">
        <v>2351</v>
      </c>
      <c r="C130" s="3" t="s">
        <v>446</v>
      </c>
      <c r="D130" s="2" t="s">
        <v>427</v>
      </c>
      <c r="E130" t="s">
        <v>1375</v>
      </c>
      <c r="F130" t="s">
        <v>1199</v>
      </c>
      <c r="G130" t="s">
        <v>2236</v>
      </c>
    </row>
    <row r="131" spans="2:7">
      <c r="B131" t="s">
        <v>2352</v>
      </c>
      <c r="C131" s="3" t="s">
        <v>426</v>
      </c>
      <c r="D131" s="2" t="s">
        <v>427</v>
      </c>
      <c r="E131" t="s">
        <v>1379</v>
      </c>
      <c r="F131" t="s">
        <v>1199</v>
      </c>
      <c r="G131" t="s">
        <v>2236</v>
      </c>
    </row>
    <row r="132" spans="2:7">
      <c r="B132" t="s">
        <v>2353</v>
      </c>
      <c r="C132" s="3" t="s">
        <v>437</v>
      </c>
      <c r="D132" s="2" t="s">
        <v>427</v>
      </c>
      <c r="E132" t="s">
        <v>1379</v>
      </c>
      <c r="F132" t="s">
        <v>1199</v>
      </c>
      <c r="G132" t="s">
        <v>2236</v>
      </c>
    </row>
    <row r="133" spans="2:7">
      <c r="B133" t="s">
        <v>2354</v>
      </c>
      <c r="C133" s="3" t="s">
        <v>446</v>
      </c>
      <c r="D133" s="2" t="s">
        <v>427</v>
      </c>
      <c r="E133" t="s">
        <v>1379</v>
      </c>
      <c r="F133" t="s">
        <v>1199</v>
      </c>
      <c r="G133" t="s">
        <v>2236</v>
      </c>
    </row>
    <row r="134" spans="2:7">
      <c r="B134" t="s">
        <v>2355</v>
      </c>
      <c r="C134" s="3" t="s">
        <v>426</v>
      </c>
      <c r="D134" s="2" t="s">
        <v>427</v>
      </c>
      <c r="E134" t="s">
        <v>1383</v>
      </c>
      <c r="F134" t="s">
        <v>1199</v>
      </c>
      <c r="G134" t="s">
        <v>2236</v>
      </c>
    </row>
    <row r="135" spans="2:7">
      <c r="B135" t="s">
        <v>2356</v>
      </c>
      <c r="C135" s="3" t="s">
        <v>437</v>
      </c>
      <c r="D135" s="2" t="s">
        <v>427</v>
      </c>
      <c r="E135" t="s">
        <v>1383</v>
      </c>
      <c r="F135" t="s">
        <v>1199</v>
      </c>
      <c r="G135" t="s">
        <v>2236</v>
      </c>
    </row>
    <row r="136" spans="2:7">
      <c r="B136" t="s">
        <v>2357</v>
      </c>
      <c r="C136" s="3" t="s">
        <v>446</v>
      </c>
      <c r="D136" s="2" t="s">
        <v>427</v>
      </c>
      <c r="E136" t="s">
        <v>1383</v>
      </c>
      <c r="F136" t="s">
        <v>1199</v>
      </c>
      <c r="G136" t="s">
        <v>2236</v>
      </c>
    </row>
    <row r="137" spans="2:7">
      <c r="B137" t="s">
        <v>2358</v>
      </c>
      <c r="C137" s="3" t="s">
        <v>214</v>
      </c>
      <c r="D137" s="34" t="s">
        <v>215</v>
      </c>
      <c r="E137" t="s">
        <v>1387</v>
      </c>
      <c r="F137" t="s">
        <v>1199</v>
      </c>
      <c r="G137" t="s">
        <v>2236</v>
      </c>
    </row>
    <row r="138" spans="2:7">
      <c r="B138" t="s">
        <v>2359</v>
      </c>
      <c r="C138" s="3" t="s">
        <v>235</v>
      </c>
      <c r="D138" s="34" t="s">
        <v>215</v>
      </c>
      <c r="E138" t="s">
        <v>1387</v>
      </c>
      <c r="F138" t="s">
        <v>1199</v>
      </c>
      <c r="G138" t="s">
        <v>2236</v>
      </c>
    </row>
    <row r="139" spans="2:7">
      <c r="B139" t="s">
        <v>2360</v>
      </c>
      <c r="C139" s="3" t="s">
        <v>244</v>
      </c>
      <c r="D139" s="34" t="s">
        <v>215</v>
      </c>
      <c r="E139" t="s">
        <v>1387</v>
      </c>
      <c r="F139" t="s">
        <v>1199</v>
      </c>
      <c r="G139" t="s">
        <v>2236</v>
      </c>
    </row>
    <row r="140" spans="2:7">
      <c r="B140" t="s">
        <v>2361</v>
      </c>
      <c r="C140" s="8" t="s">
        <v>253</v>
      </c>
      <c r="D140" s="34" t="s">
        <v>215</v>
      </c>
      <c r="E140" t="s">
        <v>1387</v>
      </c>
      <c r="F140" t="s">
        <v>1199</v>
      </c>
      <c r="G140" t="s">
        <v>2236</v>
      </c>
    </row>
    <row r="141" spans="2:7">
      <c r="B141" t="s">
        <v>2362</v>
      </c>
      <c r="C141" s="8" t="s">
        <v>262</v>
      </c>
      <c r="D141" s="34" t="s">
        <v>215</v>
      </c>
      <c r="E141" t="s">
        <v>1387</v>
      </c>
      <c r="F141" t="s">
        <v>1199</v>
      </c>
      <c r="G141" t="s">
        <v>2236</v>
      </c>
    </row>
    <row r="142" spans="2:7">
      <c r="B142" t="s">
        <v>2363</v>
      </c>
      <c r="C142" s="8" t="s">
        <v>272</v>
      </c>
      <c r="D142" s="34" t="s">
        <v>215</v>
      </c>
      <c r="E142" t="s">
        <v>1387</v>
      </c>
      <c r="F142" t="s">
        <v>1199</v>
      </c>
      <c r="G142" t="s">
        <v>2236</v>
      </c>
    </row>
    <row r="143" spans="2:7">
      <c r="B143" t="s">
        <v>2364</v>
      </c>
      <c r="C143" s="8" t="s">
        <v>281</v>
      </c>
      <c r="D143" s="34" t="s">
        <v>215</v>
      </c>
      <c r="E143" t="s">
        <v>1387</v>
      </c>
      <c r="F143" t="s">
        <v>1199</v>
      </c>
      <c r="G143" t="s">
        <v>2236</v>
      </c>
    </row>
    <row r="144" spans="2:7">
      <c r="B144" t="s">
        <v>2365</v>
      </c>
      <c r="C144" s="8" t="s">
        <v>290</v>
      </c>
      <c r="D144" s="34" t="s">
        <v>215</v>
      </c>
      <c r="E144" t="s">
        <v>1387</v>
      </c>
      <c r="F144" t="s">
        <v>1199</v>
      </c>
      <c r="G144" t="s">
        <v>2236</v>
      </c>
    </row>
    <row r="145" spans="2:7">
      <c r="B145" t="s">
        <v>2366</v>
      </c>
      <c r="C145" s="3" t="s">
        <v>214</v>
      </c>
      <c r="D145" s="34" t="s">
        <v>215</v>
      </c>
      <c r="E145" t="s">
        <v>1399</v>
      </c>
      <c r="F145" t="s">
        <v>1199</v>
      </c>
      <c r="G145" t="s">
        <v>2236</v>
      </c>
    </row>
    <row r="146" spans="2:7">
      <c r="B146" t="s">
        <v>2367</v>
      </c>
      <c r="C146" s="3" t="s">
        <v>235</v>
      </c>
      <c r="D146" s="34" t="s">
        <v>215</v>
      </c>
      <c r="E146" t="s">
        <v>1399</v>
      </c>
      <c r="F146" t="s">
        <v>1199</v>
      </c>
      <c r="G146" t="s">
        <v>2236</v>
      </c>
    </row>
    <row r="147" spans="2:7">
      <c r="B147" t="s">
        <v>2368</v>
      </c>
      <c r="C147" s="3" t="s">
        <v>244</v>
      </c>
      <c r="D147" s="34" t="s">
        <v>215</v>
      </c>
      <c r="E147" t="s">
        <v>1399</v>
      </c>
      <c r="F147" t="s">
        <v>1199</v>
      </c>
      <c r="G147" t="s">
        <v>2236</v>
      </c>
    </row>
    <row r="148" spans="2:7">
      <c r="B148" t="s">
        <v>2369</v>
      </c>
      <c r="C148" s="8" t="s">
        <v>253</v>
      </c>
      <c r="D148" s="34" t="s">
        <v>215</v>
      </c>
      <c r="E148" t="s">
        <v>1399</v>
      </c>
      <c r="F148" t="s">
        <v>1199</v>
      </c>
      <c r="G148" t="s">
        <v>2236</v>
      </c>
    </row>
    <row r="149" spans="2:7">
      <c r="B149" t="s">
        <v>2370</v>
      </c>
      <c r="C149" s="8" t="s">
        <v>262</v>
      </c>
      <c r="D149" s="34" t="s">
        <v>215</v>
      </c>
      <c r="E149" t="s">
        <v>1399</v>
      </c>
      <c r="F149" t="s">
        <v>1199</v>
      </c>
      <c r="G149" t="s">
        <v>2236</v>
      </c>
    </row>
    <row r="150" spans="2:7">
      <c r="B150" t="s">
        <v>2371</v>
      </c>
      <c r="C150" s="8" t="s">
        <v>272</v>
      </c>
      <c r="D150" s="34" t="s">
        <v>215</v>
      </c>
      <c r="E150" t="s">
        <v>1399</v>
      </c>
      <c r="F150" t="s">
        <v>1199</v>
      </c>
      <c r="G150" t="s">
        <v>2236</v>
      </c>
    </row>
    <row r="151" spans="2:7">
      <c r="B151" t="s">
        <v>2372</v>
      </c>
      <c r="C151" s="8" t="s">
        <v>281</v>
      </c>
      <c r="D151" s="34" t="s">
        <v>215</v>
      </c>
      <c r="E151" t="s">
        <v>1399</v>
      </c>
      <c r="F151" t="s">
        <v>1199</v>
      </c>
      <c r="G151" t="s">
        <v>2236</v>
      </c>
    </row>
    <row r="152" spans="2:7">
      <c r="B152" t="s">
        <v>2373</v>
      </c>
      <c r="C152" s="8" t="s">
        <v>290</v>
      </c>
      <c r="D152" s="34" t="s">
        <v>215</v>
      </c>
      <c r="E152" t="s">
        <v>1399</v>
      </c>
      <c r="F152" t="s">
        <v>1199</v>
      </c>
      <c r="G152" t="s">
        <v>2236</v>
      </c>
    </row>
    <row r="153" spans="2:7">
      <c r="B153" t="s">
        <v>2374</v>
      </c>
      <c r="C153" s="3" t="s">
        <v>214</v>
      </c>
      <c r="D153" s="34" t="s">
        <v>215</v>
      </c>
      <c r="E153" t="s">
        <v>1367</v>
      </c>
      <c r="F153" t="s">
        <v>1199</v>
      </c>
      <c r="G153" t="s">
        <v>2236</v>
      </c>
    </row>
    <row r="154" spans="2:7">
      <c r="B154" t="s">
        <v>2375</v>
      </c>
      <c r="C154" s="3" t="s">
        <v>235</v>
      </c>
      <c r="D154" s="34" t="s">
        <v>215</v>
      </c>
      <c r="E154" t="s">
        <v>1367</v>
      </c>
      <c r="F154" t="s">
        <v>1199</v>
      </c>
      <c r="G154" t="s">
        <v>2236</v>
      </c>
    </row>
    <row r="155" spans="2:7">
      <c r="B155" t="s">
        <v>2376</v>
      </c>
      <c r="C155" s="3" t="s">
        <v>244</v>
      </c>
      <c r="D155" s="34" t="s">
        <v>215</v>
      </c>
      <c r="E155" t="s">
        <v>1367</v>
      </c>
      <c r="F155" t="s">
        <v>1199</v>
      </c>
      <c r="G155" t="s">
        <v>2236</v>
      </c>
    </row>
    <row r="156" spans="2:7">
      <c r="B156" t="s">
        <v>2377</v>
      </c>
      <c r="C156" s="8" t="s">
        <v>253</v>
      </c>
      <c r="D156" s="34" t="s">
        <v>215</v>
      </c>
      <c r="E156" t="s">
        <v>1367</v>
      </c>
      <c r="F156" t="s">
        <v>1199</v>
      </c>
      <c r="G156" t="s">
        <v>2236</v>
      </c>
    </row>
    <row r="157" spans="2:7">
      <c r="B157" t="s">
        <v>2378</v>
      </c>
      <c r="C157" s="8" t="s">
        <v>262</v>
      </c>
      <c r="D157" s="34" t="s">
        <v>215</v>
      </c>
      <c r="E157" t="s">
        <v>1367</v>
      </c>
      <c r="F157" t="s">
        <v>1199</v>
      </c>
    </row>
    <row r="158" spans="2:7">
      <c r="B158" t="s">
        <v>2379</v>
      </c>
      <c r="C158" s="8" t="s">
        <v>272</v>
      </c>
      <c r="D158" s="34" t="s">
        <v>215</v>
      </c>
      <c r="E158" t="s">
        <v>1367</v>
      </c>
      <c r="F158" t="s">
        <v>1199</v>
      </c>
      <c r="G158" t="s">
        <v>2380</v>
      </c>
    </row>
    <row r="159" spans="2:7">
      <c r="B159" t="s">
        <v>2381</v>
      </c>
      <c r="C159" s="8" t="s">
        <v>281</v>
      </c>
      <c r="D159" s="34" t="s">
        <v>215</v>
      </c>
      <c r="E159" t="s">
        <v>1367</v>
      </c>
      <c r="F159" t="s">
        <v>1199</v>
      </c>
      <c r="G159" t="s">
        <v>2380</v>
      </c>
    </row>
    <row r="160" spans="2:7">
      <c r="B160" t="s">
        <v>2382</v>
      </c>
      <c r="C160" s="8" t="s">
        <v>290</v>
      </c>
      <c r="D160" s="34" t="s">
        <v>215</v>
      </c>
      <c r="E160" t="s">
        <v>1367</v>
      </c>
      <c r="F160" t="s">
        <v>1199</v>
      </c>
      <c r="G160" t="s">
        <v>2380</v>
      </c>
    </row>
    <row r="161" spans="2:7">
      <c r="B161" t="s">
        <v>2383</v>
      </c>
      <c r="C161" s="3" t="s">
        <v>214</v>
      </c>
      <c r="D161" s="34" t="s">
        <v>215</v>
      </c>
      <c r="E161" t="s">
        <v>1419</v>
      </c>
      <c r="F161" t="s">
        <v>1199</v>
      </c>
      <c r="G161" t="s">
        <v>2380</v>
      </c>
    </row>
    <row r="162" spans="2:7">
      <c r="B162" t="s">
        <v>2384</v>
      </c>
      <c r="C162" s="3" t="s">
        <v>235</v>
      </c>
      <c r="D162" s="34" t="s">
        <v>215</v>
      </c>
      <c r="E162" t="s">
        <v>1419</v>
      </c>
      <c r="F162" t="s">
        <v>1199</v>
      </c>
      <c r="G162" t="s">
        <v>2380</v>
      </c>
    </row>
    <row r="163" spans="2:7">
      <c r="B163" t="s">
        <v>2385</v>
      </c>
      <c r="C163" s="3" t="s">
        <v>244</v>
      </c>
      <c r="D163" s="34" t="s">
        <v>215</v>
      </c>
      <c r="E163" t="s">
        <v>1419</v>
      </c>
      <c r="F163" t="s">
        <v>1199</v>
      </c>
      <c r="G163" t="s">
        <v>2380</v>
      </c>
    </row>
    <row r="164" spans="2:7">
      <c r="B164" t="s">
        <v>2386</v>
      </c>
      <c r="C164" s="8" t="s">
        <v>253</v>
      </c>
      <c r="D164" s="34" t="s">
        <v>215</v>
      </c>
      <c r="E164" t="s">
        <v>1419</v>
      </c>
      <c r="F164" t="s">
        <v>1199</v>
      </c>
      <c r="G164" t="s">
        <v>2380</v>
      </c>
    </row>
    <row r="165" spans="2:7">
      <c r="B165" t="s">
        <v>2387</v>
      </c>
      <c r="C165" s="8" t="s">
        <v>262</v>
      </c>
      <c r="D165" s="34" t="s">
        <v>215</v>
      </c>
      <c r="E165" t="s">
        <v>1419</v>
      </c>
      <c r="F165" t="s">
        <v>1199</v>
      </c>
      <c r="G165" t="s">
        <v>2380</v>
      </c>
    </row>
    <row r="166" spans="2:7">
      <c r="B166" t="s">
        <v>2388</v>
      </c>
      <c r="C166" s="8" t="s">
        <v>272</v>
      </c>
      <c r="D166" s="34" t="s">
        <v>215</v>
      </c>
      <c r="E166" t="s">
        <v>1419</v>
      </c>
      <c r="F166" t="s">
        <v>1199</v>
      </c>
      <c r="G166" t="s">
        <v>2380</v>
      </c>
    </row>
    <row r="167" spans="2:7">
      <c r="B167" t="s">
        <v>2389</v>
      </c>
      <c r="C167" s="8" t="s">
        <v>281</v>
      </c>
      <c r="D167" s="34" t="s">
        <v>215</v>
      </c>
      <c r="E167" t="s">
        <v>1419</v>
      </c>
      <c r="F167" t="s">
        <v>1199</v>
      </c>
      <c r="G167" t="s">
        <v>2380</v>
      </c>
    </row>
    <row r="168" spans="2:7">
      <c r="B168" t="s">
        <v>2390</v>
      </c>
      <c r="C168" s="8" t="s">
        <v>290</v>
      </c>
      <c r="D168" s="34" t="s">
        <v>215</v>
      </c>
      <c r="E168" t="s">
        <v>1419</v>
      </c>
      <c r="F168" t="s">
        <v>1199</v>
      </c>
      <c r="G168" t="s">
        <v>2380</v>
      </c>
    </row>
    <row r="169" spans="2:7">
      <c r="B169" t="s">
        <v>2391</v>
      </c>
      <c r="C169" s="3" t="s">
        <v>214</v>
      </c>
      <c r="D169" s="34" t="s">
        <v>215</v>
      </c>
      <c r="E169" t="s">
        <v>1375</v>
      </c>
      <c r="F169" t="s">
        <v>1199</v>
      </c>
      <c r="G169" t="s">
        <v>2380</v>
      </c>
    </row>
    <row r="170" spans="2:7">
      <c r="B170" t="s">
        <v>2392</v>
      </c>
      <c r="C170" s="3" t="s">
        <v>235</v>
      </c>
      <c r="D170" s="34" t="s">
        <v>215</v>
      </c>
      <c r="E170" t="s">
        <v>1375</v>
      </c>
      <c r="F170" t="s">
        <v>1199</v>
      </c>
      <c r="G170" t="s">
        <v>2380</v>
      </c>
    </row>
    <row r="171" spans="2:7">
      <c r="B171" t="s">
        <v>2393</v>
      </c>
      <c r="C171" s="3" t="s">
        <v>244</v>
      </c>
      <c r="D171" s="34" t="s">
        <v>215</v>
      </c>
      <c r="E171" t="s">
        <v>1375</v>
      </c>
      <c r="F171" t="s">
        <v>1199</v>
      </c>
      <c r="G171" t="s">
        <v>2380</v>
      </c>
    </row>
    <row r="172" spans="2:7">
      <c r="B172" t="s">
        <v>2394</v>
      </c>
      <c r="C172" s="8" t="s">
        <v>253</v>
      </c>
      <c r="D172" s="34" t="s">
        <v>215</v>
      </c>
      <c r="E172" t="s">
        <v>1375</v>
      </c>
      <c r="F172" t="s">
        <v>1199</v>
      </c>
      <c r="G172" t="s">
        <v>2380</v>
      </c>
    </row>
    <row r="173" spans="2:7">
      <c r="B173" t="s">
        <v>2395</v>
      </c>
      <c r="C173" s="8" t="s">
        <v>262</v>
      </c>
      <c r="D173" s="34" t="s">
        <v>215</v>
      </c>
      <c r="E173" t="s">
        <v>1375</v>
      </c>
      <c r="F173" t="s">
        <v>1199</v>
      </c>
    </row>
    <row r="174" spans="2:7">
      <c r="B174" t="s">
        <v>2396</v>
      </c>
      <c r="C174" s="8" t="s">
        <v>272</v>
      </c>
      <c r="D174" s="34" t="s">
        <v>215</v>
      </c>
      <c r="E174" t="s">
        <v>1375</v>
      </c>
      <c r="F174" t="s">
        <v>1199</v>
      </c>
      <c r="G174" t="s">
        <v>2380</v>
      </c>
    </row>
    <row r="175" spans="2:7">
      <c r="B175" t="s">
        <v>2397</v>
      </c>
      <c r="C175" s="8" t="s">
        <v>281</v>
      </c>
      <c r="D175" s="34" t="s">
        <v>215</v>
      </c>
      <c r="E175" t="s">
        <v>1375</v>
      </c>
      <c r="F175" t="s">
        <v>1199</v>
      </c>
      <c r="G175" t="s">
        <v>2380</v>
      </c>
    </row>
    <row r="176" spans="2:7">
      <c r="B176" t="s">
        <v>2398</v>
      </c>
      <c r="C176" s="8" t="s">
        <v>290</v>
      </c>
      <c r="D176" s="34" t="s">
        <v>215</v>
      </c>
      <c r="E176" t="s">
        <v>1375</v>
      </c>
      <c r="F176" t="s">
        <v>1199</v>
      </c>
      <c r="G176" t="s">
        <v>2380</v>
      </c>
    </row>
    <row r="177" spans="2:7">
      <c r="B177" t="s">
        <v>2399</v>
      </c>
      <c r="C177" s="3" t="s">
        <v>214</v>
      </c>
      <c r="D177" s="34" t="s">
        <v>215</v>
      </c>
      <c r="E177" t="s">
        <v>1436</v>
      </c>
      <c r="F177" t="s">
        <v>1199</v>
      </c>
      <c r="G177" t="s">
        <v>2380</v>
      </c>
    </row>
    <row r="178" spans="2:7">
      <c r="B178" t="s">
        <v>2400</v>
      </c>
      <c r="C178" s="3" t="s">
        <v>235</v>
      </c>
      <c r="D178" s="34" t="s">
        <v>215</v>
      </c>
      <c r="E178" t="s">
        <v>1436</v>
      </c>
      <c r="F178" t="s">
        <v>1199</v>
      </c>
      <c r="G178" t="s">
        <v>2380</v>
      </c>
    </row>
    <row r="179" spans="2:7">
      <c r="B179" t="s">
        <v>2401</v>
      </c>
      <c r="C179" s="3" t="s">
        <v>244</v>
      </c>
      <c r="D179" s="34" t="s">
        <v>215</v>
      </c>
      <c r="E179" t="s">
        <v>1436</v>
      </c>
      <c r="F179" t="s">
        <v>1199</v>
      </c>
      <c r="G179" t="s">
        <v>2380</v>
      </c>
    </row>
    <row r="180" spans="2:7">
      <c r="B180" t="s">
        <v>2402</v>
      </c>
      <c r="C180" s="8" t="s">
        <v>253</v>
      </c>
      <c r="D180" s="34" t="s">
        <v>215</v>
      </c>
      <c r="E180" t="s">
        <v>1436</v>
      </c>
      <c r="F180" t="s">
        <v>1199</v>
      </c>
      <c r="G180" t="s">
        <v>2380</v>
      </c>
    </row>
    <row r="181" spans="2:7">
      <c r="B181" t="s">
        <v>2403</v>
      </c>
      <c r="C181" s="8" t="s">
        <v>262</v>
      </c>
      <c r="D181" s="34" t="s">
        <v>215</v>
      </c>
      <c r="E181" t="s">
        <v>1436</v>
      </c>
      <c r="F181" t="s">
        <v>1199</v>
      </c>
      <c r="G181" t="s">
        <v>2380</v>
      </c>
    </row>
    <row r="182" spans="2:7">
      <c r="B182" t="s">
        <v>2404</v>
      </c>
      <c r="C182" s="8" t="s">
        <v>272</v>
      </c>
      <c r="D182" s="34" t="s">
        <v>215</v>
      </c>
      <c r="E182" t="s">
        <v>1436</v>
      </c>
      <c r="F182" t="s">
        <v>1199</v>
      </c>
      <c r="G182" t="s">
        <v>2380</v>
      </c>
    </row>
    <row r="183" spans="2:7">
      <c r="B183" t="s">
        <v>2405</v>
      </c>
      <c r="C183" s="8" t="s">
        <v>281</v>
      </c>
      <c r="D183" s="34" t="s">
        <v>215</v>
      </c>
      <c r="E183" t="s">
        <v>1436</v>
      </c>
      <c r="F183" t="s">
        <v>1199</v>
      </c>
      <c r="G183" t="s">
        <v>2380</v>
      </c>
    </row>
    <row r="184" spans="2:7">
      <c r="B184" t="s">
        <v>2406</v>
      </c>
      <c r="C184" s="8" t="s">
        <v>290</v>
      </c>
      <c r="D184" s="34" t="s">
        <v>215</v>
      </c>
      <c r="E184" t="s">
        <v>1436</v>
      </c>
      <c r="F184" t="s">
        <v>1199</v>
      </c>
      <c r="G184" t="s">
        <v>2380</v>
      </c>
    </row>
    <row r="185" spans="2:7">
      <c r="B185" t="s">
        <v>2407</v>
      </c>
      <c r="C185" s="3" t="s">
        <v>214</v>
      </c>
      <c r="D185" s="34" t="s">
        <v>215</v>
      </c>
      <c r="E185" t="s">
        <v>1445</v>
      </c>
      <c r="F185" t="s">
        <v>1199</v>
      </c>
    </row>
    <row r="186" spans="2:7">
      <c r="B186" t="s">
        <v>2408</v>
      </c>
      <c r="C186" s="3" t="s">
        <v>235</v>
      </c>
      <c r="D186" s="34" t="s">
        <v>215</v>
      </c>
      <c r="E186" t="s">
        <v>1445</v>
      </c>
      <c r="F186" t="s">
        <v>1199</v>
      </c>
    </row>
    <row r="187" spans="2:7">
      <c r="B187" t="s">
        <v>2409</v>
      </c>
      <c r="C187" s="3" t="s">
        <v>244</v>
      </c>
      <c r="D187" s="34" t="s">
        <v>215</v>
      </c>
      <c r="E187" t="s">
        <v>1445</v>
      </c>
      <c r="F187" t="s">
        <v>1199</v>
      </c>
    </row>
    <row r="188" spans="2:7">
      <c r="B188" t="s">
        <v>2410</v>
      </c>
      <c r="C188" s="8" t="s">
        <v>253</v>
      </c>
      <c r="D188" s="34" t="s">
        <v>215</v>
      </c>
      <c r="E188" t="s">
        <v>1445</v>
      </c>
      <c r="F188" t="s">
        <v>1199</v>
      </c>
    </row>
    <row r="189" spans="2:7">
      <c r="B189" t="s">
        <v>2411</v>
      </c>
      <c r="C189" s="8" t="s">
        <v>262</v>
      </c>
      <c r="D189" s="34" t="s">
        <v>215</v>
      </c>
      <c r="E189" t="s">
        <v>1445</v>
      </c>
      <c r="F189" t="s">
        <v>1199</v>
      </c>
    </row>
    <row r="190" spans="2:7">
      <c r="B190" t="s">
        <v>2412</v>
      </c>
      <c r="C190" s="8" t="s">
        <v>272</v>
      </c>
      <c r="D190" s="34" t="s">
        <v>215</v>
      </c>
      <c r="E190" t="s">
        <v>1445</v>
      </c>
      <c r="F190" t="s">
        <v>1199</v>
      </c>
    </row>
    <row r="191" spans="2:7">
      <c r="B191" t="s">
        <v>2413</v>
      </c>
      <c r="C191" s="8" t="s">
        <v>281</v>
      </c>
      <c r="D191" s="34" t="s">
        <v>215</v>
      </c>
      <c r="E191" t="s">
        <v>1445</v>
      </c>
      <c r="F191" t="s">
        <v>1199</v>
      </c>
    </row>
    <row r="192" spans="2:7">
      <c r="B192" t="s">
        <v>2414</v>
      </c>
      <c r="C192" s="8" t="s">
        <v>290</v>
      </c>
      <c r="D192" s="34" t="s">
        <v>215</v>
      </c>
      <c r="E192" t="s">
        <v>1445</v>
      </c>
      <c r="F192" t="s">
        <v>1199</v>
      </c>
    </row>
    <row r="193" spans="2:6">
      <c r="B193" t="s">
        <v>2415</v>
      </c>
      <c r="C193" s="3" t="s">
        <v>214</v>
      </c>
      <c r="D193" s="34" t="s">
        <v>215</v>
      </c>
      <c r="E193" t="s">
        <v>1379</v>
      </c>
      <c r="F193" t="s">
        <v>1199</v>
      </c>
    </row>
    <row r="194" spans="2:6">
      <c r="B194" t="s">
        <v>2416</v>
      </c>
      <c r="C194" s="3" t="s">
        <v>235</v>
      </c>
      <c r="D194" s="34" t="s">
        <v>215</v>
      </c>
      <c r="E194" t="s">
        <v>1379</v>
      </c>
      <c r="F194" t="s">
        <v>1199</v>
      </c>
    </row>
    <row r="195" spans="2:6">
      <c r="B195" t="s">
        <v>2417</v>
      </c>
      <c r="C195" s="3" t="s">
        <v>244</v>
      </c>
      <c r="D195" s="34" t="s">
        <v>215</v>
      </c>
      <c r="E195" t="s">
        <v>1379</v>
      </c>
      <c r="F195" t="s">
        <v>1199</v>
      </c>
    </row>
    <row r="196" spans="2:6">
      <c r="B196" t="s">
        <v>2418</v>
      </c>
      <c r="C196" s="8" t="s">
        <v>253</v>
      </c>
      <c r="D196" s="34" t="s">
        <v>215</v>
      </c>
      <c r="E196" t="s">
        <v>1379</v>
      </c>
      <c r="F196" t="s">
        <v>1199</v>
      </c>
    </row>
    <row r="197" spans="2:6">
      <c r="B197" t="s">
        <v>2419</v>
      </c>
      <c r="C197" s="8" t="s">
        <v>262</v>
      </c>
      <c r="D197" s="34" t="s">
        <v>215</v>
      </c>
      <c r="E197" t="s">
        <v>1379</v>
      </c>
      <c r="F197" t="s">
        <v>1199</v>
      </c>
    </row>
    <row r="198" spans="2:6">
      <c r="B198" t="s">
        <v>2420</v>
      </c>
      <c r="C198" s="8" t="s">
        <v>272</v>
      </c>
      <c r="D198" s="34" t="s">
        <v>215</v>
      </c>
      <c r="E198" t="s">
        <v>1379</v>
      </c>
      <c r="F198" t="s">
        <v>1199</v>
      </c>
    </row>
    <row r="199" spans="2:6">
      <c r="B199" t="s">
        <v>2421</v>
      </c>
      <c r="C199" s="8" t="s">
        <v>281</v>
      </c>
      <c r="D199" s="34" t="s">
        <v>215</v>
      </c>
      <c r="E199" t="s">
        <v>1379</v>
      </c>
      <c r="F199" t="s">
        <v>1199</v>
      </c>
    </row>
    <row r="200" spans="2:6">
      <c r="B200" t="s">
        <v>2422</v>
      </c>
      <c r="C200" s="8" t="s">
        <v>290</v>
      </c>
      <c r="D200" s="34" t="s">
        <v>215</v>
      </c>
      <c r="E200" t="s">
        <v>1379</v>
      </c>
      <c r="F200" t="s">
        <v>1199</v>
      </c>
    </row>
    <row r="201" spans="2:6">
      <c r="B201" t="s">
        <v>2423</v>
      </c>
      <c r="C201" s="3" t="s">
        <v>214</v>
      </c>
      <c r="D201" s="34" t="s">
        <v>215</v>
      </c>
      <c r="E201" t="s">
        <v>1466</v>
      </c>
      <c r="F201" t="s">
        <v>1199</v>
      </c>
    </row>
    <row r="202" spans="2:6">
      <c r="B202" t="s">
        <v>2424</v>
      </c>
      <c r="C202" s="3" t="s">
        <v>235</v>
      </c>
      <c r="D202" s="34" t="s">
        <v>215</v>
      </c>
      <c r="E202" t="s">
        <v>1466</v>
      </c>
      <c r="F202" t="s">
        <v>1199</v>
      </c>
    </row>
    <row r="203" spans="2:6">
      <c r="B203" t="s">
        <v>2425</v>
      </c>
      <c r="C203" s="3" t="s">
        <v>244</v>
      </c>
      <c r="D203" s="34" t="s">
        <v>215</v>
      </c>
      <c r="E203" t="s">
        <v>1466</v>
      </c>
      <c r="F203" t="s">
        <v>1199</v>
      </c>
    </row>
    <row r="204" spans="2:6">
      <c r="B204" t="s">
        <v>2426</v>
      </c>
      <c r="C204" s="8" t="s">
        <v>253</v>
      </c>
      <c r="D204" s="34" t="s">
        <v>215</v>
      </c>
      <c r="E204" t="s">
        <v>1466</v>
      </c>
      <c r="F204" t="s">
        <v>1199</v>
      </c>
    </row>
    <row r="205" spans="2:6">
      <c r="B205" t="s">
        <v>2427</v>
      </c>
      <c r="C205" s="8" t="s">
        <v>262</v>
      </c>
      <c r="D205" s="34" t="s">
        <v>215</v>
      </c>
      <c r="E205" t="s">
        <v>1466</v>
      </c>
      <c r="F205" t="s">
        <v>1199</v>
      </c>
    </row>
    <row r="206" spans="2:6">
      <c r="B206" t="s">
        <v>2428</v>
      </c>
      <c r="C206" s="8" t="s">
        <v>272</v>
      </c>
      <c r="D206" s="34" t="s">
        <v>215</v>
      </c>
      <c r="E206" t="s">
        <v>1466</v>
      </c>
      <c r="F206" t="s">
        <v>1199</v>
      </c>
    </row>
    <row r="207" spans="2:6">
      <c r="B207" t="s">
        <v>2429</v>
      </c>
      <c r="C207" s="8" t="s">
        <v>281</v>
      </c>
      <c r="D207" s="34" t="s">
        <v>215</v>
      </c>
      <c r="E207" t="s">
        <v>1466</v>
      </c>
      <c r="F207" t="s">
        <v>1199</v>
      </c>
    </row>
    <row r="208" spans="2:6">
      <c r="B208" t="s">
        <v>2430</v>
      </c>
      <c r="C208" s="8" t="s">
        <v>290</v>
      </c>
      <c r="D208" s="34" t="s">
        <v>215</v>
      </c>
      <c r="E208" t="s">
        <v>1466</v>
      </c>
      <c r="F208" t="s">
        <v>1199</v>
      </c>
    </row>
    <row r="209" spans="2:6">
      <c r="B209" t="s">
        <v>2431</v>
      </c>
      <c r="C209" s="3" t="s">
        <v>214</v>
      </c>
      <c r="D209" s="34" t="s">
        <v>215</v>
      </c>
      <c r="E209" t="s">
        <v>1383</v>
      </c>
      <c r="F209" t="s">
        <v>1199</v>
      </c>
    </row>
    <row r="210" spans="2:6">
      <c r="B210" t="s">
        <v>2432</v>
      </c>
      <c r="C210" s="3" t="s">
        <v>235</v>
      </c>
      <c r="D210" s="34" t="s">
        <v>215</v>
      </c>
      <c r="E210" t="s">
        <v>1383</v>
      </c>
      <c r="F210" t="s">
        <v>1199</v>
      </c>
    </row>
    <row r="211" spans="2:6">
      <c r="B211" t="s">
        <v>2433</v>
      </c>
      <c r="C211" s="3" t="s">
        <v>244</v>
      </c>
      <c r="D211" s="34" t="s">
        <v>215</v>
      </c>
      <c r="E211" t="s">
        <v>1383</v>
      </c>
      <c r="F211" t="s">
        <v>1199</v>
      </c>
    </row>
    <row r="212" spans="2:6">
      <c r="B212" t="s">
        <v>2434</v>
      </c>
      <c r="C212" s="8" t="s">
        <v>253</v>
      </c>
      <c r="D212" s="34" t="s">
        <v>215</v>
      </c>
      <c r="E212" t="s">
        <v>1383</v>
      </c>
      <c r="F212" t="s">
        <v>1199</v>
      </c>
    </row>
    <row r="213" spans="2:6">
      <c r="B213" t="s">
        <v>2435</v>
      </c>
      <c r="C213" s="8" t="s">
        <v>262</v>
      </c>
      <c r="D213" s="34" t="s">
        <v>215</v>
      </c>
      <c r="E213" t="s">
        <v>1383</v>
      </c>
      <c r="F213" t="s">
        <v>1199</v>
      </c>
    </row>
    <row r="214" spans="2:6">
      <c r="B214" t="s">
        <v>2436</v>
      </c>
      <c r="C214" s="8" t="s">
        <v>272</v>
      </c>
      <c r="D214" s="34" t="s">
        <v>215</v>
      </c>
      <c r="E214" t="s">
        <v>1383</v>
      </c>
      <c r="F214" t="s">
        <v>1199</v>
      </c>
    </row>
    <row r="215" spans="2:6">
      <c r="B215" t="s">
        <v>2437</v>
      </c>
      <c r="C215" s="8" t="s">
        <v>281</v>
      </c>
      <c r="D215" s="34" t="s">
        <v>215</v>
      </c>
      <c r="E215" t="s">
        <v>1383</v>
      </c>
      <c r="F215" t="s">
        <v>1199</v>
      </c>
    </row>
    <row r="216" spans="2:6">
      <c r="B216" t="s">
        <v>2438</v>
      </c>
      <c r="C216" s="8" t="s">
        <v>290</v>
      </c>
      <c r="D216" s="34" t="s">
        <v>215</v>
      </c>
      <c r="E216" t="s">
        <v>1383</v>
      </c>
      <c r="F216" t="s">
        <v>1199</v>
      </c>
    </row>
    <row r="217" spans="2:6">
      <c r="B217" t="s">
        <v>2439</v>
      </c>
      <c r="C217" s="3" t="s">
        <v>214</v>
      </c>
      <c r="D217" s="34" t="s">
        <v>215</v>
      </c>
      <c r="E217" t="s">
        <v>1483</v>
      </c>
      <c r="F217" t="s">
        <v>1199</v>
      </c>
    </row>
    <row r="218" spans="2:6">
      <c r="B218" t="s">
        <v>2440</v>
      </c>
      <c r="C218" s="3" t="s">
        <v>235</v>
      </c>
      <c r="D218" s="34" t="s">
        <v>215</v>
      </c>
      <c r="E218" t="s">
        <v>1483</v>
      </c>
      <c r="F218" t="s">
        <v>1199</v>
      </c>
    </row>
    <row r="219" spans="2:6">
      <c r="B219" t="s">
        <v>2441</v>
      </c>
      <c r="C219" s="3" t="s">
        <v>244</v>
      </c>
      <c r="D219" s="34" t="s">
        <v>215</v>
      </c>
      <c r="E219" t="s">
        <v>1483</v>
      </c>
      <c r="F219" t="s">
        <v>1199</v>
      </c>
    </row>
    <row r="220" spans="2:6">
      <c r="B220" t="s">
        <v>2442</v>
      </c>
      <c r="C220" s="8" t="s">
        <v>253</v>
      </c>
      <c r="D220" s="34" t="s">
        <v>215</v>
      </c>
      <c r="E220" t="s">
        <v>1483</v>
      </c>
      <c r="F220" t="s">
        <v>1199</v>
      </c>
    </row>
    <row r="221" spans="2:6">
      <c r="B221" t="s">
        <v>2443</v>
      </c>
      <c r="C221" s="8" t="s">
        <v>262</v>
      </c>
      <c r="D221" s="34" t="s">
        <v>215</v>
      </c>
      <c r="E221" t="s">
        <v>1483</v>
      </c>
      <c r="F221" t="s">
        <v>1199</v>
      </c>
    </row>
    <row r="222" spans="2:6">
      <c r="B222" t="s">
        <v>2444</v>
      </c>
      <c r="C222" s="8" t="s">
        <v>272</v>
      </c>
      <c r="D222" s="34" t="s">
        <v>215</v>
      </c>
      <c r="E222" t="s">
        <v>1483</v>
      </c>
      <c r="F222" t="s">
        <v>1199</v>
      </c>
    </row>
    <row r="223" spans="2:6">
      <c r="B223" t="s">
        <v>2445</v>
      </c>
      <c r="C223" s="8" t="s">
        <v>281</v>
      </c>
      <c r="D223" s="34" t="s">
        <v>215</v>
      </c>
      <c r="E223" t="s">
        <v>1483</v>
      </c>
      <c r="F223" t="s">
        <v>1199</v>
      </c>
    </row>
    <row r="224" spans="2:6">
      <c r="B224" t="s">
        <v>2446</v>
      </c>
      <c r="C224" s="8" t="s">
        <v>290</v>
      </c>
      <c r="D224" s="34" t="s">
        <v>215</v>
      </c>
      <c r="E224" t="s">
        <v>1483</v>
      </c>
      <c r="F224" t="s">
        <v>1199</v>
      </c>
    </row>
    <row r="225" spans="2:6">
      <c r="B225" t="s">
        <v>2447</v>
      </c>
      <c r="C225" s="3" t="s">
        <v>214</v>
      </c>
      <c r="D225" s="34" t="s">
        <v>215</v>
      </c>
      <c r="E225" t="s">
        <v>1492</v>
      </c>
      <c r="F225" t="s">
        <v>1199</v>
      </c>
    </row>
    <row r="226" spans="2:6">
      <c r="B226" t="s">
        <v>2448</v>
      </c>
      <c r="C226" s="3" t="s">
        <v>235</v>
      </c>
      <c r="D226" s="34" t="s">
        <v>215</v>
      </c>
      <c r="E226" t="s">
        <v>1492</v>
      </c>
      <c r="F226" t="s">
        <v>1199</v>
      </c>
    </row>
    <row r="227" spans="2:6">
      <c r="B227" t="s">
        <v>2449</v>
      </c>
      <c r="C227" s="3" t="s">
        <v>244</v>
      </c>
      <c r="D227" s="34" t="s">
        <v>215</v>
      </c>
      <c r="E227" t="s">
        <v>1492</v>
      </c>
      <c r="F227" t="s">
        <v>1199</v>
      </c>
    </row>
    <row r="228" spans="2:6">
      <c r="B228" t="s">
        <v>2450</v>
      </c>
      <c r="C228" s="8" t="s">
        <v>253</v>
      </c>
      <c r="D228" s="34" t="s">
        <v>215</v>
      </c>
      <c r="E228" t="s">
        <v>1492</v>
      </c>
      <c r="F228" t="s">
        <v>1199</v>
      </c>
    </row>
    <row r="229" spans="2:6">
      <c r="B229" t="s">
        <v>2451</v>
      </c>
      <c r="C229" s="8" t="s">
        <v>262</v>
      </c>
      <c r="D229" s="34" t="s">
        <v>215</v>
      </c>
      <c r="E229" t="s">
        <v>1492</v>
      </c>
      <c r="F229" t="s">
        <v>1199</v>
      </c>
    </row>
    <row r="230" spans="2:6">
      <c r="B230" t="s">
        <v>2452</v>
      </c>
      <c r="C230" s="8" t="s">
        <v>272</v>
      </c>
      <c r="D230" s="34" t="s">
        <v>215</v>
      </c>
      <c r="E230" t="s">
        <v>1492</v>
      </c>
      <c r="F230" t="s">
        <v>1199</v>
      </c>
    </row>
    <row r="231" spans="2:6">
      <c r="B231" t="s">
        <v>2453</v>
      </c>
      <c r="C231" s="8" t="s">
        <v>281</v>
      </c>
      <c r="D231" s="34" t="s">
        <v>215</v>
      </c>
      <c r="E231" t="s">
        <v>1492</v>
      </c>
      <c r="F231" t="s">
        <v>1199</v>
      </c>
    </row>
    <row r="232" spans="2:6">
      <c r="B232" t="s">
        <v>2454</v>
      </c>
      <c r="C232" s="8" t="s">
        <v>290</v>
      </c>
      <c r="D232" s="34" t="s">
        <v>215</v>
      </c>
      <c r="E232" t="s">
        <v>1492</v>
      </c>
      <c r="F232" t="s">
        <v>1199</v>
      </c>
    </row>
    <row r="233" spans="2:6">
      <c r="B233" t="s">
        <v>2455</v>
      </c>
      <c r="C233" s="3" t="s">
        <v>214</v>
      </c>
      <c r="D233" s="34" t="s">
        <v>215</v>
      </c>
      <c r="E233" t="s">
        <v>1501</v>
      </c>
      <c r="F233" t="s">
        <v>1199</v>
      </c>
    </row>
    <row r="234" spans="2:6">
      <c r="B234" t="s">
        <v>2456</v>
      </c>
      <c r="C234" s="3" t="s">
        <v>235</v>
      </c>
      <c r="D234" s="34" t="s">
        <v>215</v>
      </c>
      <c r="E234" t="s">
        <v>1501</v>
      </c>
      <c r="F234" t="s">
        <v>1199</v>
      </c>
    </row>
    <row r="235" spans="2:6">
      <c r="B235" t="s">
        <v>2457</v>
      </c>
      <c r="C235" s="3" t="s">
        <v>244</v>
      </c>
      <c r="D235" s="34" t="s">
        <v>215</v>
      </c>
      <c r="E235" t="s">
        <v>1501</v>
      </c>
      <c r="F235" t="s">
        <v>1199</v>
      </c>
    </row>
    <row r="236" spans="2:6">
      <c r="B236" t="s">
        <v>2458</v>
      </c>
      <c r="C236" s="8" t="s">
        <v>253</v>
      </c>
      <c r="D236" s="34" t="s">
        <v>215</v>
      </c>
      <c r="E236" t="s">
        <v>1501</v>
      </c>
      <c r="F236" t="s">
        <v>1199</v>
      </c>
    </row>
    <row r="237" spans="2:6">
      <c r="B237" t="s">
        <v>2459</v>
      </c>
      <c r="C237" s="8" t="s">
        <v>262</v>
      </c>
      <c r="D237" s="34" t="s">
        <v>215</v>
      </c>
      <c r="E237" t="s">
        <v>1501</v>
      </c>
      <c r="F237" t="s">
        <v>1199</v>
      </c>
    </row>
    <row r="238" spans="2:6">
      <c r="B238" t="s">
        <v>2460</v>
      </c>
      <c r="C238" s="8" t="s">
        <v>272</v>
      </c>
      <c r="D238" s="34" t="s">
        <v>215</v>
      </c>
      <c r="E238" t="s">
        <v>1501</v>
      </c>
      <c r="F238" t="s">
        <v>1199</v>
      </c>
    </row>
    <row r="239" spans="2:6">
      <c r="B239" t="s">
        <v>2461</v>
      </c>
      <c r="C239" s="8" t="s">
        <v>281</v>
      </c>
      <c r="D239" s="34" t="s">
        <v>215</v>
      </c>
      <c r="E239" t="s">
        <v>1501</v>
      </c>
      <c r="F239" t="s">
        <v>1199</v>
      </c>
    </row>
    <row r="240" spans="2:6">
      <c r="B240" t="s">
        <v>2462</v>
      </c>
      <c r="C240" s="8" t="s">
        <v>290</v>
      </c>
      <c r="D240" s="34" t="s">
        <v>215</v>
      </c>
      <c r="E240" t="s">
        <v>1501</v>
      </c>
      <c r="F240" t="s">
        <v>1199</v>
      </c>
    </row>
    <row r="241" spans="2:7">
      <c r="B241" t="s">
        <v>2463</v>
      </c>
      <c r="C241" s="3" t="s">
        <v>235</v>
      </c>
      <c r="D241" s="34" t="s">
        <v>215</v>
      </c>
      <c r="E241" t="s">
        <v>1510</v>
      </c>
      <c r="F241" t="s">
        <v>1199</v>
      </c>
    </row>
    <row r="242" spans="2:7">
      <c r="B242" t="s">
        <v>2464</v>
      </c>
      <c r="C242" s="3" t="s">
        <v>244</v>
      </c>
      <c r="D242" s="34" t="s">
        <v>215</v>
      </c>
      <c r="E242" t="s">
        <v>1510</v>
      </c>
      <c r="F242" t="s">
        <v>1199</v>
      </c>
    </row>
    <row r="243" spans="2:7">
      <c r="B243" t="s">
        <v>2465</v>
      </c>
      <c r="C243" s="8" t="s">
        <v>253</v>
      </c>
      <c r="D243" s="34" t="s">
        <v>215</v>
      </c>
      <c r="E243" t="s">
        <v>1510</v>
      </c>
      <c r="F243" t="s">
        <v>1199</v>
      </c>
    </row>
    <row r="244" spans="2:7">
      <c r="B244" t="s">
        <v>2466</v>
      </c>
      <c r="C244" s="8" t="s">
        <v>262</v>
      </c>
      <c r="D244" s="34" t="s">
        <v>215</v>
      </c>
      <c r="E244" t="s">
        <v>1510</v>
      </c>
      <c r="F244" t="s">
        <v>1199</v>
      </c>
    </row>
    <row r="245" spans="2:7">
      <c r="B245" t="s">
        <v>2467</v>
      </c>
      <c r="C245" s="8" t="s">
        <v>272</v>
      </c>
      <c r="D245" s="34" t="s">
        <v>215</v>
      </c>
      <c r="E245" t="s">
        <v>1510</v>
      </c>
      <c r="F245" t="s">
        <v>1199</v>
      </c>
    </row>
    <row r="246" spans="2:7">
      <c r="B246" t="s">
        <v>2468</v>
      </c>
      <c r="C246" s="8" t="s">
        <v>281</v>
      </c>
      <c r="D246" s="34" t="s">
        <v>215</v>
      </c>
      <c r="E246" t="s">
        <v>1510</v>
      </c>
      <c r="F246" t="s">
        <v>1199</v>
      </c>
    </row>
    <row r="247" spans="2:7">
      <c r="B247" t="s">
        <v>2469</v>
      </c>
      <c r="C247" s="8" t="s">
        <v>290</v>
      </c>
      <c r="D247" s="34" t="s">
        <v>215</v>
      </c>
      <c r="E247" t="s">
        <v>1510</v>
      </c>
      <c r="F247" t="s">
        <v>1199</v>
      </c>
    </row>
    <row r="248" spans="2:7">
      <c r="B248" t="s">
        <v>2470</v>
      </c>
      <c r="C248" s="3" t="s">
        <v>446</v>
      </c>
      <c r="D248" s="34" t="s">
        <v>558</v>
      </c>
      <c r="E248" t="s">
        <v>1445</v>
      </c>
      <c r="F248" t="s">
        <v>1199</v>
      </c>
      <c r="G248" s="22"/>
    </row>
    <row r="249" spans="2:7">
      <c r="B249" t="s">
        <v>2471</v>
      </c>
      <c r="C249" s="3" t="s">
        <v>446</v>
      </c>
      <c r="D249" s="34" t="s">
        <v>558</v>
      </c>
      <c r="E249" t="s">
        <v>1379</v>
      </c>
      <c r="F249" t="s">
        <v>1199</v>
      </c>
      <c r="G249" s="22"/>
    </row>
    <row r="250" spans="2:7">
      <c r="B250" t="s">
        <v>2472</v>
      </c>
      <c r="C250" s="3" t="s">
        <v>446</v>
      </c>
      <c r="D250" s="34" t="s">
        <v>558</v>
      </c>
      <c r="E250" t="s">
        <v>1466</v>
      </c>
      <c r="F250" t="s">
        <v>1199</v>
      </c>
      <c r="G250" s="22"/>
    </row>
    <row r="251" spans="2:7">
      <c r="B251" t="s">
        <v>2473</v>
      </c>
      <c r="C251" s="3" t="s">
        <v>446</v>
      </c>
      <c r="D251" s="34" t="s">
        <v>558</v>
      </c>
      <c r="E251" t="s">
        <v>1383</v>
      </c>
      <c r="F251" t="s">
        <v>1199</v>
      </c>
      <c r="G251" s="22"/>
    </row>
    <row r="252" spans="2:7">
      <c r="B252" t="s">
        <v>2474</v>
      </c>
      <c r="C252" s="3" t="s">
        <v>446</v>
      </c>
      <c r="D252" s="34" t="s">
        <v>558</v>
      </c>
      <c r="E252" t="s">
        <v>1483</v>
      </c>
      <c r="F252" t="s">
        <v>1199</v>
      </c>
      <c r="G252" s="22"/>
    </row>
    <row r="253" spans="2:7">
      <c r="B253" t="s">
        <v>2475</v>
      </c>
      <c r="C253" s="3" t="s">
        <v>446</v>
      </c>
      <c r="D253" s="34" t="s">
        <v>558</v>
      </c>
      <c r="E253" t="s">
        <v>1492</v>
      </c>
      <c r="F253" t="s">
        <v>1199</v>
      </c>
      <c r="G253" s="22"/>
    </row>
    <row r="254" spans="2:7">
      <c r="B254" t="s">
        <v>2476</v>
      </c>
      <c r="C254" s="3" t="s">
        <v>446</v>
      </c>
      <c r="D254" s="34" t="s">
        <v>558</v>
      </c>
      <c r="E254" t="s">
        <v>1501</v>
      </c>
      <c r="F254" t="s">
        <v>1199</v>
      </c>
      <c r="G254" s="22"/>
    </row>
    <row r="255" spans="2:7">
      <c r="B255" t="s">
        <v>2477</v>
      </c>
      <c r="C255" s="3" t="s">
        <v>446</v>
      </c>
      <c r="D255" s="34" t="s">
        <v>558</v>
      </c>
      <c r="E255" t="s">
        <v>1510</v>
      </c>
      <c r="F255" t="s">
        <v>1199</v>
      </c>
      <c r="G255" s="22"/>
    </row>
    <row r="256" spans="2:7">
      <c r="B256" t="s">
        <v>2478</v>
      </c>
      <c r="C256" s="8" t="s">
        <v>348</v>
      </c>
      <c r="D256" s="34" t="s">
        <v>349</v>
      </c>
      <c r="E256" t="s">
        <v>1367</v>
      </c>
      <c r="F256" t="s">
        <v>1199</v>
      </c>
    </row>
    <row r="257" spans="2:7">
      <c r="B257" t="s">
        <v>2479</v>
      </c>
      <c r="C257" s="8" t="s">
        <v>369</v>
      </c>
      <c r="D257" s="34" t="s">
        <v>349</v>
      </c>
      <c r="E257" t="s">
        <v>1367</v>
      </c>
      <c r="F257" t="s">
        <v>1199</v>
      </c>
      <c r="G257" t="s">
        <v>2380</v>
      </c>
    </row>
    <row r="258" spans="2:7">
      <c r="B258" t="s">
        <v>2480</v>
      </c>
      <c r="C258" s="8" t="s">
        <v>378</v>
      </c>
      <c r="D258" s="34" t="s">
        <v>349</v>
      </c>
      <c r="E258" t="s">
        <v>1367</v>
      </c>
      <c r="F258" t="s">
        <v>1199</v>
      </c>
      <c r="G258" t="s">
        <v>2380</v>
      </c>
    </row>
    <row r="259" spans="2:7">
      <c r="B259" t="s">
        <v>2481</v>
      </c>
      <c r="C259" s="8" t="s">
        <v>387</v>
      </c>
      <c r="D259" s="34" t="s">
        <v>349</v>
      </c>
      <c r="E259" t="s">
        <v>1367</v>
      </c>
      <c r="F259" t="s">
        <v>1199</v>
      </c>
      <c r="G259" t="s">
        <v>2380</v>
      </c>
    </row>
    <row r="260" spans="2:7">
      <c r="B260" t="s">
        <v>2482</v>
      </c>
      <c r="C260" s="8" t="s">
        <v>348</v>
      </c>
      <c r="D260" s="34" t="s">
        <v>349</v>
      </c>
      <c r="E260" t="s">
        <v>1375</v>
      </c>
      <c r="F260" t="s">
        <v>1199</v>
      </c>
    </row>
    <row r="261" spans="2:7">
      <c r="B261" t="s">
        <v>2483</v>
      </c>
      <c r="C261" s="8" t="s">
        <v>369</v>
      </c>
      <c r="D261" s="34" t="s">
        <v>349</v>
      </c>
      <c r="E261" t="s">
        <v>1375</v>
      </c>
      <c r="F261" t="s">
        <v>1199</v>
      </c>
      <c r="G261" t="s">
        <v>2380</v>
      </c>
    </row>
    <row r="262" spans="2:7">
      <c r="B262" t="s">
        <v>2484</v>
      </c>
      <c r="C262" s="8" t="s">
        <v>378</v>
      </c>
      <c r="D262" s="34" t="s">
        <v>349</v>
      </c>
      <c r="E262" t="s">
        <v>1375</v>
      </c>
      <c r="F262" t="s">
        <v>1199</v>
      </c>
      <c r="G262" t="s">
        <v>2380</v>
      </c>
    </row>
    <row r="263" spans="2:7">
      <c r="B263" t="s">
        <v>2485</v>
      </c>
      <c r="C263" s="8" t="s">
        <v>387</v>
      </c>
      <c r="D263" s="34" t="s">
        <v>349</v>
      </c>
      <c r="E263" t="s">
        <v>1375</v>
      </c>
      <c r="F263" t="s">
        <v>1199</v>
      </c>
      <c r="G263" t="s">
        <v>2380</v>
      </c>
    </row>
    <row r="264" spans="2:7">
      <c r="B264" t="s">
        <v>2486</v>
      </c>
      <c r="C264" s="8" t="s">
        <v>348</v>
      </c>
      <c r="D264" s="34" t="s">
        <v>349</v>
      </c>
      <c r="E264" t="s">
        <v>1483</v>
      </c>
      <c r="F264" t="s">
        <v>1199</v>
      </c>
    </row>
    <row r="265" spans="2:7">
      <c r="B265" t="s">
        <v>2487</v>
      </c>
      <c r="C265" s="8" t="s">
        <v>369</v>
      </c>
      <c r="D265" s="34" t="s">
        <v>349</v>
      </c>
      <c r="E265" t="s">
        <v>1483</v>
      </c>
      <c r="F265" t="s">
        <v>1199</v>
      </c>
    </row>
    <row r="266" spans="2:7">
      <c r="B266" t="s">
        <v>2488</v>
      </c>
      <c r="C266" s="8" t="s">
        <v>378</v>
      </c>
      <c r="D266" s="34" t="s">
        <v>349</v>
      </c>
      <c r="E266" t="s">
        <v>1483</v>
      </c>
      <c r="F266" t="s">
        <v>1199</v>
      </c>
    </row>
    <row r="267" spans="2:7">
      <c r="B267" t="s">
        <v>2489</v>
      </c>
      <c r="C267" s="8" t="s">
        <v>387</v>
      </c>
      <c r="D267" s="34" t="s">
        <v>349</v>
      </c>
      <c r="E267" t="s">
        <v>1483</v>
      </c>
      <c r="F267" t="s">
        <v>1199</v>
      </c>
    </row>
    <row r="268" spans="2:7">
      <c r="B268" t="s">
        <v>2490</v>
      </c>
      <c r="C268" s="8" t="s">
        <v>359</v>
      </c>
      <c r="D268" s="34" t="s">
        <v>349</v>
      </c>
      <c r="E268" t="s">
        <v>1483</v>
      </c>
      <c r="F268" t="s">
        <v>1199</v>
      </c>
    </row>
    <row r="269" spans="2:7">
      <c r="B269" t="s">
        <v>2491</v>
      </c>
      <c r="C269" s="8" t="s">
        <v>348</v>
      </c>
      <c r="D269" s="34" t="s">
        <v>349</v>
      </c>
      <c r="E269" t="s">
        <v>1501</v>
      </c>
      <c r="F269" t="s">
        <v>1199</v>
      </c>
    </row>
    <row r="270" spans="2:7">
      <c r="B270" t="s">
        <v>2492</v>
      </c>
      <c r="C270" s="8" t="s">
        <v>369</v>
      </c>
      <c r="D270" s="34" t="s">
        <v>349</v>
      </c>
      <c r="E270" t="s">
        <v>1501</v>
      </c>
      <c r="F270" t="s">
        <v>1199</v>
      </c>
    </row>
    <row r="271" spans="2:7">
      <c r="B271" t="s">
        <v>2493</v>
      </c>
      <c r="C271" s="8" t="s">
        <v>378</v>
      </c>
      <c r="D271" s="34" t="s">
        <v>349</v>
      </c>
      <c r="E271" t="s">
        <v>1501</v>
      </c>
      <c r="F271" t="s">
        <v>1199</v>
      </c>
    </row>
    <row r="272" spans="2:7">
      <c r="B272" t="s">
        <v>2494</v>
      </c>
      <c r="C272" s="8" t="s">
        <v>387</v>
      </c>
      <c r="D272" s="34" t="s">
        <v>349</v>
      </c>
      <c r="E272" t="s">
        <v>1501</v>
      </c>
      <c r="F272" t="s">
        <v>1199</v>
      </c>
    </row>
    <row r="273" spans="2:6">
      <c r="B273" t="s">
        <v>2495</v>
      </c>
      <c r="C273" s="8" t="s">
        <v>359</v>
      </c>
      <c r="D273" s="34" t="s">
        <v>349</v>
      </c>
      <c r="E273" t="s">
        <v>1501</v>
      </c>
      <c r="F273" t="s">
        <v>1199</v>
      </c>
    </row>
    <row r="274" spans="2:6">
      <c r="B274" t="s">
        <v>2496</v>
      </c>
      <c r="C274" s="8" t="s">
        <v>348</v>
      </c>
      <c r="D274" s="34" t="s">
        <v>349</v>
      </c>
      <c r="E274" t="s">
        <v>1445</v>
      </c>
      <c r="F274" t="s">
        <v>1199</v>
      </c>
    </row>
    <row r="275" spans="2:6">
      <c r="B275" t="s">
        <v>2497</v>
      </c>
      <c r="C275" s="8" t="s">
        <v>369</v>
      </c>
      <c r="D275" s="34" t="s">
        <v>349</v>
      </c>
      <c r="E275" t="s">
        <v>1445</v>
      </c>
      <c r="F275" t="s">
        <v>1199</v>
      </c>
    </row>
    <row r="276" spans="2:6">
      <c r="B276" t="s">
        <v>2498</v>
      </c>
      <c r="C276" s="8" t="s">
        <v>378</v>
      </c>
      <c r="D276" s="34" t="s">
        <v>349</v>
      </c>
      <c r="E276" t="s">
        <v>1445</v>
      </c>
      <c r="F276" t="s">
        <v>1199</v>
      </c>
    </row>
    <row r="277" spans="2:6">
      <c r="B277" t="s">
        <v>2499</v>
      </c>
      <c r="C277" s="8" t="s">
        <v>387</v>
      </c>
      <c r="D277" s="34" t="s">
        <v>349</v>
      </c>
      <c r="E277" t="s">
        <v>1445</v>
      </c>
      <c r="F277" t="s">
        <v>1199</v>
      </c>
    </row>
    <row r="278" spans="2:6">
      <c r="B278" t="s">
        <v>2500</v>
      </c>
      <c r="C278" s="8" t="s">
        <v>359</v>
      </c>
      <c r="D278" s="34" t="s">
        <v>349</v>
      </c>
      <c r="E278" t="s">
        <v>1445</v>
      </c>
      <c r="F278" t="s">
        <v>1199</v>
      </c>
    </row>
    <row r="279" spans="2:6">
      <c r="B279" t="s">
        <v>2501</v>
      </c>
      <c r="C279" s="8" t="s">
        <v>348</v>
      </c>
      <c r="D279" s="34" t="s">
        <v>349</v>
      </c>
      <c r="E279" t="s">
        <v>1466</v>
      </c>
      <c r="F279" t="s">
        <v>1199</v>
      </c>
    </row>
    <row r="280" spans="2:6">
      <c r="B280" t="s">
        <v>2502</v>
      </c>
      <c r="C280" s="8" t="s">
        <v>369</v>
      </c>
      <c r="D280" s="34" t="s">
        <v>349</v>
      </c>
      <c r="E280" t="s">
        <v>1466</v>
      </c>
      <c r="F280" t="s">
        <v>1199</v>
      </c>
    </row>
    <row r="281" spans="2:6">
      <c r="B281" t="s">
        <v>2503</v>
      </c>
      <c r="C281" s="8" t="s">
        <v>378</v>
      </c>
      <c r="D281" s="34" t="s">
        <v>349</v>
      </c>
      <c r="E281" t="s">
        <v>1466</v>
      </c>
      <c r="F281" t="s">
        <v>1199</v>
      </c>
    </row>
    <row r="282" spans="2:6">
      <c r="B282" t="s">
        <v>2504</v>
      </c>
      <c r="C282" s="8" t="s">
        <v>387</v>
      </c>
      <c r="D282" s="34" t="s">
        <v>349</v>
      </c>
      <c r="E282" t="s">
        <v>1466</v>
      </c>
      <c r="F282" t="s">
        <v>1199</v>
      </c>
    </row>
    <row r="283" spans="2:6">
      <c r="B283" t="s">
        <v>2505</v>
      </c>
      <c r="C283" s="8" t="s">
        <v>359</v>
      </c>
      <c r="D283" s="34" t="s">
        <v>349</v>
      </c>
      <c r="E283" t="s">
        <v>1466</v>
      </c>
      <c r="F283" t="s">
        <v>1199</v>
      </c>
    </row>
    <row r="284" spans="2:6">
      <c r="B284" t="s">
        <v>2506</v>
      </c>
      <c r="C284" s="8" t="s">
        <v>348</v>
      </c>
      <c r="D284" s="34" t="s">
        <v>349</v>
      </c>
      <c r="E284" t="s">
        <v>1483</v>
      </c>
      <c r="F284" t="s">
        <v>1199</v>
      </c>
    </row>
    <row r="285" spans="2:6">
      <c r="B285" t="s">
        <v>2507</v>
      </c>
      <c r="C285" s="8" t="s">
        <v>369</v>
      </c>
      <c r="D285" s="34" t="s">
        <v>349</v>
      </c>
      <c r="E285" t="s">
        <v>1483</v>
      </c>
      <c r="F285" t="s">
        <v>1199</v>
      </c>
    </row>
    <row r="286" spans="2:6">
      <c r="B286" t="s">
        <v>2508</v>
      </c>
      <c r="C286" s="8" t="s">
        <v>378</v>
      </c>
      <c r="D286" s="34" t="s">
        <v>349</v>
      </c>
      <c r="E286" t="s">
        <v>1483</v>
      </c>
      <c r="F286" t="s">
        <v>1199</v>
      </c>
    </row>
    <row r="287" spans="2:6">
      <c r="B287" t="s">
        <v>2509</v>
      </c>
      <c r="C287" s="8" t="s">
        <v>387</v>
      </c>
      <c r="D287" s="34" t="s">
        <v>349</v>
      </c>
      <c r="E287" t="s">
        <v>1483</v>
      </c>
      <c r="F287" t="s">
        <v>1199</v>
      </c>
    </row>
    <row r="288" spans="2:6">
      <c r="B288" t="s">
        <v>2510</v>
      </c>
      <c r="C288" s="8" t="s">
        <v>348</v>
      </c>
      <c r="D288" s="34" t="s">
        <v>349</v>
      </c>
      <c r="E288" t="s">
        <v>1492</v>
      </c>
      <c r="F288" t="s">
        <v>1199</v>
      </c>
    </row>
    <row r="289" spans="2:7">
      <c r="B289" t="s">
        <v>2511</v>
      </c>
      <c r="C289" s="8" t="s">
        <v>369</v>
      </c>
      <c r="D289" s="34" t="s">
        <v>349</v>
      </c>
      <c r="E289" t="s">
        <v>1492</v>
      </c>
      <c r="F289" t="s">
        <v>1199</v>
      </c>
    </row>
    <row r="290" spans="2:7">
      <c r="B290" t="s">
        <v>2512</v>
      </c>
      <c r="C290" s="8" t="s">
        <v>378</v>
      </c>
      <c r="D290" s="34" t="s">
        <v>349</v>
      </c>
      <c r="E290" t="s">
        <v>1492</v>
      </c>
      <c r="F290" t="s">
        <v>1199</v>
      </c>
    </row>
    <row r="291" spans="2:7">
      <c r="B291" t="s">
        <v>2513</v>
      </c>
      <c r="C291" s="8" t="s">
        <v>387</v>
      </c>
      <c r="D291" s="34" t="s">
        <v>349</v>
      </c>
      <c r="E291" t="s">
        <v>1492</v>
      </c>
      <c r="F291" t="s">
        <v>1199</v>
      </c>
    </row>
    <row r="292" spans="2:7">
      <c r="B292" t="s">
        <v>2514</v>
      </c>
      <c r="C292" s="8" t="s">
        <v>359</v>
      </c>
      <c r="D292" s="34" t="s">
        <v>349</v>
      </c>
      <c r="E292" t="s">
        <v>1492</v>
      </c>
      <c r="F292" t="s">
        <v>1199</v>
      </c>
    </row>
    <row r="293" spans="2:7">
      <c r="B293" t="s">
        <v>2515</v>
      </c>
      <c r="C293" s="8" t="s">
        <v>348</v>
      </c>
      <c r="D293" s="34" t="s">
        <v>349</v>
      </c>
      <c r="E293" t="s">
        <v>1501</v>
      </c>
      <c r="F293" t="s">
        <v>1199</v>
      </c>
    </row>
    <row r="294" spans="2:7">
      <c r="B294" t="s">
        <v>2516</v>
      </c>
      <c r="C294" s="8" t="s">
        <v>369</v>
      </c>
      <c r="D294" s="34" t="s">
        <v>349</v>
      </c>
      <c r="E294" t="s">
        <v>1501</v>
      </c>
      <c r="F294" t="s">
        <v>1199</v>
      </c>
    </row>
    <row r="295" spans="2:7">
      <c r="B295" t="s">
        <v>2517</v>
      </c>
      <c r="C295" s="8" t="s">
        <v>378</v>
      </c>
      <c r="D295" s="34" t="s">
        <v>349</v>
      </c>
      <c r="E295" t="s">
        <v>1501</v>
      </c>
      <c r="F295" t="s">
        <v>1199</v>
      </c>
    </row>
    <row r="296" spans="2:7">
      <c r="B296" t="s">
        <v>2518</v>
      </c>
      <c r="C296" s="8" t="s">
        <v>387</v>
      </c>
      <c r="D296" s="34" t="s">
        <v>349</v>
      </c>
      <c r="E296" t="s">
        <v>1501</v>
      </c>
      <c r="F296" t="s">
        <v>1199</v>
      </c>
    </row>
    <row r="297" spans="2:7">
      <c r="B297" t="s">
        <v>2519</v>
      </c>
      <c r="C297" s="8" t="s">
        <v>348</v>
      </c>
      <c r="D297" s="34" t="s">
        <v>349</v>
      </c>
      <c r="E297" t="s">
        <v>1510</v>
      </c>
      <c r="F297" t="s">
        <v>1199</v>
      </c>
    </row>
    <row r="298" spans="2:7">
      <c r="B298" t="s">
        <v>2520</v>
      </c>
      <c r="C298" s="8" t="s">
        <v>369</v>
      </c>
      <c r="D298" s="34" t="s">
        <v>349</v>
      </c>
      <c r="E298" t="s">
        <v>1510</v>
      </c>
      <c r="F298" t="s">
        <v>1199</v>
      </c>
    </row>
    <row r="299" spans="2:7">
      <c r="B299" t="s">
        <v>2521</v>
      </c>
      <c r="C299" s="8" t="s">
        <v>378</v>
      </c>
      <c r="D299" s="34" t="s">
        <v>349</v>
      </c>
      <c r="E299" t="s">
        <v>1510</v>
      </c>
      <c r="F299" t="s">
        <v>1199</v>
      </c>
    </row>
    <row r="300" spans="2:7">
      <c r="B300" t="s">
        <v>2522</v>
      </c>
      <c r="C300" s="8" t="s">
        <v>387</v>
      </c>
      <c r="D300" s="34" t="s">
        <v>349</v>
      </c>
      <c r="E300" t="s">
        <v>1510</v>
      </c>
      <c r="F300" t="s">
        <v>1199</v>
      </c>
    </row>
    <row r="301" spans="2:7">
      <c r="B301" t="s">
        <v>2523</v>
      </c>
      <c r="C301" s="8" t="s">
        <v>359</v>
      </c>
      <c r="D301" s="34" t="s">
        <v>349</v>
      </c>
      <c r="E301" t="s">
        <v>1510</v>
      </c>
      <c r="F301" t="s">
        <v>1199</v>
      </c>
    </row>
    <row r="302" spans="2:7">
      <c r="B302" t="s">
        <v>2524</v>
      </c>
      <c r="C302" s="8" t="s">
        <v>473</v>
      </c>
      <c r="D302" s="34" t="s">
        <v>474</v>
      </c>
      <c r="E302" t="s">
        <v>1367</v>
      </c>
      <c r="F302" t="s">
        <v>1199</v>
      </c>
      <c r="G302" t="s">
        <v>2380</v>
      </c>
    </row>
    <row r="303" spans="2:7">
      <c r="B303" t="s">
        <v>2525</v>
      </c>
      <c r="C303" s="8" t="s">
        <v>473</v>
      </c>
      <c r="D303" s="34" t="s">
        <v>474</v>
      </c>
      <c r="E303" t="s">
        <v>1375</v>
      </c>
      <c r="F303" t="s">
        <v>1199</v>
      </c>
      <c r="G303" t="s">
        <v>2380</v>
      </c>
    </row>
    <row r="304" spans="2:7">
      <c r="B304" t="s">
        <v>2526</v>
      </c>
      <c r="C304" s="8" t="s">
        <v>473</v>
      </c>
      <c r="D304" s="34" t="s">
        <v>474</v>
      </c>
      <c r="E304" t="s">
        <v>1445</v>
      </c>
      <c r="F304" t="s">
        <v>1199</v>
      </c>
    </row>
    <row r="305" spans="2:6">
      <c r="B305" t="s">
        <v>2527</v>
      </c>
      <c r="C305" s="8" t="s">
        <v>473</v>
      </c>
      <c r="D305" s="34" t="s">
        <v>474</v>
      </c>
      <c r="E305" t="s">
        <v>1466</v>
      </c>
      <c r="F305" t="s">
        <v>1199</v>
      </c>
    </row>
    <row r="306" spans="2:6">
      <c r="B306" t="s">
        <v>2528</v>
      </c>
      <c r="C306" s="8" t="s">
        <v>473</v>
      </c>
      <c r="D306" s="34" t="s">
        <v>474</v>
      </c>
      <c r="E306" t="s">
        <v>1483</v>
      </c>
      <c r="F306" t="s">
        <v>1199</v>
      </c>
    </row>
    <row r="307" spans="2:6">
      <c r="B307" t="s">
        <v>2529</v>
      </c>
      <c r="C307" s="8" t="s">
        <v>473</v>
      </c>
      <c r="D307" s="34" t="s">
        <v>474</v>
      </c>
      <c r="E307" t="s">
        <v>1501</v>
      </c>
      <c r="F307" t="s">
        <v>1199</v>
      </c>
    </row>
    <row r="308" spans="2:6">
      <c r="B308" t="s">
        <v>2530</v>
      </c>
      <c r="C308" s="3" t="s">
        <v>214</v>
      </c>
      <c r="D308" s="34" t="s">
        <v>215</v>
      </c>
      <c r="E308" t="s">
        <v>1598</v>
      </c>
      <c r="F308" t="s">
        <v>1199</v>
      </c>
    </row>
    <row r="309" spans="2:6">
      <c r="B309" t="s">
        <v>2531</v>
      </c>
      <c r="C309" s="3" t="s">
        <v>235</v>
      </c>
      <c r="D309" s="34" t="s">
        <v>215</v>
      </c>
      <c r="E309" t="s">
        <v>1598</v>
      </c>
      <c r="F309" t="s">
        <v>1199</v>
      </c>
    </row>
    <row r="310" spans="2:6">
      <c r="B310" t="s">
        <v>2532</v>
      </c>
      <c r="C310" s="3" t="s">
        <v>244</v>
      </c>
      <c r="D310" s="34" t="s">
        <v>215</v>
      </c>
      <c r="E310" t="s">
        <v>1598</v>
      </c>
      <c r="F310" t="s">
        <v>1199</v>
      </c>
    </row>
    <row r="311" spans="2:6">
      <c r="B311" t="s">
        <v>2533</v>
      </c>
      <c r="C311" s="8" t="s">
        <v>253</v>
      </c>
      <c r="D311" s="34" t="s">
        <v>215</v>
      </c>
      <c r="E311" t="s">
        <v>1598</v>
      </c>
      <c r="F311" t="s">
        <v>1199</v>
      </c>
    </row>
    <row r="312" spans="2:6">
      <c r="B312" t="s">
        <v>2534</v>
      </c>
      <c r="C312" s="8" t="s">
        <v>262</v>
      </c>
      <c r="D312" s="34" t="s">
        <v>215</v>
      </c>
      <c r="E312" t="s">
        <v>1598</v>
      </c>
      <c r="F312" t="s">
        <v>1199</v>
      </c>
    </row>
    <row r="313" spans="2:6">
      <c r="B313" t="s">
        <v>2535</v>
      </c>
      <c r="C313" s="8" t="s">
        <v>272</v>
      </c>
      <c r="D313" s="34" t="s">
        <v>215</v>
      </c>
      <c r="E313" t="s">
        <v>1598</v>
      </c>
      <c r="F313" t="s">
        <v>1199</v>
      </c>
    </row>
    <row r="314" spans="2:6">
      <c r="B314" t="s">
        <v>2536</v>
      </c>
      <c r="C314" s="8" t="s">
        <v>281</v>
      </c>
      <c r="D314" s="34" t="s">
        <v>215</v>
      </c>
      <c r="E314" t="s">
        <v>1598</v>
      </c>
      <c r="F314" t="s">
        <v>1199</v>
      </c>
    </row>
    <row r="315" spans="2:6">
      <c r="B315" t="s">
        <v>2537</v>
      </c>
      <c r="C315" s="8" t="s">
        <v>290</v>
      </c>
      <c r="D315" s="34" t="s">
        <v>215</v>
      </c>
      <c r="E315" t="s">
        <v>1598</v>
      </c>
      <c r="F315" t="s">
        <v>1199</v>
      </c>
    </row>
    <row r="316" spans="2:6">
      <c r="B316" t="s">
        <v>2538</v>
      </c>
      <c r="C316" s="3" t="s">
        <v>214</v>
      </c>
      <c r="D316" s="34" t="s">
        <v>215</v>
      </c>
      <c r="E316" t="s">
        <v>1610</v>
      </c>
      <c r="F316" t="s">
        <v>1199</v>
      </c>
    </row>
    <row r="317" spans="2:6">
      <c r="B317" t="s">
        <v>2539</v>
      </c>
      <c r="C317" s="3" t="s">
        <v>235</v>
      </c>
      <c r="D317" s="34" t="s">
        <v>215</v>
      </c>
      <c r="E317" t="s">
        <v>1610</v>
      </c>
      <c r="F317" t="s">
        <v>1199</v>
      </c>
    </row>
    <row r="318" spans="2:6">
      <c r="B318" t="s">
        <v>2540</v>
      </c>
      <c r="C318" s="3" t="s">
        <v>244</v>
      </c>
      <c r="D318" s="34" t="s">
        <v>215</v>
      </c>
      <c r="E318" t="s">
        <v>1610</v>
      </c>
      <c r="F318" t="s">
        <v>1199</v>
      </c>
    </row>
    <row r="319" spans="2:6">
      <c r="B319" t="s">
        <v>2541</v>
      </c>
      <c r="C319" s="8" t="s">
        <v>253</v>
      </c>
      <c r="D319" s="34" t="s">
        <v>215</v>
      </c>
      <c r="E319" t="s">
        <v>1610</v>
      </c>
      <c r="F319" t="s">
        <v>1199</v>
      </c>
    </row>
    <row r="320" spans="2:6">
      <c r="B320" t="s">
        <v>2542</v>
      </c>
      <c r="C320" s="8" t="s">
        <v>262</v>
      </c>
      <c r="D320" s="34" t="s">
        <v>215</v>
      </c>
      <c r="E320" t="s">
        <v>1610</v>
      </c>
      <c r="F320" t="s">
        <v>1199</v>
      </c>
    </row>
    <row r="321" spans="2:6">
      <c r="B321" t="s">
        <v>2543</v>
      </c>
      <c r="C321" s="8" t="s">
        <v>272</v>
      </c>
      <c r="D321" s="34" t="s">
        <v>215</v>
      </c>
      <c r="E321" t="s">
        <v>1610</v>
      </c>
      <c r="F321" t="s">
        <v>1199</v>
      </c>
    </row>
    <row r="322" spans="2:6">
      <c r="B322" t="s">
        <v>2544</v>
      </c>
      <c r="C322" s="8" t="s">
        <v>281</v>
      </c>
      <c r="D322" s="34" t="s">
        <v>215</v>
      </c>
      <c r="E322" t="s">
        <v>1610</v>
      </c>
      <c r="F322" t="s">
        <v>1199</v>
      </c>
    </row>
    <row r="323" spans="2:6">
      <c r="B323" t="s">
        <v>2545</v>
      </c>
      <c r="C323" s="8" t="s">
        <v>290</v>
      </c>
      <c r="D323" s="34" t="s">
        <v>215</v>
      </c>
      <c r="E323" t="s">
        <v>1610</v>
      </c>
      <c r="F323" t="s">
        <v>1199</v>
      </c>
    </row>
    <row r="324" spans="2:6">
      <c r="B324" t="s">
        <v>2546</v>
      </c>
      <c r="C324" s="3" t="s">
        <v>214</v>
      </c>
      <c r="D324" s="34" t="s">
        <v>215</v>
      </c>
      <c r="E324" t="s">
        <v>1619</v>
      </c>
      <c r="F324" t="s">
        <v>1199</v>
      </c>
    </row>
    <row r="325" spans="2:6">
      <c r="B325" t="s">
        <v>2547</v>
      </c>
      <c r="C325" s="3" t="s">
        <v>235</v>
      </c>
      <c r="D325" s="34" t="s">
        <v>215</v>
      </c>
      <c r="E325" t="s">
        <v>1619</v>
      </c>
      <c r="F325" t="s">
        <v>1199</v>
      </c>
    </row>
    <row r="326" spans="2:6">
      <c r="B326" t="s">
        <v>2548</v>
      </c>
      <c r="C326" s="3" t="s">
        <v>244</v>
      </c>
      <c r="D326" s="34" t="s">
        <v>215</v>
      </c>
      <c r="E326" t="s">
        <v>1619</v>
      </c>
      <c r="F326" t="s">
        <v>1199</v>
      </c>
    </row>
    <row r="327" spans="2:6">
      <c r="B327" t="s">
        <v>2549</v>
      </c>
      <c r="C327" s="8" t="s">
        <v>253</v>
      </c>
      <c r="D327" s="34" t="s">
        <v>215</v>
      </c>
      <c r="E327" t="s">
        <v>1619</v>
      </c>
      <c r="F327" t="s">
        <v>1199</v>
      </c>
    </row>
    <row r="328" spans="2:6">
      <c r="B328" t="s">
        <v>2550</v>
      </c>
      <c r="C328" s="8" t="s">
        <v>262</v>
      </c>
      <c r="D328" s="34" t="s">
        <v>215</v>
      </c>
      <c r="E328" t="s">
        <v>1619</v>
      </c>
      <c r="F328" t="s">
        <v>1199</v>
      </c>
    </row>
    <row r="329" spans="2:6">
      <c r="B329" t="s">
        <v>2551</v>
      </c>
      <c r="C329" s="8" t="s">
        <v>272</v>
      </c>
      <c r="D329" s="34" t="s">
        <v>215</v>
      </c>
      <c r="E329" t="s">
        <v>1619</v>
      </c>
      <c r="F329" t="s">
        <v>1199</v>
      </c>
    </row>
    <row r="330" spans="2:6">
      <c r="B330" t="s">
        <v>2552</v>
      </c>
      <c r="C330" s="8" t="s">
        <v>281</v>
      </c>
      <c r="D330" s="34" t="s">
        <v>215</v>
      </c>
      <c r="E330" t="s">
        <v>1619</v>
      </c>
      <c r="F330" t="s">
        <v>1199</v>
      </c>
    </row>
    <row r="331" spans="2:6">
      <c r="B331" t="s">
        <v>2553</v>
      </c>
      <c r="C331" s="8" t="s">
        <v>290</v>
      </c>
      <c r="D331" s="34" t="s">
        <v>215</v>
      </c>
      <c r="E331" t="s">
        <v>1619</v>
      </c>
      <c r="F331" t="s">
        <v>1199</v>
      </c>
    </row>
    <row r="332" spans="2:6">
      <c r="B332" t="s">
        <v>2554</v>
      </c>
      <c r="C332" s="3" t="s">
        <v>214</v>
      </c>
      <c r="D332" s="34" t="s">
        <v>215</v>
      </c>
      <c r="E332" t="s">
        <v>1629</v>
      </c>
      <c r="F332" t="s">
        <v>1199</v>
      </c>
    </row>
    <row r="333" spans="2:6">
      <c r="B333" t="s">
        <v>2555</v>
      </c>
      <c r="C333" s="3" t="s">
        <v>235</v>
      </c>
      <c r="D333" s="34" t="s">
        <v>215</v>
      </c>
      <c r="E333" t="s">
        <v>1629</v>
      </c>
      <c r="F333" t="s">
        <v>1199</v>
      </c>
    </row>
    <row r="334" spans="2:6">
      <c r="B334" t="s">
        <v>2556</v>
      </c>
      <c r="C334" s="3" t="s">
        <v>244</v>
      </c>
      <c r="D334" s="34" t="s">
        <v>215</v>
      </c>
      <c r="E334" t="s">
        <v>1629</v>
      </c>
      <c r="F334" t="s">
        <v>1199</v>
      </c>
    </row>
    <row r="335" spans="2:6">
      <c r="B335" t="s">
        <v>2557</v>
      </c>
      <c r="C335" s="8" t="s">
        <v>253</v>
      </c>
      <c r="D335" s="34" t="s">
        <v>215</v>
      </c>
      <c r="E335" t="s">
        <v>1629</v>
      </c>
      <c r="F335" t="s">
        <v>1199</v>
      </c>
    </row>
    <row r="336" spans="2:6">
      <c r="B336" t="s">
        <v>2558</v>
      </c>
      <c r="C336" s="8" t="s">
        <v>262</v>
      </c>
      <c r="D336" s="34" t="s">
        <v>215</v>
      </c>
      <c r="E336" t="s">
        <v>1629</v>
      </c>
      <c r="F336" t="s">
        <v>1199</v>
      </c>
    </row>
    <row r="337" spans="2:6">
      <c r="B337" t="s">
        <v>2559</v>
      </c>
      <c r="C337" s="8" t="s">
        <v>272</v>
      </c>
      <c r="D337" s="34" t="s">
        <v>215</v>
      </c>
      <c r="E337" t="s">
        <v>1629</v>
      </c>
      <c r="F337" t="s">
        <v>1199</v>
      </c>
    </row>
    <row r="338" spans="2:6">
      <c r="B338" t="s">
        <v>2560</v>
      </c>
      <c r="C338" s="8" t="s">
        <v>281</v>
      </c>
      <c r="D338" s="34" t="s">
        <v>215</v>
      </c>
      <c r="E338" t="s">
        <v>1629</v>
      </c>
      <c r="F338" t="s">
        <v>1199</v>
      </c>
    </row>
    <row r="339" spans="2:6">
      <c r="B339" t="s">
        <v>2561</v>
      </c>
      <c r="C339" s="8" t="s">
        <v>290</v>
      </c>
      <c r="D339" s="34" t="s">
        <v>215</v>
      </c>
      <c r="E339" t="s">
        <v>1629</v>
      </c>
      <c r="F339" t="s">
        <v>1199</v>
      </c>
    </row>
    <row r="340" spans="2:6">
      <c r="B340" t="s">
        <v>2562</v>
      </c>
      <c r="C340" s="3" t="s">
        <v>214</v>
      </c>
      <c r="D340" s="34" t="s">
        <v>215</v>
      </c>
      <c r="E340" t="s">
        <v>1638</v>
      </c>
      <c r="F340" t="s">
        <v>1199</v>
      </c>
    </row>
    <row r="341" spans="2:6">
      <c r="B341" t="s">
        <v>2563</v>
      </c>
      <c r="C341" s="3" t="s">
        <v>235</v>
      </c>
      <c r="D341" s="34" t="s">
        <v>215</v>
      </c>
      <c r="E341" t="s">
        <v>1638</v>
      </c>
      <c r="F341" t="s">
        <v>1199</v>
      </c>
    </row>
    <row r="342" spans="2:6">
      <c r="B342" t="s">
        <v>2564</v>
      </c>
      <c r="C342" s="3" t="s">
        <v>244</v>
      </c>
      <c r="D342" s="34" t="s">
        <v>215</v>
      </c>
      <c r="E342" t="s">
        <v>1638</v>
      </c>
      <c r="F342" t="s">
        <v>1199</v>
      </c>
    </row>
    <row r="343" spans="2:6">
      <c r="B343" t="s">
        <v>2565</v>
      </c>
      <c r="C343" s="8" t="s">
        <v>253</v>
      </c>
      <c r="D343" s="34" t="s">
        <v>215</v>
      </c>
      <c r="E343" t="s">
        <v>1638</v>
      </c>
      <c r="F343" t="s">
        <v>1199</v>
      </c>
    </row>
    <row r="344" spans="2:6">
      <c r="B344" t="s">
        <v>2566</v>
      </c>
      <c r="C344" s="8" t="s">
        <v>262</v>
      </c>
      <c r="D344" s="34" t="s">
        <v>215</v>
      </c>
      <c r="E344" t="s">
        <v>1638</v>
      </c>
      <c r="F344" t="s">
        <v>1199</v>
      </c>
    </row>
    <row r="345" spans="2:6">
      <c r="B345" t="s">
        <v>2567</v>
      </c>
      <c r="C345" s="8" t="s">
        <v>272</v>
      </c>
      <c r="D345" s="34" t="s">
        <v>215</v>
      </c>
      <c r="E345" t="s">
        <v>1638</v>
      </c>
      <c r="F345" t="s">
        <v>1199</v>
      </c>
    </row>
    <row r="346" spans="2:6">
      <c r="B346" t="s">
        <v>2568</v>
      </c>
      <c r="C346" s="8" t="s">
        <v>281</v>
      </c>
      <c r="D346" s="34" t="s">
        <v>215</v>
      </c>
      <c r="E346" t="s">
        <v>1638</v>
      </c>
      <c r="F346" t="s">
        <v>1199</v>
      </c>
    </row>
    <row r="347" spans="2:6">
      <c r="B347" t="s">
        <v>2569</v>
      </c>
      <c r="C347" s="8" t="s">
        <v>290</v>
      </c>
      <c r="D347" s="34" t="s">
        <v>215</v>
      </c>
      <c r="E347" t="s">
        <v>1638</v>
      </c>
      <c r="F347" t="s">
        <v>1199</v>
      </c>
    </row>
    <row r="348" spans="2:6">
      <c r="B348" t="s">
        <v>2570</v>
      </c>
      <c r="C348" s="3" t="s">
        <v>214</v>
      </c>
      <c r="D348" s="34" t="s">
        <v>215</v>
      </c>
      <c r="E348" t="s">
        <v>1651</v>
      </c>
      <c r="F348" t="s">
        <v>1199</v>
      </c>
    </row>
    <row r="349" spans="2:6">
      <c r="B349" t="s">
        <v>2571</v>
      </c>
      <c r="C349" s="3" t="s">
        <v>235</v>
      </c>
      <c r="D349" s="34" t="s">
        <v>215</v>
      </c>
      <c r="E349" t="s">
        <v>1651</v>
      </c>
      <c r="F349" t="s">
        <v>1199</v>
      </c>
    </row>
    <row r="350" spans="2:6">
      <c r="B350" t="s">
        <v>2572</v>
      </c>
      <c r="C350" s="3" t="s">
        <v>244</v>
      </c>
      <c r="D350" s="34" t="s">
        <v>215</v>
      </c>
      <c r="E350" t="s">
        <v>1651</v>
      </c>
      <c r="F350" t="s">
        <v>1199</v>
      </c>
    </row>
    <row r="351" spans="2:6">
      <c r="B351" t="s">
        <v>2573</v>
      </c>
      <c r="C351" s="8" t="s">
        <v>253</v>
      </c>
      <c r="D351" s="34" t="s">
        <v>215</v>
      </c>
      <c r="E351" t="s">
        <v>1651</v>
      </c>
      <c r="F351" t="s">
        <v>1199</v>
      </c>
    </row>
    <row r="352" spans="2:6">
      <c r="B352" t="s">
        <v>2574</v>
      </c>
      <c r="C352" s="8" t="s">
        <v>262</v>
      </c>
      <c r="D352" s="34" t="s">
        <v>215</v>
      </c>
      <c r="E352" t="s">
        <v>1651</v>
      </c>
      <c r="F352" t="s">
        <v>1199</v>
      </c>
    </row>
    <row r="353" spans="2:6">
      <c r="B353" t="s">
        <v>2575</v>
      </c>
      <c r="C353" s="8" t="s">
        <v>272</v>
      </c>
      <c r="D353" s="34" t="s">
        <v>215</v>
      </c>
      <c r="E353" t="s">
        <v>1651</v>
      </c>
      <c r="F353" t="s">
        <v>1199</v>
      </c>
    </row>
    <row r="354" spans="2:6">
      <c r="B354" t="s">
        <v>2576</v>
      </c>
      <c r="C354" s="8" t="s">
        <v>281</v>
      </c>
      <c r="D354" s="34" t="s">
        <v>215</v>
      </c>
      <c r="E354" t="s">
        <v>1651</v>
      </c>
      <c r="F354" t="s">
        <v>1199</v>
      </c>
    </row>
    <row r="355" spans="2:6">
      <c r="B355" t="s">
        <v>2577</v>
      </c>
      <c r="C355" s="8" t="s">
        <v>290</v>
      </c>
      <c r="D355" s="34" t="s">
        <v>215</v>
      </c>
      <c r="E355" t="s">
        <v>1651</v>
      </c>
      <c r="F355" t="s">
        <v>1199</v>
      </c>
    </row>
    <row r="356" spans="2:6">
      <c r="B356" t="s">
        <v>2578</v>
      </c>
      <c r="C356" s="8" t="s">
        <v>348</v>
      </c>
      <c r="D356" s="34" t="s">
        <v>349</v>
      </c>
      <c r="E356" t="s">
        <v>1638</v>
      </c>
      <c r="F356" t="s">
        <v>1199</v>
      </c>
    </row>
    <row r="357" spans="2:6">
      <c r="B357" t="s">
        <v>2579</v>
      </c>
      <c r="C357" s="8" t="s">
        <v>369</v>
      </c>
      <c r="D357" s="34" t="s">
        <v>349</v>
      </c>
      <c r="E357" t="s">
        <v>1638</v>
      </c>
      <c r="F357" t="s">
        <v>1199</v>
      </c>
    </row>
    <row r="358" spans="2:6">
      <c r="B358" t="s">
        <v>2580</v>
      </c>
      <c r="C358" s="8" t="s">
        <v>378</v>
      </c>
      <c r="D358" s="34" t="s">
        <v>349</v>
      </c>
      <c r="E358" t="s">
        <v>1638</v>
      </c>
      <c r="F358" t="s">
        <v>1199</v>
      </c>
    </row>
    <row r="359" spans="2:6">
      <c r="B359" t="s">
        <v>2581</v>
      </c>
      <c r="C359" s="8" t="s">
        <v>387</v>
      </c>
      <c r="D359" s="34" t="s">
        <v>349</v>
      </c>
      <c r="E359" t="s">
        <v>1638</v>
      </c>
      <c r="F359" t="s">
        <v>1199</v>
      </c>
    </row>
    <row r="360" spans="2:6">
      <c r="B360" t="s">
        <v>2582</v>
      </c>
      <c r="C360" s="8" t="s">
        <v>348</v>
      </c>
      <c r="D360" s="34" t="s">
        <v>349</v>
      </c>
      <c r="E360" t="s">
        <v>1651</v>
      </c>
      <c r="F360" t="s">
        <v>1199</v>
      </c>
    </row>
    <row r="361" spans="2:6">
      <c r="B361" t="s">
        <v>2583</v>
      </c>
      <c r="C361" s="8" t="s">
        <v>369</v>
      </c>
      <c r="D361" s="34" t="s">
        <v>349</v>
      </c>
      <c r="E361" t="s">
        <v>1651</v>
      </c>
      <c r="F361" t="s">
        <v>1199</v>
      </c>
    </row>
    <row r="362" spans="2:6">
      <c r="B362" t="s">
        <v>2584</v>
      </c>
      <c r="C362" s="8" t="s">
        <v>378</v>
      </c>
      <c r="D362" s="34" t="s">
        <v>349</v>
      </c>
      <c r="E362" t="s">
        <v>1651</v>
      </c>
      <c r="F362" t="s">
        <v>1199</v>
      </c>
    </row>
    <row r="363" spans="2:6">
      <c r="B363" t="s">
        <v>2585</v>
      </c>
      <c r="C363" s="8" t="s">
        <v>387</v>
      </c>
      <c r="D363" s="34" t="s">
        <v>349</v>
      </c>
      <c r="E363" t="s">
        <v>1651</v>
      </c>
      <c r="F363" t="s">
        <v>1199</v>
      </c>
    </row>
    <row r="364" spans="2:6">
      <c r="B364" t="s">
        <v>2586</v>
      </c>
      <c r="C364" s="8" t="s">
        <v>359</v>
      </c>
      <c r="D364" s="34" t="s">
        <v>349</v>
      </c>
      <c r="E364" t="s">
        <v>1651</v>
      </c>
      <c r="F364" t="s">
        <v>1199</v>
      </c>
    </row>
    <row r="365" spans="2:6">
      <c r="B365" t="s">
        <v>2587</v>
      </c>
      <c r="C365" s="8" t="s">
        <v>348</v>
      </c>
      <c r="D365" s="34" t="s">
        <v>349</v>
      </c>
      <c r="E365" t="s">
        <v>1651</v>
      </c>
      <c r="F365" t="s">
        <v>1199</v>
      </c>
    </row>
    <row r="366" spans="2:6">
      <c r="B366" t="s">
        <v>2588</v>
      </c>
      <c r="C366" s="3" t="s">
        <v>214</v>
      </c>
      <c r="D366" s="34" t="s">
        <v>215</v>
      </c>
      <c r="E366" t="s">
        <v>1510</v>
      </c>
      <c r="F366" t="s">
        <v>1199</v>
      </c>
    </row>
    <row r="367" spans="2:6">
      <c r="B367" t="s">
        <v>2589</v>
      </c>
      <c r="C367" s="3" t="s">
        <v>214</v>
      </c>
      <c r="D367" s="34" t="s">
        <v>215</v>
      </c>
      <c r="E367" t="s">
        <v>1677</v>
      </c>
      <c r="F367" t="s">
        <v>1199</v>
      </c>
    </row>
    <row r="368" spans="2:6">
      <c r="B368" t="s">
        <v>2590</v>
      </c>
      <c r="C368" s="3" t="s">
        <v>235</v>
      </c>
      <c r="D368" s="34" t="s">
        <v>215</v>
      </c>
      <c r="E368" t="s">
        <v>1677</v>
      </c>
      <c r="F368" t="s">
        <v>1199</v>
      </c>
    </row>
    <row r="369" spans="2:6">
      <c r="B369" t="s">
        <v>2591</v>
      </c>
      <c r="C369" s="3" t="s">
        <v>244</v>
      </c>
      <c r="D369" s="34" t="s">
        <v>215</v>
      </c>
      <c r="E369" t="s">
        <v>1677</v>
      </c>
      <c r="F369" t="s">
        <v>1199</v>
      </c>
    </row>
    <row r="370" spans="2:6">
      <c r="B370" t="s">
        <v>2592</v>
      </c>
      <c r="C370" s="8" t="s">
        <v>253</v>
      </c>
      <c r="D370" s="34" t="s">
        <v>215</v>
      </c>
      <c r="E370" t="s">
        <v>1677</v>
      </c>
      <c r="F370" t="s">
        <v>1199</v>
      </c>
    </row>
    <row r="371" spans="2:6">
      <c r="B371" t="s">
        <v>2593</v>
      </c>
      <c r="C371" s="8" t="s">
        <v>262</v>
      </c>
      <c r="D371" s="34" t="s">
        <v>215</v>
      </c>
      <c r="E371" t="s">
        <v>1677</v>
      </c>
      <c r="F371" t="s">
        <v>1199</v>
      </c>
    </row>
    <row r="372" spans="2:6">
      <c r="B372" t="s">
        <v>2594</v>
      </c>
      <c r="C372" s="8" t="s">
        <v>272</v>
      </c>
      <c r="D372" s="34" t="s">
        <v>215</v>
      </c>
      <c r="E372" t="s">
        <v>1677</v>
      </c>
      <c r="F372" t="s">
        <v>1199</v>
      </c>
    </row>
    <row r="373" spans="2:6">
      <c r="B373" t="s">
        <v>2595</v>
      </c>
      <c r="C373" s="8" t="s">
        <v>281</v>
      </c>
      <c r="D373" s="34" t="s">
        <v>215</v>
      </c>
      <c r="E373" t="s">
        <v>1677</v>
      </c>
      <c r="F373" t="s">
        <v>1199</v>
      </c>
    </row>
    <row r="374" spans="2:6">
      <c r="B374" t="s">
        <v>2596</v>
      </c>
      <c r="C374" s="8" t="s">
        <v>290</v>
      </c>
      <c r="D374" s="34" t="s">
        <v>215</v>
      </c>
      <c r="E374" t="s">
        <v>1677</v>
      </c>
      <c r="F374" t="s">
        <v>1199</v>
      </c>
    </row>
    <row r="375" spans="2:6">
      <c r="B375" t="s">
        <v>2597</v>
      </c>
      <c r="C375" s="3" t="s">
        <v>214</v>
      </c>
      <c r="D375" s="34" t="s">
        <v>215</v>
      </c>
      <c r="E375" t="s">
        <v>1690</v>
      </c>
      <c r="F375" t="s">
        <v>1199</v>
      </c>
    </row>
    <row r="376" spans="2:6">
      <c r="B376" t="s">
        <v>2598</v>
      </c>
      <c r="C376" s="3" t="s">
        <v>235</v>
      </c>
      <c r="D376" s="34" t="s">
        <v>215</v>
      </c>
      <c r="E376" t="s">
        <v>1690</v>
      </c>
      <c r="F376" t="s">
        <v>1199</v>
      </c>
    </row>
    <row r="377" spans="2:6">
      <c r="B377" t="s">
        <v>2599</v>
      </c>
      <c r="C377" s="3" t="s">
        <v>244</v>
      </c>
      <c r="D377" s="34" t="s">
        <v>215</v>
      </c>
      <c r="E377" t="s">
        <v>1690</v>
      </c>
      <c r="F377" t="s">
        <v>1199</v>
      </c>
    </row>
    <row r="378" spans="2:6">
      <c r="B378" t="s">
        <v>2600</v>
      </c>
      <c r="C378" s="8" t="s">
        <v>253</v>
      </c>
      <c r="D378" s="34" t="s">
        <v>215</v>
      </c>
      <c r="E378" t="s">
        <v>1690</v>
      </c>
      <c r="F378" t="s">
        <v>1199</v>
      </c>
    </row>
    <row r="379" spans="2:6">
      <c r="B379" t="s">
        <v>2601</v>
      </c>
      <c r="C379" s="8" t="s">
        <v>262</v>
      </c>
      <c r="D379" s="34" t="s">
        <v>215</v>
      </c>
      <c r="E379" t="s">
        <v>1690</v>
      </c>
      <c r="F379" t="s">
        <v>1199</v>
      </c>
    </row>
    <row r="380" spans="2:6">
      <c r="B380" t="s">
        <v>2602</v>
      </c>
      <c r="C380" s="8" t="s">
        <v>272</v>
      </c>
      <c r="D380" s="34" t="s">
        <v>215</v>
      </c>
      <c r="E380" t="s">
        <v>1690</v>
      </c>
      <c r="F380" t="s">
        <v>1199</v>
      </c>
    </row>
    <row r="381" spans="2:6">
      <c r="B381" t="s">
        <v>2603</v>
      </c>
      <c r="C381" s="8" t="s">
        <v>281</v>
      </c>
      <c r="D381" s="34" t="s">
        <v>215</v>
      </c>
      <c r="E381" t="s">
        <v>1690</v>
      </c>
      <c r="F381" t="s">
        <v>1199</v>
      </c>
    </row>
    <row r="382" spans="2:6">
      <c r="B382" t="s">
        <v>2604</v>
      </c>
      <c r="C382" s="8" t="s">
        <v>290</v>
      </c>
      <c r="D382" s="34" t="s">
        <v>215</v>
      </c>
      <c r="E382" t="s">
        <v>1690</v>
      </c>
      <c r="F382" t="s">
        <v>1199</v>
      </c>
    </row>
    <row r="383" spans="2:6">
      <c r="B383" t="s">
        <v>2605</v>
      </c>
      <c r="C383" s="3" t="s">
        <v>214</v>
      </c>
      <c r="D383" s="34" t="s">
        <v>215</v>
      </c>
      <c r="E383" t="s">
        <v>1699</v>
      </c>
      <c r="F383" t="s">
        <v>1199</v>
      </c>
    </row>
    <row r="384" spans="2:6">
      <c r="B384" t="s">
        <v>2606</v>
      </c>
      <c r="C384" s="3" t="s">
        <v>235</v>
      </c>
      <c r="D384" s="34" t="s">
        <v>215</v>
      </c>
      <c r="E384" t="s">
        <v>1699</v>
      </c>
      <c r="F384" t="s">
        <v>1199</v>
      </c>
    </row>
    <row r="385" spans="2:6">
      <c r="B385" t="s">
        <v>2607</v>
      </c>
      <c r="C385" s="3" t="s">
        <v>244</v>
      </c>
      <c r="D385" s="34" t="s">
        <v>215</v>
      </c>
      <c r="E385" t="s">
        <v>1699</v>
      </c>
      <c r="F385" t="s">
        <v>1199</v>
      </c>
    </row>
    <row r="386" spans="2:6">
      <c r="B386" t="s">
        <v>2608</v>
      </c>
      <c r="C386" s="8" t="s">
        <v>253</v>
      </c>
      <c r="D386" s="34" t="s">
        <v>215</v>
      </c>
      <c r="E386" t="s">
        <v>1699</v>
      </c>
      <c r="F386" t="s">
        <v>1199</v>
      </c>
    </row>
    <row r="387" spans="2:6">
      <c r="B387" t="s">
        <v>2609</v>
      </c>
      <c r="C387" s="3" t="s">
        <v>214</v>
      </c>
      <c r="D387" s="34" t="s">
        <v>215</v>
      </c>
      <c r="E387" t="s">
        <v>1708</v>
      </c>
      <c r="F387" t="s">
        <v>1199</v>
      </c>
    </row>
    <row r="388" spans="2:6">
      <c r="B388" t="s">
        <v>2610</v>
      </c>
      <c r="C388" s="3" t="s">
        <v>235</v>
      </c>
      <c r="D388" s="34" t="s">
        <v>215</v>
      </c>
      <c r="E388" t="s">
        <v>1708</v>
      </c>
      <c r="F388" t="s">
        <v>1199</v>
      </c>
    </row>
    <row r="389" spans="2:6">
      <c r="B389" t="s">
        <v>2611</v>
      </c>
      <c r="C389" s="3" t="s">
        <v>244</v>
      </c>
      <c r="D389" s="34" t="s">
        <v>215</v>
      </c>
      <c r="E389" t="s">
        <v>1708</v>
      </c>
      <c r="F389" t="s">
        <v>1199</v>
      </c>
    </row>
    <row r="390" spans="2:6">
      <c r="B390" t="s">
        <v>2612</v>
      </c>
      <c r="C390" s="8" t="s">
        <v>253</v>
      </c>
      <c r="D390" s="34" t="s">
        <v>215</v>
      </c>
      <c r="E390" t="s">
        <v>1708</v>
      </c>
      <c r="F390" t="s">
        <v>1199</v>
      </c>
    </row>
    <row r="391" spans="2:6">
      <c r="B391" t="s">
        <v>2613</v>
      </c>
      <c r="C391" s="8" t="s">
        <v>262</v>
      </c>
      <c r="D391" s="34" t="s">
        <v>215</v>
      </c>
      <c r="E391" t="s">
        <v>1699</v>
      </c>
      <c r="F391" t="s">
        <v>1199</v>
      </c>
    </row>
    <row r="392" spans="2:6">
      <c r="B392" t="s">
        <v>2614</v>
      </c>
      <c r="C392" s="8" t="s">
        <v>272</v>
      </c>
      <c r="D392" s="34" t="s">
        <v>215</v>
      </c>
      <c r="E392" t="s">
        <v>1699</v>
      </c>
      <c r="F392" t="s">
        <v>1199</v>
      </c>
    </row>
    <row r="393" spans="2:6">
      <c r="B393" t="s">
        <v>2615</v>
      </c>
      <c r="C393" s="8" t="s">
        <v>281</v>
      </c>
      <c r="D393" s="34" t="s">
        <v>215</v>
      </c>
      <c r="E393" t="s">
        <v>1699</v>
      </c>
      <c r="F393" t="s">
        <v>1199</v>
      </c>
    </row>
    <row r="394" spans="2:6">
      <c r="B394" t="s">
        <v>2616</v>
      </c>
      <c r="C394" s="8" t="s">
        <v>290</v>
      </c>
      <c r="D394" s="34" t="s">
        <v>215</v>
      </c>
      <c r="E394" t="s">
        <v>1699</v>
      </c>
      <c r="F394" t="s">
        <v>1199</v>
      </c>
    </row>
    <row r="395" spans="2:6">
      <c r="B395" t="s">
        <v>2617</v>
      </c>
      <c r="C395" s="8" t="s">
        <v>262</v>
      </c>
      <c r="D395" s="34" t="s">
        <v>215</v>
      </c>
      <c r="E395" t="s">
        <v>1708</v>
      </c>
      <c r="F395" t="s">
        <v>1199</v>
      </c>
    </row>
    <row r="396" spans="2:6">
      <c r="B396" t="s">
        <v>2618</v>
      </c>
      <c r="C396" s="8" t="s">
        <v>272</v>
      </c>
      <c r="D396" s="34" t="s">
        <v>215</v>
      </c>
      <c r="E396" t="s">
        <v>1708</v>
      </c>
      <c r="F396" t="s">
        <v>1199</v>
      </c>
    </row>
    <row r="397" spans="2:6">
      <c r="B397" t="s">
        <v>2619</v>
      </c>
      <c r="C397" s="8" t="s">
        <v>281</v>
      </c>
      <c r="D397" s="34" t="s">
        <v>215</v>
      </c>
      <c r="E397" t="s">
        <v>1708</v>
      </c>
      <c r="F397" t="s">
        <v>1199</v>
      </c>
    </row>
    <row r="398" spans="2:6">
      <c r="B398" t="s">
        <v>2620</v>
      </c>
      <c r="C398" s="8" t="s">
        <v>290</v>
      </c>
      <c r="D398" s="34" t="s">
        <v>215</v>
      </c>
      <c r="E398" t="s">
        <v>1708</v>
      </c>
      <c r="F398" t="s">
        <v>1199</v>
      </c>
    </row>
    <row r="399" spans="2:6">
      <c r="B399" t="s">
        <v>2621</v>
      </c>
      <c r="C399" s="3" t="s">
        <v>446</v>
      </c>
      <c r="D399" s="34" t="s">
        <v>558</v>
      </c>
      <c r="E399" t="s">
        <v>1677</v>
      </c>
      <c r="F399" t="s">
        <v>1199</v>
      </c>
    </row>
    <row r="400" spans="2:6">
      <c r="B400" t="s">
        <v>2622</v>
      </c>
      <c r="C400" s="3" t="s">
        <v>446</v>
      </c>
      <c r="D400" s="34" t="s">
        <v>558</v>
      </c>
      <c r="E400" t="s">
        <v>1690</v>
      </c>
      <c r="F400" t="s">
        <v>1199</v>
      </c>
    </row>
    <row r="401" spans="2:6">
      <c r="B401" t="s">
        <v>2623</v>
      </c>
      <c r="C401" s="8" t="s">
        <v>348</v>
      </c>
      <c r="D401" s="34" t="s">
        <v>349</v>
      </c>
      <c r="E401" t="s">
        <v>1677</v>
      </c>
      <c r="F401" t="s">
        <v>1199</v>
      </c>
    </row>
    <row r="402" spans="2:6">
      <c r="B402" t="s">
        <v>2624</v>
      </c>
      <c r="C402" s="8" t="s">
        <v>369</v>
      </c>
      <c r="D402" s="34" t="s">
        <v>349</v>
      </c>
      <c r="E402" t="s">
        <v>1677</v>
      </c>
      <c r="F402" t="s">
        <v>1199</v>
      </c>
    </row>
    <row r="403" spans="2:6">
      <c r="B403" t="s">
        <v>2625</v>
      </c>
      <c r="C403" s="8" t="s">
        <v>378</v>
      </c>
      <c r="D403" s="34" t="s">
        <v>349</v>
      </c>
      <c r="E403" t="s">
        <v>1677</v>
      </c>
      <c r="F403" t="s">
        <v>1199</v>
      </c>
    </row>
    <row r="404" spans="2:6">
      <c r="B404" t="s">
        <v>2626</v>
      </c>
      <c r="C404" s="8" t="s">
        <v>387</v>
      </c>
      <c r="D404" s="34" t="s">
        <v>349</v>
      </c>
      <c r="E404" t="s">
        <v>1677</v>
      </c>
      <c r="F404" t="s">
        <v>1199</v>
      </c>
    </row>
    <row r="405" spans="2:6">
      <c r="B405" t="s">
        <v>2627</v>
      </c>
      <c r="C405" s="8" t="s">
        <v>359</v>
      </c>
      <c r="D405" s="34" t="s">
        <v>349</v>
      </c>
      <c r="E405" t="s">
        <v>1677</v>
      </c>
      <c r="F405" t="s">
        <v>1199</v>
      </c>
    </row>
    <row r="406" spans="2:6">
      <c r="B406" t="s">
        <v>2628</v>
      </c>
      <c r="C406" s="8" t="s">
        <v>348</v>
      </c>
      <c r="D406" s="34" t="s">
        <v>349</v>
      </c>
      <c r="E406" t="s">
        <v>1690</v>
      </c>
      <c r="F406" t="s">
        <v>1199</v>
      </c>
    </row>
    <row r="407" spans="2:6">
      <c r="B407" t="s">
        <v>2629</v>
      </c>
      <c r="C407" s="8" t="s">
        <v>369</v>
      </c>
      <c r="D407" s="34" t="s">
        <v>349</v>
      </c>
      <c r="E407" t="s">
        <v>1690</v>
      </c>
      <c r="F407" t="s">
        <v>1199</v>
      </c>
    </row>
    <row r="408" spans="2:6">
      <c r="B408" t="s">
        <v>2630</v>
      </c>
      <c r="C408" s="8" t="s">
        <v>378</v>
      </c>
      <c r="D408" s="34" t="s">
        <v>349</v>
      </c>
      <c r="E408" t="s">
        <v>1690</v>
      </c>
      <c r="F408" t="s">
        <v>1199</v>
      </c>
    </row>
    <row r="409" spans="2:6">
      <c r="B409" t="s">
        <v>2631</v>
      </c>
      <c r="C409" s="8" t="s">
        <v>387</v>
      </c>
      <c r="D409" s="34" t="s">
        <v>349</v>
      </c>
      <c r="E409" t="s">
        <v>1690</v>
      </c>
      <c r="F409" t="s">
        <v>1199</v>
      </c>
    </row>
    <row r="410" spans="2:6">
      <c r="B410" t="s">
        <v>2632</v>
      </c>
      <c r="C410" s="8" t="s">
        <v>359</v>
      </c>
      <c r="D410" s="34" t="s">
        <v>349</v>
      </c>
      <c r="E410" t="s">
        <v>1690</v>
      </c>
      <c r="F410" t="s">
        <v>1199</v>
      </c>
    </row>
    <row r="411" spans="2:6">
      <c r="B411" t="s">
        <v>2633</v>
      </c>
      <c r="C411" s="8" t="s">
        <v>348</v>
      </c>
      <c r="D411" s="34" t="s">
        <v>349</v>
      </c>
      <c r="E411" t="s">
        <v>1699</v>
      </c>
      <c r="F411" t="s">
        <v>1199</v>
      </c>
    </row>
    <row r="412" spans="2:6">
      <c r="B412" t="s">
        <v>2634</v>
      </c>
      <c r="C412" s="8" t="s">
        <v>369</v>
      </c>
      <c r="D412" s="34" t="s">
        <v>349</v>
      </c>
      <c r="E412" t="s">
        <v>1699</v>
      </c>
      <c r="F412" t="s">
        <v>1199</v>
      </c>
    </row>
    <row r="413" spans="2:6">
      <c r="B413" t="s">
        <v>2635</v>
      </c>
      <c r="C413" s="8" t="s">
        <v>378</v>
      </c>
      <c r="D413" s="34" t="s">
        <v>349</v>
      </c>
      <c r="E413" t="s">
        <v>1699</v>
      </c>
      <c r="F413" t="s">
        <v>1199</v>
      </c>
    </row>
    <row r="414" spans="2:6">
      <c r="B414" t="s">
        <v>2636</v>
      </c>
      <c r="C414" s="8" t="s">
        <v>387</v>
      </c>
      <c r="D414" s="34" t="s">
        <v>349</v>
      </c>
      <c r="E414" t="s">
        <v>1699</v>
      </c>
      <c r="F414" t="s">
        <v>1199</v>
      </c>
    </row>
    <row r="415" spans="2:6">
      <c r="B415" t="s">
        <v>2637</v>
      </c>
      <c r="C415" s="8" t="s">
        <v>348</v>
      </c>
      <c r="D415" s="34" t="s">
        <v>349</v>
      </c>
      <c r="E415" t="s">
        <v>1708</v>
      </c>
      <c r="F415" t="s">
        <v>1199</v>
      </c>
    </row>
    <row r="416" spans="2:6">
      <c r="B416" t="s">
        <v>2638</v>
      </c>
      <c r="C416" s="8" t="s">
        <v>369</v>
      </c>
      <c r="D416" s="34" t="s">
        <v>349</v>
      </c>
      <c r="E416" t="s">
        <v>1708</v>
      </c>
      <c r="F416" t="s">
        <v>1199</v>
      </c>
    </row>
    <row r="417" spans="2:7">
      <c r="B417" t="s">
        <v>2639</v>
      </c>
      <c r="C417" s="8" t="s">
        <v>378</v>
      </c>
      <c r="D417" s="34" t="s">
        <v>349</v>
      </c>
      <c r="E417" t="s">
        <v>1708</v>
      </c>
      <c r="F417" t="s">
        <v>1199</v>
      </c>
    </row>
    <row r="418" spans="2:7">
      <c r="B418" t="s">
        <v>2640</v>
      </c>
      <c r="C418" s="8" t="s">
        <v>387</v>
      </c>
      <c r="D418" s="34" t="s">
        <v>349</v>
      </c>
      <c r="E418" t="s">
        <v>1708</v>
      </c>
      <c r="F418" t="s">
        <v>1199</v>
      </c>
    </row>
    <row r="419" spans="2:7">
      <c r="B419" t="s">
        <v>2641</v>
      </c>
      <c r="C419" s="8" t="s">
        <v>473</v>
      </c>
      <c r="D419" s="34" t="s">
        <v>474</v>
      </c>
      <c r="E419" t="s">
        <v>1699</v>
      </c>
      <c r="F419" t="s">
        <v>1199</v>
      </c>
    </row>
    <row r="420" spans="2:7">
      <c r="B420" t="s">
        <v>2642</v>
      </c>
      <c r="C420" s="3" t="s">
        <v>214</v>
      </c>
      <c r="D420" s="34" t="s">
        <v>215</v>
      </c>
      <c r="E420" t="s">
        <v>1280</v>
      </c>
      <c r="F420" t="s">
        <v>1199</v>
      </c>
      <c r="G420" t="s">
        <v>2380</v>
      </c>
    </row>
    <row r="421" spans="2:7">
      <c r="B421" t="s">
        <v>2643</v>
      </c>
      <c r="C421" s="3" t="s">
        <v>235</v>
      </c>
      <c r="D421" s="34" t="s">
        <v>215</v>
      </c>
      <c r="E421" t="s">
        <v>1280</v>
      </c>
      <c r="F421" t="s">
        <v>1199</v>
      </c>
      <c r="G421" t="s">
        <v>2380</v>
      </c>
    </row>
    <row r="422" spans="2:7">
      <c r="B422" t="s">
        <v>2644</v>
      </c>
      <c r="C422" s="3" t="s">
        <v>244</v>
      </c>
      <c r="D422" s="34" t="s">
        <v>215</v>
      </c>
      <c r="E422" t="s">
        <v>1280</v>
      </c>
      <c r="F422" t="s">
        <v>1199</v>
      </c>
      <c r="G422" t="s">
        <v>2380</v>
      </c>
    </row>
    <row r="423" spans="2:7">
      <c r="B423" t="s">
        <v>2645</v>
      </c>
      <c r="C423" s="8" t="s">
        <v>253</v>
      </c>
      <c r="D423" s="34" t="s">
        <v>215</v>
      </c>
      <c r="E423" t="s">
        <v>1280</v>
      </c>
      <c r="F423" t="s">
        <v>1199</v>
      </c>
      <c r="G423" t="s">
        <v>2380</v>
      </c>
    </row>
    <row r="424" spans="2:7">
      <c r="B424" t="s">
        <v>2646</v>
      </c>
      <c r="C424" s="8" t="s">
        <v>262</v>
      </c>
      <c r="D424" s="34" t="s">
        <v>215</v>
      </c>
      <c r="E424" t="s">
        <v>1280</v>
      </c>
      <c r="F424" t="s">
        <v>1199</v>
      </c>
      <c r="G424" t="s">
        <v>2380</v>
      </c>
    </row>
    <row r="425" spans="2:7">
      <c r="B425" t="s">
        <v>2647</v>
      </c>
      <c r="C425" s="8" t="s">
        <v>272</v>
      </c>
      <c r="D425" s="34" t="s">
        <v>215</v>
      </c>
      <c r="E425" t="s">
        <v>1280</v>
      </c>
      <c r="F425" t="s">
        <v>1199</v>
      </c>
      <c r="G425" t="s">
        <v>2380</v>
      </c>
    </row>
    <row r="426" spans="2:7">
      <c r="B426" t="s">
        <v>2648</v>
      </c>
      <c r="C426" s="8" t="s">
        <v>281</v>
      </c>
      <c r="D426" s="34" t="s">
        <v>215</v>
      </c>
      <c r="E426" t="s">
        <v>1280</v>
      </c>
      <c r="F426" t="s">
        <v>1199</v>
      </c>
      <c r="G426" t="s">
        <v>2380</v>
      </c>
    </row>
    <row r="427" spans="2:7">
      <c r="B427" t="s">
        <v>2649</v>
      </c>
      <c r="C427" s="8" t="s">
        <v>290</v>
      </c>
      <c r="D427" s="34" t="s">
        <v>215</v>
      </c>
      <c r="E427" t="s">
        <v>1280</v>
      </c>
      <c r="F427" t="s">
        <v>1199</v>
      </c>
      <c r="G427" t="s">
        <v>2380</v>
      </c>
    </row>
    <row r="428" spans="2:7">
      <c r="B428" t="s">
        <v>2650</v>
      </c>
      <c r="C428" s="3" t="s">
        <v>214</v>
      </c>
      <c r="D428" s="34" t="s">
        <v>215</v>
      </c>
      <c r="E428" t="s">
        <v>1343</v>
      </c>
      <c r="F428" t="s">
        <v>1199</v>
      </c>
      <c r="G428" t="s">
        <v>2380</v>
      </c>
    </row>
    <row r="429" spans="2:7">
      <c r="B429" t="s">
        <v>2651</v>
      </c>
      <c r="C429" s="3" t="s">
        <v>235</v>
      </c>
      <c r="D429" s="34" t="s">
        <v>215</v>
      </c>
      <c r="E429" t="s">
        <v>1343</v>
      </c>
      <c r="F429" t="s">
        <v>1199</v>
      </c>
      <c r="G429" t="s">
        <v>2380</v>
      </c>
    </row>
    <row r="430" spans="2:7">
      <c r="B430" t="s">
        <v>2652</v>
      </c>
      <c r="C430" s="3" t="s">
        <v>244</v>
      </c>
      <c r="D430" s="34" t="s">
        <v>215</v>
      </c>
      <c r="E430" t="s">
        <v>1343</v>
      </c>
      <c r="F430" t="s">
        <v>1199</v>
      </c>
      <c r="G430" t="s">
        <v>2380</v>
      </c>
    </row>
    <row r="431" spans="2:7">
      <c r="B431" t="s">
        <v>2653</v>
      </c>
      <c r="C431" s="8" t="s">
        <v>253</v>
      </c>
      <c r="D431" s="34" t="s">
        <v>215</v>
      </c>
      <c r="E431" t="s">
        <v>1343</v>
      </c>
      <c r="F431" t="s">
        <v>1199</v>
      </c>
      <c r="G431" t="s">
        <v>2380</v>
      </c>
    </row>
    <row r="432" spans="2:7">
      <c r="B432" t="s">
        <v>2654</v>
      </c>
      <c r="C432" s="8" t="s">
        <v>262</v>
      </c>
      <c r="D432" s="34" t="s">
        <v>215</v>
      </c>
      <c r="E432" t="s">
        <v>1343</v>
      </c>
      <c r="F432" t="s">
        <v>1199</v>
      </c>
      <c r="G432" t="s">
        <v>2380</v>
      </c>
    </row>
    <row r="433" spans="2:7">
      <c r="B433" t="s">
        <v>2655</v>
      </c>
      <c r="C433" s="8" t="s">
        <v>272</v>
      </c>
      <c r="D433" s="34" t="s">
        <v>215</v>
      </c>
      <c r="E433" t="s">
        <v>1343</v>
      </c>
      <c r="F433" t="s">
        <v>1199</v>
      </c>
      <c r="G433" t="s">
        <v>2380</v>
      </c>
    </row>
    <row r="434" spans="2:7">
      <c r="B434" t="s">
        <v>2656</v>
      </c>
      <c r="C434" s="8" t="s">
        <v>281</v>
      </c>
      <c r="D434" s="34" t="s">
        <v>215</v>
      </c>
      <c r="E434" t="s">
        <v>1343</v>
      </c>
      <c r="F434" t="s">
        <v>1199</v>
      </c>
      <c r="G434" t="s">
        <v>2380</v>
      </c>
    </row>
    <row r="435" spans="2:7">
      <c r="B435" t="s">
        <v>2657</v>
      </c>
      <c r="C435" s="8" t="s">
        <v>290</v>
      </c>
      <c r="D435" s="34" t="s">
        <v>215</v>
      </c>
      <c r="E435" t="s">
        <v>1343</v>
      </c>
      <c r="F435" t="s">
        <v>1199</v>
      </c>
      <c r="G435" t="s">
        <v>2380</v>
      </c>
    </row>
    <row r="436" spans="2:7">
      <c r="B436" t="s">
        <v>2658</v>
      </c>
      <c r="C436" s="3" t="s">
        <v>437</v>
      </c>
      <c r="D436" s="2" t="s">
        <v>427</v>
      </c>
      <c r="E436" t="s">
        <v>1343</v>
      </c>
      <c r="F436" t="s">
        <v>1199</v>
      </c>
    </row>
    <row r="437" spans="2:7">
      <c r="B437" t="s">
        <v>2659</v>
      </c>
      <c r="C437" s="3" t="s">
        <v>2660</v>
      </c>
      <c r="D437" s="34" t="s">
        <v>215</v>
      </c>
      <c r="E437" t="s">
        <v>1209</v>
      </c>
      <c r="F437" t="s">
        <v>1199</v>
      </c>
    </row>
    <row r="438" spans="2:7">
      <c r="B438" t="s">
        <v>2661</v>
      </c>
      <c r="C438" s="3" t="s">
        <v>2660</v>
      </c>
      <c r="D438" s="34" t="s">
        <v>215</v>
      </c>
      <c r="E438" t="s">
        <v>1250</v>
      </c>
      <c r="F438" t="s">
        <v>1199</v>
      </c>
    </row>
    <row r="439" spans="2:7">
      <c r="B439" t="s">
        <v>2662</v>
      </c>
      <c r="C439" s="3" t="s">
        <v>2660</v>
      </c>
      <c r="D439" s="34" t="s">
        <v>215</v>
      </c>
      <c r="E439" t="s">
        <v>1228</v>
      </c>
      <c r="F439" t="s">
        <v>1199</v>
      </c>
    </row>
    <row r="440" spans="2:7">
      <c r="B440" t="s">
        <v>2663</v>
      </c>
      <c r="C440" s="3" t="s">
        <v>2660</v>
      </c>
      <c r="D440" s="34" t="s">
        <v>215</v>
      </c>
      <c r="E440" t="s">
        <v>1267</v>
      </c>
      <c r="F440" t="s">
        <v>1199</v>
      </c>
    </row>
    <row r="441" spans="2:7">
      <c r="B441" t="s">
        <v>2664</v>
      </c>
      <c r="C441" s="3" t="s">
        <v>2660</v>
      </c>
      <c r="D441" s="34" t="s">
        <v>215</v>
      </c>
      <c r="E441" t="s">
        <v>1295</v>
      </c>
      <c r="F441" t="s">
        <v>1199</v>
      </c>
    </row>
    <row r="442" spans="2:7">
      <c r="B442" t="s">
        <v>2665</v>
      </c>
      <c r="C442" s="3" t="s">
        <v>2660</v>
      </c>
      <c r="D442" s="34" t="s">
        <v>215</v>
      </c>
      <c r="E442" t="s">
        <v>1307</v>
      </c>
      <c r="F442" t="s">
        <v>1199</v>
      </c>
    </row>
    <row r="443" spans="2:7">
      <c r="B443" t="s">
        <v>2666</v>
      </c>
      <c r="C443" s="3" t="s">
        <v>2660</v>
      </c>
      <c r="D443" s="34" t="s">
        <v>215</v>
      </c>
      <c r="E443" t="s">
        <v>1284</v>
      </c>
      <c r="F443" t="s">
        <v>1199</v>
      </c>
    </row>
    <row r="444" spans="2:7">
      <c r="B444" t="s">
        <v>2667</v>
      </c>
      <c r="C444" s="3" t="s">
        <v>2660</v>
      </c>
      <c r="D444" s="34" t="s">
        <v>215</v>
      </c>
      <c r="E444" t="s">
        <v>1291</v>
      </c>
      <c r="F444" t="s">
        <v>1199</v>
      </c>
    </row>
    <row r="445" spans="2:7">
      <c r="B445" t="s">
        <v>2668</v>
      </c>
      <c r="C445" s="3" t="s">
        <v>2660</v>
      </c>
      <c r="D445" s="34" t="s">
        <v>215</v>
      </c>
      <c r="E445" t="s">
        <v>1387</v>
      </c>
      <c r="F445" t="s">
        <v>1199</v>
      </c>
    </row>
    <row r="446" spans="2:7">
      <c r="B446" t="s">
        <v>2669</v>
      </c>
      <c r="C446" s="3" t="s">
        <v>2660</v>
      </c>
      <c r="D446" s="34" t="s">
        <v>215</v>
      </c>
      <c r="E446" t="s">
        <v>1399</v>
      </c>
      <c r="F446" t="s">
        <v>1199</v>
      </c>
    </row>
    <row r="447" spans="2:7">
      <c r="B447" t="s">
        <v>2670</v>
      </c>
      <c r="C447" s="3" t="s">
        <v>2660</v>
      </c>
      <c r="D447" s="34" t="s">
        <v>215</v>
      </c>
      <c r="E447" t="s">
        <v>1367</v>
      </c>
      <c r="F447" t="s">
        <v>1199</v>
      </c>
    </row>
    <row r="448" spans="2:7">
      <c r="B448" t="s">
        <v>2671</v>
      </c>
      <c r="C448" s="3" t="s">
        <v>2660</v>
      </c>
      <c r="D448" s="34" t="s">
        <v>215</v>
      </c>
      <c r="E448" t="s">
        <v>1419</v>
      </c>
      <c r="F448" t="s">
        <v>1199</v>
      </c>
    </row>
    <row r="449" spans="2:6">
      <c r="B449" t="s">
        <v>2672</v>
      </c>
      <c r="C449" s="3" t="s">
        <v>2660</v>
      </c>
      <c r="D449" s="34" t="s">
        <v>215</v>
      </c>
      <c r="E449" t="s">
        <v>1375</v>
      </c>
      <c r="F449" t="s">
        <v>1199</v>
      </c>
    </row>
    <row r="450" spans="2:6">
      <c r="B450" t="s">
        <v>2673</v>
      </c>
      <c r="C450" s="3" t="s">
        <v>2660</v>
      </c>
      <c r="D450" s="34" t="s">
        <v>215</v>
      </c>
      <c r="E450" t="s">
        <v>1436</v>
      </c>
      <c r="F450" t="s">
        <v>1199</v>
      </c>
    </row>
    <row r="451" spans="2:6">
      <c r="B451" t="s">
        <v>2674</v>
      </c>
      <c r="C451" s="3" t="s">
        <v>2660</v>
      </c>
      <c r="D451" s="34" t="s">
        <v>215</v>
      </c>
      <c r="E451" t="s">
        <v>1445</v>
      </c>
      <c r="F451" t="s">
        <v>1199</v>
      </c>
    </row>
    <row r="452" spans="2:6">
      <c r="B452" t="s">
        <v>2675</v>
      </c>
      <c r="C452" s="3" t="s">
        <v>2660</v>
      </c>
      <c r="D452" s="34" t="s">
        <v>215</v>
      </c>
      <c r="E452" t="s">
        <v>1379</v>
      </c>
      <c r="F452" t="s">
        <v>1199</v>
      </c>
    </row>
    <row r="453" spans="2:6">
      <c r="B453" t="s">
        <v>2676</v>
      </c>
      <c r="C453" s="3" t="s">
        <v>2660</v>
      </c>
      <c r="D453" s="34" t="s">
        <v>215</v>
      </c>
      <c r="E453" t="s">
        <v>1466</v>
      </c>
      <c r="F453" t="s">
        <v>1199</v>
      </c>
    </row>
    <row r="454" spans="2:6">
      <c r="B454" t="s">
        <v>2677</v>
      </c>
      <c r="C454" s="3" t="s">
        <v>2660</v>
      </c>
      <c r="D454" s="34" t="s">
        <v>215</v>
      </c>
      <c r="E454" t="s">
        <v>1383</v>
      </c>
      <c r="F454" t="s">
        <v>1199</v>
      </c>
    </row>
    <row r="455" spans="2:6">
      <c r="B455" t="s">
        <v>2678</v>
      </c>
      <c r="C455" s="3" t="s">
        <v>2660</v>
      </c>
      <c r="D455" s="34" t="s">
        <v>215</v>
      </c>
      <c r="E455" t="s">
        <v>1483</v>
      </c>
      <c r="F455" t="s">
        <v>1199</v>
      </c>
    </row>
    <row r="456" spans="2:6">
      <c r="B456" t="s">
        <v>2679</v>
      </c>
      <c r="C456" s="3" t="s">
        <v>2660</v>
      </c>
      <c r="D456" s="34" t="s">
        <v>215</v>
      </c>
      <c r="E456" t="s">
        <v>1492</v>
      </c>
      <c r="F456" t="s">
        <v>1199</v>
      </c>
    </row>
    <row r="457" spans="2:6">
      <c r="B457" t="s">
        <v>2680</v>
      </c>
      <c r="C457" s="3" t="s">
        <v>2660</v>
      </c>
      <c r="D457" s="34" t="s">
        <v>215</v>
      </c>
      <c r="E457" t="s">
        <v>1501</v>
      </c>
      <c r="F457" t="s">
        <v>1199</v>
      </c>
    </row>
    <row r="458" spans="2:6">
      <c r="B458" t="s">
        <v>2681</v>
      </c>
      <c r="C458" s="3" t="s">
        <v>2660</v>
      </c>
      <c r="D458" s="34" t="s">
        <v>215</v>
      </c>
      <c r="E458" t="s">
        <v>1598</v>
      </c>
      <c r="F458" t="s">
        <v>1199</v>
      </c>
    </row>
    <row r="459" spans="2:6">
      <c r="B459" t="s">
        <v>2682</v>
      </c>
      <c r="C459" s="3" t="s">
        <v>2660</v>
      </c>
      <c r="D459" s="34" t="s">
        <v>215</v>
      </c>
      <c r="E459" t="s">
        <v>1610</v>
      </c>
      <c r="F459" t="s">
        <v>1199</v>
      </c>
    </row>
    <row r="460" spans="2:6">
      <c r="B460" t="s">
        <v>2683</v>
      </c>
      <c r="C460" s="3" t="s">
        <v>2660</v>
      </c>
      <c r="D460" s="34" t="s">
        <v>215</v>
      </c>
      <c r="E460" t="s">
        <v>1619</v>
      </c>
      <c r="F460" t="s">
        <v>1199</v>
      </c>
    </row>
    <row r="461" spans="2:6">
      <c r="B461" t="s">
        <v>2684</v>
      </c>
      <c r="C461" s="3" t="s">
        <v>2660</v>
      </c>
      <c r="D461" s="34" t="s">
        <v>215</v>
      </c>
      <c r="E461" t="s">
        <v>1629</v>
      </c>
      <c r="F461" t="s">
        <v>1199</v>
      </c>
    </row>
    <row r="462" spans="2:6">
      <c r="B462" t="s">
        <v>2685</v>
      </c>
      <c r="C462" s="3" t="s">
        <v>2660</v>
      </c>
      <c r="D462" s="34" t="s">
        <v>215</v>
      </c>
      <c r="E462" t="s">
        <v>1638</v>
      </c>
      <c r="F462" t="s">
        <v>1199</v>
      </c>
    </row>
    <row r="463" spans="2:6">
      <c r="B463" t="s">
        <v>2686</v>
      </c>
      <c r="C463" s="3" t="s">
        <v>2660</v>
      </c>
      <c r="D463" s="34" t="s">
        <v>215</v>
      </c>
      <c r="E463" t="s">
        <v>1651</v>
      </c>
      <c r="F463" t="s">
        <v>1199</v>
      </c>
    </row>
    <row r="464" spans="2:6">
      <c r="B464" t="s">
        <v>2687</v>
      </c>
      <c r="C464" s="3" t="s">
        <v>2660</v>
      </c>
      <c r="D464" s="34" t="s">
        <v>215</v>
      </c>
      <c r="E464" t="s">
        <v>1510</v>
      </c>
      <c r="F464" t="s">
        <v>1199</v>
      </c>
    </row>
    <row r="465" spans="2:6">
      <c r="B465" t="s">
        <v>2688</v>
      </c>
      <c r="C465" s="3" t="s">
        <v>2660</v>
      </c>
      <c r="D465" s="34" t="s">
        <v>215</v>
      </c>
      <c r="E465" t="s">
        <v>1677</v>
      </c>
      <c r="F465" t="s">
        <v>1199</v>
      </c>
    </row>
    <row r="466" spans="2:6">
      <c r="B466" t="s">
        <v>2689</v>
      </c>
      <c r="C466" s="3" t="s">
        <v>2660</v>
      </c>
      <c r="D466" s="34" t="s">
        <v>215</v>
      </c>
      <c r="E466" t="s">
        <v>1690</v>
      </c>
      <c r="F466" t="s">
        <v>1199</v>
      </c>
    </row>
    <row r="467" spans="2:6">
      <c r="B467" t="s">
        <v>2690</v>
      </c>
      <c r="C467" s="3" t="s">
        <v>2660</v>
      </c>
      <c r="D467" s="34" t="s">
        <v>215</v>
      </c>
      <c r="E467" t="s">
        <v>1699</v>
      </c>
      <c r="F467" t="s">
        <v>1199</v>
      </c>
    </row>
    <row r="468" spans="2:6">
      <c r="B468" t="s">
        <v>2691</v>
      </c>
      <c r="C468" s="3" t="s">
        <v>2660</v>
      </c>
      <c r="D468" s="34" t="s">
        <v>215</v>
      </c>
      <c r="E468" t="s">
        <v>1708</v>
      </c>
      <c r="F468" t="s">
        <v>1199</v>
      </c>
    </row>
    <row r="469" spans="2:6">
      <c r="B469" t="s">
        <v>2692</v>
      </c>
      <c r="C469" s="3" t="s">
        <v>2660</v>
      </c>
      <c r="D469" s="34" t="s">
        <v>215</v>
      </c>
      <c r="E469" t="s">
        <v>1280</v>
      </c>
      <c r="F469" t="s">
        <v>1199</v>
      </c>
    </row>
    <row r="470" spans="2:6">
      <c r="B470" t="s">
        <v>2693</v>
      </c>
      <c r="C470" s="3" t="s">
        <v>2660</v>
      </c>
      <c r="D470" s="34" t="s">
        <v>215</v>
      </c>
      <c r="E470" t="s">
        <v>1343</v>
      </c>
      <c r="F470" t="s">
        <v>1199</v>
      </c>
    </row>
    <row r="471" spans="2:6">
      <c r="B471" t="s">
        <v>2694</v>
      </c>
      <c r="C471" s="8" t="s">
        <v>494</v>
      </c>
      <c r="D471" s="34" t="s">
        <v>215</v>
      </c>
      <c r="E471" t="s">
        <v>1209</v>
      </c>
      <c r="F471" t="s">
        <v>1199</v>
      </c>
    </row>
    <row r="472" spans="2:6">
      <c r="B472" t="s">
        <v>2695</v>
      </c>
      <c r="C472" s="8" t="s">
        <v>494</v>
      </c>
      <c r="D472" s="34" t="s">
        <v>215</v>
      </c>
      <c r="E472" t="s">
        <v>1250</v>
      </c>
      <c r="F472" t="s">
        <v>1199</v>
      </c>
    </row>
    <row r="473" spans="2:6">
      <c r="B473" t="s">
        <v>2696</v>
      </c>
      <c r="C473" s="8" t="s">
        <v>494</v>
      </c>
      <c r="D473" s="34" t="s">
        <v>215</v>
      </c>
      <c r="E473" t="s">
        <v>1228</v>
      </c>
      <c r="F473" t="s">
        <v>1199</v>
      </c>
    </row>
    <row r="474" spans="2:6">
      <c r="B474" t="s">
        <v>2697</v>
      </c>
      <c r="C474" s="8" t="s">
        <v>494</v>
      </c>
      <c r="D474" s="34" t="s">
        <v>215</v>
      </c>
      <c r="E474" t="s">
        <v>1267</v>
      </c>
      <c r="F474" t="s">
        <v>1199</v>
      </c>
    </row>
    <row r="475" spans="2:6">
      <c r="B475" t="s">
        <v>2698</v>
      </c>
      <c r="C475" s="8" t="s">
        <v>494</v>
      </c>
      <c r="D475" s="34" t="s">
        <v>215</v>
      </c>
      <c r="E475" t="s">
        <v>1295</v>
      </c>
      <c r="F475" t="s">
        <v>1199</v>
      </c>
    </row>
    <row r="476" spans="2:6">
      <c r="B476" t="s">
        <v>2699</v>
      </c>
      <c r="C476" s="8" t="s">
        <v>494</v>
      </c>
      <c r="D476" s="34" t="s">
        <v>215</v>
      </c>
      <c r="E476" t="s">
        <v>1307</v>
      </c>
      <c r="F476" t="s">
        <v>1199</v>
      </c>
    </row>
    <row r="477" spans="2:6">
      <c r="B477" t="s">
        <v>2700</v>
      </c>
      <c r="C477" s="8" t="s">
        <v>494</v>
      </c>
      <c r="D477" s="34" t="s">
        <v>215</v>
      </c>
      <c r="E477" t="s">
        <v>1284</v>
      </c>
      <c r="F477" t="s">
        <v>1199</v>
      </c>
    </row>
    <row r="478" spans="2:6">
      <c r="B478" t="s">
        <v>2701</v>
      </c>
      <c r="C478" s="8" t="s">
        <v>494</v>
      </c>
      <c r="D478" s="34" t="s">
        <v>215</v>
      </c>
      <c r="E478" t="s">
        <v>1291</v>
      </c>
      <c r="F478" t="s">
        <v>1199</v>
      </c>
    </row>
    <row r="479" spans="2:6">
      <c r="B479" t="s">
        <v>2702</v>
      </c>
      <c r="C479" s="8" t="s">
        <v>494</v>
      </c>
      <c r="D479" s="34" t="s">
        <v>215</v>
      </c>
      <c r="E479" t="s">
        <v>1387</v>
      </c>
      <c r="F479" t="s">
        <v>1199</v>
      </c>
    </row>
    <row r="480" spans="2:6">
      <c r="B480" t="s">
        <v>2703</v>
      </c>
      <c r="C480" s="8" t="s">
        <v>494</v>
      </c>
      <c r="D480" s="34" t="s">
        <v>215</v>
      </c>
      <c r="E480" t="s">
        <v>1399</v>
      </c>
      <c r="F480" t="s">
        <v>1199</v>
      </c>
    </row>
    <row r="481" spans="2:6">
      <c r="B481" t="s">
        <v>2704</v>
      </c>
      <c r="C481" s="8" t="s">
        <v>494</v>
      </c>
      <c r="D481" s="34" t="s">
        <v>215</v>
      </c>
      <c r="E481" t="s">
        <v>1367</v>
      </c>
      <c r="F481" t="s">
        <v>1199</v>
      </c>
    </row>
    <row r="482" spans="2:6">
      <c r="B482" t="s">
        <v>2705</v>
      </c>
      <c r="C482" s="8" t="s">
        <v>494</v>
      </c>
      <c r="D482" s="34" t="s">
        <v>215</v>
      </c>
      <c r="E482" t="s">
        <v>1419</v>
      </c>
      <c r="F482" t="s">
        <v>1199</v>
      </c>
    </row>
    <row r="483" spans="2:6">
      <c r="B483" t="s">
        <v>2706</v>
      </c>
      <c r="C483" s="8" t="s">
        <v>494</v>
      </c>
      <c r="D483" s="34" t="s">
        <v>215</v>
      </c>
      <c r="E483" t="s">
        <v>1375</v>
      </c>
      <c r="F483" t="s">
        <v>1199</v>
      </c>
    </row>
    <row r="484" spans="2:6">
      <c r="B484" t="s">
        <v>2707</v>
      </c>
      <c r="C484" s="8" t="s">
        <v>494</v>
      </c>
      <c r="D484" s="34" t="s">
        <v>215</v>
      </c>
      <c r="E484" t="s">
        <v>1436</v>
      </c>
      <c r="F484" t="s">
        <v>1199</v>
      </c>
    </row>
    <row r="485" spans="2:6">
      <c r="B485" t="s">
        <v>2708</v>
      </c>
      <c r="C485" s="8" t="s">
        <v>494</v>
      </c>
      <c r="D485" s="34" t="s">
        <v>215</v>
      </c>
      <c r="E485" t="s">
        <v>1445</v>
      </c>
      <c r="F485" t="s">
        <v>1199</v>
      </c>
    </row>
    <row r="486" spans="2:6">
      <c r="B486" t="s">
        <v>2709</v>
      </c>
      <c r="C486" s="8" t="s">
        <v>494</v>
      </c>
      <c r="D486" s="34" t="s">
        <v>215</v>
      </c>
      <c r="E486" t="s">
        <v>1379</v>
      </c>
      <c r="F486" t="s">
        <v>1199</v>
      </c>
    </row>
    <row r="487" spans="2:6">
      <c r="B487" t="s">
        <v>2710</v>
      </c>
      <c r="C487" s="8" t="s">
        <v>494</v>
      </c>
      <c r="D487" s="34" t="s">
        <v>215</v>
      </c>
      <c r="E487" t="s">
        <v>1466</v>
      </c>
      <c r="F487" t="s">
        <v>1199</v>
      </c>
    </row>
    <row r="488" spans="2:6">
      <c r="B488" t="s">
        <v>2711</v>
      </c>
      <c r="C488" s="8" t="s">
        <v>494</v>
      </c>
      <c r="D488" s="34" t="s">
        <v>215</v>
      </c>
      <c r="E488" t="s">
        <v>1383</v>
      </c>
      <c r="F488" t="s">
        <v>1199</v>
      </c>
    </row>
    <row r="489" spans="2:6">
      <c r="B489" t="s">
        <v>2712</v>
      </c>
      <c r="C489" s="8" t="s">
        <v>494</v>
      </c>
      <c r="D489" s="34" t="s">
        <v>215</v>
      </c>
      <c r="E489" t="s">
        <v>1483</v>
      </c>
      <c r="F489" t="s">
        <v>1199</v>
      </c>
    </row>
    <row r="490" spans="2:6">
      <c r="B490" t="s">
        <v>2713</v>
      </c>
      <c r="C490" s="8" t="s">
        <v>494</v>
      </c>
      <c r="D490" s="34" t="s">
        <v>215</v>
      </c>
      <c r="E490" t="s">
        <v>1492</v>
      </c>
      <c r="F490" t="s">
        <v>1199</v>
      </c>
    </row>
    <row r="491" spans="2:6">
      <c r="B491" t="s">
        <v>2714</v>
      </c>
      <c r="C491" s="8" t="s">
        <v>494</v>
      </c>
      <c r="D491" s="34" t="s">
        <v>215</v>
      </c>
      <c r="E491" t="s">
        <v>1501</v>
      </c>
      <c r="F491" t="s">
        <v>1199</v>
      </c>
    </row>
    <row r="492" spans="2:6">
      <c r="B492" t="s">
        <v>2715</v>
      </c>
      <c r="C492" s="8" t="s">
        <v>494</v>
      </c>
      <c r="D492" s="34" t="s">
        <v>215</v>
      </c>
      <c r="E492" t="s">
        <v>1510</v>
      </c>
      <c r="F492" t="s">
        <v>1199</v>
      </c>
    </row>
    <row r="493" spans="2:6">
      <c r="B493" t="s">
        <v>2716</v>
      </c>
      <c r="C493" s="8" t="s">
        <v>494</v>
      </c>
      <c r="D493" s="34" t="s">
        <v>215</v>
      </c>
      <c r="E493" t="s">
        <v>1598</v>
      </c>
      <c r="F493" t="s">
        <v>1199</v>
      </c>
    </row>
    <row r="494" spans="2:6">
      <c r="B494" t="s">
        <v>2717</v>
      </c>
      <c r="C494" s="8" t="s">
        <v>494</v>
      </c>
      <c r="D494" s="34" t="s">
        <v>215</v>
      </c>
      <c r="E494" t="s">
        <v>1610</v>
      </c>
      <c r="F494" t="s">
        <v>1199</v>
      </c>
    </row>
    <row r="495" spans="2:6">
      <c r="B495" t="s">
        <v>2718</v>
      </c>
      <c r="C495" s="8" t="s">
        <v>494</v>
      </c>
      <c r="D495" s="34" t="s">
        <v>215</v>
      </c>
      <c r="E495" t="s">
        <v>1619</v>
      </c>
      <c r="F495" t="s">
        <v>1199</v>
      </c>
    </row>
    <row r="496" spans="2:6">
      <c r="B496" t="s">
        <v>2719</v>
      </c>
      <c r="C496" s="8" t="s">
        <v>494</v>
      </c>
      <c r="D496" s="34" t="s">
        <v>215</v>
      </c>
      <c r="E496" t="s">
        <v>1629</v>
      </c>
      <c r="F496" t="s">
        <v>1199</v>
      </c>
    </row>
    <row r="497" spans="2:6">
      <c r="B497" t="s">
        <v>2720</v>
      </c>
      <c r="C497" s="8" t="s">
        <v>494</v>
      </c>
      <c r="D497" s="34" t="s">
        <v>215</v>
      </c>
      <c r="E497" t="s">
        <v>1638</v>
      </c>
      <c r="F497" t="s">
        <v>1199</v>
      </c>
    </row>
    <row r="498" spans="2:6">
      <c r="B498" t="s">
        <v>2721</v>
      </c>
      <c r="C498" s="8" t="s">
        <v>494</v>
      </c>
      <c r="D498" s="34" t="s">
        <v>215</v>
      </c>
      <c r="E498" t="s">
        <v>1651</v>
      </c>
      <c r="F498" t="s">
        <v>1199</v>
      </c>
    </row>
    <row r="499" spans="2:6">
      <c r="B499" t="s">
        <v>2722</v>
      </c>
      <c r="C499" s="8" t="s">
        <v>494</v>
      </c>
      <c r="D499" s="34" t="s">
        <v>215</v>
      </c>
      <c r="E499" t="s">
        <v>1677</v>
      </c>
      <c r="F499" t="s">
        <v>1199</v>
      </c>
    </row>
    <row r="500" spans="2:6">
      <c r="B500" t="s">
        <v>2723</v>
      </c>
      <c r="C500" s="8" t="s">
        <v>494</v>
      </c>
      <c r="D500" s="34" t="s">
        <v>215</v>
      </c>
      <c r="E500" t="s">
        <v>1690</v>
      </c>
      <c r="F500" t="s">
        <v>1199</v>
      </c>
    </row>
    <row r="501" spans="2:6">
      <c r="B501" t="s">
        <v>2724</v>
      </c>
      <c r="C501" s="8" t="s">
        <v>494</v>
      </c>
      <c r="D501" s="34" t="s">
        <v>215</v>
      </c>
      <c r="E501" t="s">
        <v>1699</v>
      </c>
      <c r="F501" t="s">
        <v>1199</v>
      </c>
    </row>
    <row r="502" spans="2:6">
      <c r="B502" t="s">
        <v>2725</v>
      </c>
      <c r="C502" s="8" t="s">
        <v>494</v>
      </c>
      <c r="D502" s="34" t="s">
        <v>215</v>
      </c>
      <c r="E502" t="s">
        <v>1708</v>
      </c>
      <c r="F502" t="s">
        <v>1199</v>
      </c>
    </row>
    <row r="503" spans="2:6">
      <c r="B503" t="s">
        <v>2726</v>
      </c>
      <c r="C503" s="8" t="s">
        <v>494</v>
      </c>
      <c r="D503" s="34" t="s">
        <v>215</v>
      </c>
      <c r="E503" t="s">
        <v>1280</v>
      </c>
      <c r="F503" t="s">
        <v>1199</v>
      </c>
    </row>
    <row r="504" spans="2:6">
      <c r="B504" t="s">
        <v>2727</v>
      </c>
      <c r="C504" s="8" t="s">
        <v>494</v>
      </c>
      <c r="D504" s="34" t="s">
        <v>215</v>
      </c>
      <c r="E504" t="s">
        <v>1343</v>
      </c>
      <c r="F504" t="s">
        <v>1199</v>
      </c>
    </row>
    <row r="505" spans="2:6">
      <c r="B505" t="s">
        <v>2728</v>
      </c>
      <c r="C505" s="8" t="s">
        <v>505</v>
      </c>
      <c r="D505" s="34" t="s">
        <v>349</v>
      </c>
      <c r="E505" t="s">
        <v>1280</v>
      </c>
      <c r="F505" t="s">
        <v>1199</v>
      </c>
    </row>
    <row r="506" spans="2:6">
      <c r="B506" t="s">
        <v>2729</v>
      </c>
      <c r="C506" s="8" t="s">
        <v>505</v>
      </c>
      <c r="D506" s="34" t="s">
        <v>349</v>
      </c>
      <c r="E506" t="s">
        <v>1343</v>
      </c>
      <c r="F506" t="s">
        <v>1199</v>
      </c>
    </row>
    <row r="507" spans="2:6">
      <c r="B507" t="s">
        <v>2730</v>
      </c>
      <c r="C507" s="8" t="s">
        <v>505</v>
      </c>
      <c r="D507" s="34" t="s">
        <v>349</v>
      </c>
      <c r="E507" t="s">
        <v>1284</v>
      </c>
      <c r="F507" t="s">
        <v>1199</v>
      </c>
    </row>
    <row r="508" spans="2:6">
      <c r="B508" t="s">
        <v>2731</v>
      </c>
      <c r="C508" s="8" t="s">
        <v>505</v>
      </c>
      <c r="D508" s="34" t="s">
        <v>349</v>
      </c>
      <c r="E508" t="s">
        <v>1291</v>
      </c>
      <c r="F508" t="s">
        <v>1199</v>
      </c>
    </row>
    <row r="509" spans="2:6">
      <c r="B509" t="s">
        <v>2732</v>
      </c>
      <c r="C509" s="8" t="s">
        <v>505</v>
      </c>
      <c r="D509" s="34" t="s">
        <v>349</v>
      </c>
      <c r="E509" t="s">
        <v>1367</v>
      </c>
      <c r="F509" t="s">
        <v>1199</v>
      </c>
    </row>
    <row r="510" spans="2:6">
      <c r="B510" t="s">
        <v>2733</v>
      </c>
      <c r="C510" s="8" t="s">
        <v>505</v>
      </c>
      <c r="D510" s="34" t="s">
        <v>349</v>
      </c>
      <c r="E510" t="s">
        <v>1375</v>
      </c>
      <c r="F510" t="s">
        <v>1199</v>
      </c>
    </row>
    <row r="511" spans="2:6">
      <c r="B511" t="s">
        <v>2734</v>
      </c>
      <c r="C511" s="8" t="s">
        <v>505</v>
      </c>
      <c r="D511" s="34" t="s">
        <v>349</v>
      </c>
      <c r="E511" t="s">
        <v>1483</v>
      </c>
      <c r="F511" t="s">
        <v>1199</v>
      </c>
    </row>
    <row r="512" spans="2:6">
      <c r="B512" t="s">
        <v>2735</v>
      </c>
      <c r="C512" s="8" t="s">
        <v>505</v>
      </c>
      <c r="D512" s="34" t="s">
        <v>349</v>
      </c>
      <c r="E512" t="s">
        <v>1501</v>
      </c>
      <c r="F512" t="s">
        <v>1199</v>
      </c>
    </row>
    <row r="513" spans="2:6">
      <c r="B513" t="s">
        <v>2736</v>
      </c>
      <c r="C513" s="8" t="s">
        <v>505</v>
      </c>
      <c r="D513" s="34" t="s">
        <v>349</v>
      </c>
      <c r="E513" t="s">
        <v>1445</v>
      </c>
      <c r="F513" t="s">
        <v>1199</v>
      </c>
    </row>
    <row r="514" spans="2:6">
      <c r="B514" t="s">
        <v>2737</v>
      </c>
      <c r="C514" s="8" t="s">
        <v>505</v>
      </c>
      <c r="D514" s="34" t="s">
        <v>349</v>
      </c>
      <c r="E514" t="s">
        <v>1466</v>
      </c>
      <c r="F514" t="s">
        <v>1199</v>
      </c>
    </row>
    <row r="515" spans="2:6">
      <c r="B515" t="s">
        <v>2738</v>
      </c>
      <c r="C515" s="8" t="s">
        <v>505</v>
      </c>
      <c r="D515" s="34" t="s">
        <v>349</v>
      </c>
      <c r="E515" t="s">
        <v>1483</v>
      </c>
      <c r="F515" t="s">
        <v>1199</v>
      </c>
    </row>
    <row r="516" spans="2:6">
      <c r="B516" t="s">
        <v>2739</v>
      </c>
      <c r="C516" s="8" t="s">
        <v>505</v>
      </c>
      <c r="D516" s="34" t="s">
        <v>349</v>
      </c>
      <c r="E516" t="s">
        <v>1492</v>
      </c>
      <c r="F516" t="s">
        <v>1199</v>
      </c>
    </row>
    <row r="517" spans="2:6">
      <c r="B517" t="s">
        <v>2740</v>
      </c>
      <c r="C517" s="8" t="s">
        <v>505</v>
      </c>
      <c r="D517" s="34" t="s">
        <v>349</v>
      </c>
      <c r="E517" t="s">
        <v>1501</v>
      </c>
      <c r="F517" t="s">
        <v>1199</v>
      </c>
    </row>
    <row r="518" spans="2:6">
      <c r="B518" t="s">
        <v>2741</v>
      </c>
      <c r="C518" s="8" t="s">
        <v>505</v>
      </c>
      <c r="D518" s="34" t="s">
        <v>349</v>
      </c>
      <c r="E518" t="s">
        <v>1510</v>
      </c>
      <c r="F518" t="s">
        <v>1199</v>
      </c>
    </row>
    <row r="519" spans="2:6">
      <c r="B519" t="s">
        <v>2742</v>
      </c>
      <c r="C519" s="8" t="s">
        <v>505</v>
      </c>
      <c r="D519" s="34" t="s">
        <v>349</v>
      </c>
      <c r="E519" t="s">
        <v>1638</v>
      </c>
      <c r="F519" t="s">
        <v>1199</v>
      </c>
    </row>
    <row r="520" spans="2:6">
      <c r="B520" t="s">
        <v>2743</v>
      </c>
      <c r="C520" s="8" t="s">
        <v>505</v>
      </c>
      <c r="D520" s="34" t="s">
        <v>349</v>
      </c>
      <c r="E520" t="s">
        <v>1651</v>
      </c>
      <c r="F520" t="s">
        <v>1199</v>
      </c>
    </row>
    <row r="521" spans="2:6">
      <c r="B521" t="s">
        <v>2744</v>
      </c>
      <c r="C521" s="8" t="s">
        <v>505</v>
      </c>
      <c r="D521" s="34" t="s">
        <v>349</v>
      </c>
      <c r="E521" t="s">
        <v>1651</v>
      </c>
      <c r="F521" t="s">
        <v>1199</v>
      </c>
    </row>
    <row r="522" spans="2:6">
      <c r="B522" t="s">
        <v>2745</v>
      </c>
      <c r="C522" s="8" t="s">
        <v>505</v>
      </c>
      <c r="D522" s="34" t="s">
        <v>349</v>
      </c>
      <c r="E522" t="s">
        <v>1677</v>
      </c>
      <c r="F522" t="s">
        <v>1199</v>
      </c>
    </row>
    <row r="523" spans="2:6">
      <c r="B523" t="s">
        <v>2746</v>
      </c>
      <c r="C523" s="8" t="s">
        <v>505</v>
      </c>
      <c r="D523" s="34" t="s">
        <v>349</v>
      </c>
      <c r="E523" t="s">
        <v>1690</v>
      </c>
      <c r="F523" t="s">
        <v>1199</v>
      </c>
    </row>
    <row r="524" spans="2:6">
      <c r="B524" t="s">
        <v>2747</v>
      </c>
      <c r="C524" s="8" t="s">
        <v>505</v>
      </c>
      <c r="D524" s="34" t="s">
        <v>349</v>
      </c>
      <c r="E524" t="s">
        <v>1699</v>
      </c>
      <c r="F524" t="s">
        <v>1199</v>
      </c>
    </row>
    <row r="525" spans="2:6">
      <c r="B525" t="s">
        <v>2748</v>
      </c>
      <c r="C525" s="8" t="s">
        <v>505</v>
      </c>
      <c r="D525" s="34" t="s">
        <v>349</v>
      </c>
      <c r="E525" t="s">
        <v>1708</v>
      </c>
      <c r="F525" t="s">
        <v>1199</v>
      </c>
    </row>
    <row r="526" spans="2:6">
      <c r="B526" t="s">
        <v>2749</v>
      </c>
      <c r="C526" s="8" t="s">
        <v>513</v>
      </c>
      <c r="D526" s="34" t="s">
        <v>349</v>
      </c>
      <c r="E526" t="s">
        <v>1280</v>
      </c>
      <c r="F526" t="s">
        <v>1199</v>
      </c>
    </row>
    <row r="527" spans="2:6">
      <c r="B527" t="s">
        <v>2750</v>
      </c>
      <c r="C527" s="8" t="s">
        <v>513</v>
      </c>
      <c r="D527" s="34" t="s">
        <v>349</v>
      </c>
      <c r="E527" t="s">
        <v>1343</v>
      </c>
      <c r="F527" t="s">
        <v>1199</v>
      </c>
    </row>
    <row r="528" spans="2:6">
      <c r="B528" t="s">
        <v>2751</v>
      </c>
      <c r="C528" s="8" t="s">
        <v>513</v>
      </c>
      <c r="D528" s="34" t="s">
        <v>349</v>
      </c>
      <c r="E528" t="s">
        <v>1284</v>
      </c>
      <c r="F528" t="s">
        <v>1199</v>
      </c>
    </row>
    <row r="529" spans="2:6">
      <c r="B529" t="s">
        <v>2752</v>
      </c>
      <c r="C529" s="8" t="s">
        <v>513</v>
      </c>
      <c r="D529" s="34" t="s">
        <v>349</v>
      </c>
      <c r="E529" t="s">
        <v>1291</v>
      </c>
      <c r="F529" t="s">
        <v>1199</v>
      </c>
    </row>
    <row r="530" spans="2:6">
      <c r="B530" t="s">
        <v>2753</v>
      </c>
      <c r="C530" s="8" t="s">
        <v>513</v>
      </c>
      <c r="D530" s="34" t="s">
        <v>349</v>
      </c>
      <c r="E530" t="s">
        <v>1367</v>
      </c>
      <c r="F530" t="s">
        <v>1199</v>
      </c>
    </row>
    <row r="531" spans="2:6">
      <c r="B531" t="s">
        <v>2754</v>
      </c>
      <c r="C531" s="8" t="s">
        <v>513</v>
      </c>
      <c r="D531" s="34" t="s">
        <v>349</v>
      </c>
      <c r="E531" t="s">
        <v>1375</v>
      </c>
      <c r="F531" t="s">
        <v>1199</v>
      </c>
    </row>
    <row r="532" spans="2:6">
      <c r="B532" t="s">
        <v>2755</v>
      </c>
      <c r="C532" s="8" t="s">
        <v>513</v>
      </c>
      <c r="D532" s="34" t="s">
        <v>349</v>
      </c>
      <c r="E532" t="s">
        <v>1483</v>
      </c>
      <c r="F532" t="s">
        <v>1199</v>
      </c>
    </row>
    <row r="533" spans="2:6">
      <c r="B533" t="s">
        <v>2756</v>
      </c>
      <c r="C533" s="8" t="s">
        <v>513</v>
      </c>
      <c r="D533" s="34" t="s">
        <v>349</v>
      </c>
      <c r="E533" t="s">
        <v>1501</v>
      </c>
      <c r="F533" t="s">
        <v>1199</v>
      </c>
    </row>
    <row r="534" spans="2:6">
      <c r="B534" t="s">
        <v>2757</v>
      </c>
      <c r="C534" s="8" t="s">
        <v>513</v>
      </c>
      <c r="D534" s="34" t="s">
        <v>349</v>
      </c>
      <c r="E534" t="s">
        <v>1445</v>
      </c>
      <c r="F534" t="s">
        <v>1199</v>
      </c>
    </row>
    <row r="535" spans="2:6">
      <c r="B535" t="s">
        <v>2758</v>
      </c>
      <c r="C535" s="8" t="s">
        <v>513</v>
      </c>
      <c r="D535" s="34" t="s">
        <v>349</v>
      </c>
      <c r="E535" t="s">
        <v>1466</v>
      </c>
      <c r="F535" t="s">
        <v>1199</v>
      </c>
    </row>
    <row r="536" spans="2:6">
      <c r="B536" t="s">
        <v>2759</v>
      </c>
      <c r="C536" s="8" t="s">
        <v>513</v>
      </c>
      <c r="D536" s="34" t="s">
        <v>349</v>
      </c>
      <c r="E536" t="s">
        <v>1483</v>
      </c>
      <c r="F536" t="s">
        <v>1199</v>
      </c>
    </row>
    <row r="537" spans="2:6">
      <c r="B537" t="s">
        <v>2760</v>
      </c>
      <c r="C537" s="8" t="s">
        <v>513</v>
      </c>
      <c r="D537" s="34" t="s">
        <v>349</v>
      </c>
      <c r="E537" t="s">
        <v>1492</v>
      </c>
      <c r="F537" t="s">
        <v>1199</v>
      </c>
    </row>
    <row r="538" spans="2:6">
      <c r="B538" t="s">
        <v>2761</v>
      </c>
      <c r="C538" s="8" t="s">
        <v>513</v>
      </c>
      <c r="D538" s="34" t="s">
        <v>349</v>
      </c>
      <c r="E538" t="s">
        <v>1501</v>
      </c>
      <c r="F538" t="s">
        <v>1199</v>
      </c>
    </row>
    <row r="539" spans="2:6">
      <c r="B539" t="s">
        <v>2762</v>
      </c>
      <c r="C539" s="8" t="s">
        <v>513</v>
      </c>
      <c r="D539" s="34" t="s">
        <v>349</v>
      </c>
      <c r="E539" t="s">
        <v>1510</v>
      </c>
      <c r="F539" t="s">
        <v>1199</v>
      </c>
    </row>
    <row r="540" spans="2:6">
      <c r="B540" t="s">
        <v>2763</v>
      </c>
      <c r="C540" s="8" t="s">
        <v>513</v>
      </c>
      <c r="D540" s="34" t="s">
        <v>349</v>
      </c>
      <c r="E540" t="s">
        <v>1638</v>
      </c>
      <c r="F540" t="s">
        <v>1199</v>
      </c>
    </row>
    <row r="541" spans="2:6">
      <c r="B541" t="s">
        <v>2764</v>
      </c>
      <c r="C541" s="8" t="s">
        <v>513</v>
      </c>
      <c r="D541" s="34" t="s">
        <v>349</v>
      </c>
      <c r="E541" t="s">
        <v>1651</v>
      </c>
      <c r="F541" t="s">
        <v>1199</v>
      </c>
    </row>
    <row r="542" spans="2:6">
      <c r="B542" t="s">
        <v>2765</v>
      </c>
      <c r="C542" s="8" t="s">
        <v>513</v>
      </c>
      <c r="D542" s="34" t="s">
        <v>349</v>
      </c>
      <c r="E542" t="s">
        <v>1677</v>
      </c>
      <c r="F542" t="s">
        <v>1199</v>
      </c>
    </row>
    <row r="543" spans="2:6">
      <c r="B543" t="s">
        <v>2766</v>
      </c>
      <c r="C543" s="8" t="s">
        <v>513</v>
      </c>
      <c r="D543" s="34" t="s">
        <v>349</v>
      </c>
      <c r="E543" t="s">
        <v>1690</v>
      </c>
      <c r="F543" t="s">
        <v>1199</v>
      </c>
    </row>
    <row r="544" spans="2:6">
      <c r="B544" t="s">
        <v>2767</v>
      </c>
      <c r="C544" s="8" t="s">
        <v>513</v>
      </c>
      <c r="D544" s="34" t="s">
        <v>349</v>
      </c>
      <c r="E544" t="s">
        <v>1699</v>
      </c>
      <c r="F544" t="s">
        <v>1199</v>
      </c>
    </row>
    <row r="545" spans="1:6">
      <c r="B545" t="s">
        <v>2768</v>
      </c>
      <c r="C545" s="8" t="s">
        <v>513</v>
      </c>
      <c r="D545" s="34" t="s">
        <v>349</v>
      </c>
      <c r="E545" t="s">
        <v>1708</v>
      </c>
      <c r="F545" t="s">
        <v>1199</v>
      </c>
    </row>
    <row r="546" spans="1:6">
      <c r="B546" t="s">
        <v>2769</v>
      </c>
      <c r="C546" s="8" t="s">
        <v>505</v>
      </c>
      <c r="D546" s="34" t="s">
        <v>349</v>
      </c>
      <c r="E546" t="s">
        <v>2770</v>
      </c>
      <c r="F546" t="s">
        <v>1199</v>
      </c>
    </row>
    <row r="547" spans="1:6">
      <c r="A547" s="38" t="s">
        <v>537</v>
      </c>
    </row>
  </sheetData>
  <autoFilter ref="B5:F554" xr:uid="{00000000-0009-0000-0000-000010000000}"/>
  <phoneticPr fontId="8" type="noConversion"/>
  <dataValidations disablePrompts="1" count="2">
    <dataValidation type="list" allowBlank="1" showInputMessage="1" showErrorMessage="1" errorTitle="Invalid Attribute Type" error="Please select an attribute type from the dropdown list." sqref="C3:F3" xr:uid="{00000000-0002-0000-1000-000000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" sqref="B3" xr:uid="{00000000-0002-0000-1000-000001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4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47" sqref="A247"/>
    </sheetView>
  </sheetViews>
  <sheetFormatPr defaultRowHeight="12.75"/>
  <cols>
    <col min="1" max="1" width="32.42578125" bestFit="1" customWidth="1"/>
    <col min="2" max="2" width="28.5703125" bestFit="1" customWidth="1"/>
    <col min="3" max="3" width="13.140625" bestFit="1" customWidth="1"/>
    <col min="4" max="4" width="15.85546875" bestFit="1" customWidth="1"/>
    <col min="5" max="5" width="12.5703125" bestFit="1" customWidth="1"/>
    <col min="6" max="6" width="13.85546875" bestFit="1" customWidth="1"/>
    <col min="7" max="7" width="14.85546875" bestFit="1" customWidth="1"/>
  </cols>
  <sheetData>
    <row r="1" spans="1:12" ht="13.5" thickBot="1">
      <c r="A1" s="54" t="s">
        <v>520</v>
      </c>
      <c r="B1" s="66" t="s">
        <v>2771</v>
      </c>
      <c r="C1" s="64"/>
      <c r="D1" s="65"/>
      <c r="E1" s="65"/>
      <c r="F1" s="65"/>
      <c r="G1" s="65"/>
      <c r="H1" s="65" t="s">
        <v>523</v>
      </c>
    </row>
    <row r="2" spans="1:12" ht="13.5" thickTop="1">
      <c r="A2" s="36" t="s">
        <v>2772</v>
      </c>
      <c r="B2" s="35" t="s">
        <v>525</v>
      </c>
      <c r="C2" s="35" t="s">
        <v>145</v>
      </c>
      <c r="D2" s="35" t="s">
        <v>526</v>
      </c>
      <c r="E2" s="35" t="s">
        <v>1181</v>
      </c>
      <c r="F2" s="35" t="s">
        <v>1186</v>
      </c>
      <c r="G2" s="35"/>
      <c r="H2" s="35"/>
    </row>
    <row r="3" spans="1:12">
      <c r="A3" s="42" t="s">
        <v>532</v>
      </c>
      <c r="B3" s="97" t="s">
        <v>533</v>
      </c>
      <c r="C3" s="43" t="s">
        <v>534</v>
      </c>
      <c r="D3" s="43" t="s">
        <v>534</v>
      </c>
      <c r="E3" s="43" t="s">
        <v>534</v>
      </c>
      <c r="F3" s="43" t="s">
        <v>534</v>
      </c>
      <c r="G3" s="44" t="s">
        <v>537</v>
      </c>
      <c r="H3" s="44"/>
    </row>
    <row r="4" spans="1:12" ht="13.5" thickBot="1">
      <c r="A4" s="46" t="s">
        <v>538</v>
      </c>
      <c r="B4" s="47"/>
      <c r="C4" s="47"/>
      <c r="D4" s="47"/>
      <c r="E4" s="47"/>
      <c r="F4" s="47"/>
      <c r="G4" s="47"/>
      <c r="H4" s="47"/>
    </row>
    <row r="5" spans="1:12" ht="13.5" thickTop="1">
      <c r="A5" s="37"/>
      <c r="B5" s="4" t="s">
        <v>525</v>
      </c>
      <c r="C5" s="5" t="s">
        <v>145</v>
      </c>
      <c r="D5" s="5" t="s">
        <v>205</v>
      </c>
      <c r="E5" s="5" t="s">
        <v>1188</v>
      </c>
      <c r="F5" s="29" t="s">
        <v>2773</v>
      </c>
      <c r="G5" s="5"/>
    </row>
    <row r="6" spans="1:12">
      <c r="A6" s="38" t="s">
        <v>546</v>
      </c>
      <c r="B6" t="s">
        <v>2774</v>
      </c>
      <c r="C6" s="3" t="s">
        <v>426</v>
      </c>
      <c r="D6" s="2" t="s">
        <v>427</v>
      </c>
      <c r="E6" t="s">
        <v>1239</v>
      </c>
      <c r="F6" t="s">
        <v>1337</v>
      </c>
      <c r="G6" s="5"/>
      <c r="H6" s="5"/>
      <c r="I6" s="5"/>
      <c r="J6" s="5"/>
      <c r="K6" s="5"/>
      <c r="L6" s="29"/>
    </row>
    <row r="7" spans="1:12">
      <c r="A7" s="37"/>
      <c r="B7" t="s">
        <v>2775</v>
      </c>
      <c r="C7" s="3" t="s">
        <v>437</v>
      </c>
      <c r="D7" s="2" t="s">
        <v>427</v>
      </c>
      <c r="E7" t="s">
        <v>1239</v>
      </c>
      <c r="F7" t="s">
        <v>1337</v>
      </c>
      <c r="G7" s="19"/>
      <c r="H7" s="76"/>
      <c r="I7" s="15"/>
    </row>
    <row r="8" spans="1:12">
      <c r="A8" s="37"/>
      <c r="B8" t="s">
        <v>2776</v>
      </c>
      <c r="C8" s="3" t="s">
        <v>446</v>
      </c>
      <c r="D8" s="2" t="s">
        <v>427</v>
      </c>
      <c r="E8" t="s">
        <v>1239</v>
      </c>
      <c r="F8" t="s">
        <v>1337</v>
      </c>
      <c r="G8" s="19"/>
      <c r="H8" s="76"/>
      <c r="I8" s="15"/>
    </row>
    <row r="9" spans="1:12">
      <c r="A9" s="37"/>
      <c r="B9" t="s">
        <v>2777</v>
      </c>
      <c r="C9" s="3" t="s">
        <v>426</v>
      </c>
      <c r="D9" s="2" t="s">
        <v>427</v>
      </c>
      <c r="E9" t="s">
        <v>1246</v>
      </c>
      <c r="F9" t="s">
        <v>1337</v>
      </c>
      <c r="G9" s="19"/>
      <c r="H9" s="76"/>
      <c r="I9" s="15"/>
    </row>
    <row r="10" spans="1:12">
      <c r="A10" s="37"/>
      <c r="B10" t="s">
        <v>2778</v>
      </c>
      <c r="C10" s="3" t="s">
        <v>437</v>
      </c>
      <c r="D10" s="2" t="s">
        <v>427</v>
      </c>
      <c r="E10" t="s">
        <v>1246</v>
      </c>
      <c r="F10" t="s">
        <v>1337</v>
      </c>
      <c r="G10" s="19"/>
      <c r="H10" s="76"/>
      <c r="I10" s="15"/>
    </row>
    <row r="11" spans="1:12">
      <c r="A11" s="37"/>
      <c r="B11" t="s">
        <v>2779</v>
      </c>
      <c r="C11" s="3" t="s">
        <v>446</v>
      </c>
      <c r="D11" s="2" t="s">
        <v>427</v>
      </c>
      <c r="E11" t="s">
        <v>1246</v>
      </c>
      <c r="F11" t="s">
        <v>1337</v>
      </c>
    </row>
    <row r="12" spans="1:12">
      <c r="A12" s="37"/>
      <c r="B12" t="s">
        <v>2780</v>
      </c>
      <c r="C12" s="3" t="s">
        <v>426</v>
      </c>
      <c r="D12" s="2" t="s">
        <v>427</v>
      </c>
      <c r="E12" t="s">
        <v>1356</v>
      </c>
      <c r="F12" t="s">
        <v>1337</v>
      </c>
    </row>
    <row r="13" spans="1:12">
      <c r="A13" s="37"/>
      <c r="B13" t="s">
        <v>2781</v>
      </c>
      <c r="C13" s="3" t="s">
        <v>437</v>
      </c>
      <c r="D13" s="2" t="s">
        <v>427</v>
      </c>
      <c r="E13" t="s">
        <v>1356</v>
      </c>
      <c r="F13" t="s">
        <v>1337</v>
      </c>
    </row>
    <row r="14" spans="1:12">
      <c r="A14" s="37"/>
      <c r="B14" t="s">
        <v>2782</v>
      </c>
      <c r="C14" s="3" t="s">
        <v>446</v>
      </c>
      <c r="D14" s="2" t="s">
        <v>427</v>
      </c>
      <c r="E14" t="s">
        <v>1356</v>
      </c>
      <c r="F14" t="s">
        <v>1337</v>
      </c>
    </row>
    <row r="15" spans="1:12">
      <c r="A15" s="37"/>
      <c r="B15" t="s">
        <v>2783</v>
      </c>
      <c r="C15" s="3" t="s">
        <v>426</v>
      </c>
      <c r="D15" s="2" t="s">
        <v>427</v>
      </c>
      <c r="E15" t="s">
        <v>1363</v>
      </c>
      <c r="F15" t="s">
        <v>1337</v>
      </c>
    </row>
    <row r="16" spans="1:12">
      <c r="A16" s="37"/>
      <c r="B16" t="s">
        <v>2784</v>
      </c>
      <c r="C16" s="3" t="s">
        <v>437</v>
      </c>
      <c r="D16" s="2" t="s">
        <v>427</v>
      </c>
      <c r="E16" t="s">
        <v>1363</v>
      </c>
      <c r="F16" t="s">
        <v>1337</v>
      </c>
      <c r="H16" s="14"/>
    </row>
    <row r="17" spans="1:6">
      <c r="A17" s="37"/>
      <c r="B17" t="s">
        <v>2785</v>
      </c>
      <c r="C17" s="3" t="s">
        <v>446</v>
      </c>
      <c r="D17" s="2" t="s">
        <v>427</v>
      </c>
      <c r="E17" t="s">
        <v>1363</v>
      </c>
      <c r="F17" t="s">
        <v>1337</v>
      </c>
    </row>
    <row r="18" spans="1:6">
      <c r="A18" s="37"/>
      <c r="B18" t="s">
        <v>2786</v>
      </c>
      <c r="C18" s="3" t="s">
        <v>214</v>
      </c>
      <c r="D18" s="34" t="s">
        <v>215</v>
      </c>
      <c r="E18" t="s">
        <v>1387</v>
      </c>
      <c r="F18" t="s">
        <v>1218</v>
      </c>
    </row>
    <row r="19" spans="1:6">
      <c r="A19" s="37"/>
      <c r="B19" t="s">
        <v>2787</v>
      </c>
      <c r="C19" s="3" t="s">
        <v>235</v>
      </c>
      <c r="D19" s="34" t="s">
        <v>215</v>
      </c>
      <c r="E19" t="s">
        <v>1387</v>
      </c>
      <c r="F19" t="s">
        <v>1218</v>
      </c>
    </row>
    <row r="20" spans="1:6">
      <c r="A20" s="37"/>
      <c r="B20" t="s">
        <v>2788</v>
      </c>
      <c r="C20" s="3" t="s">
        <v>244</v>
      </c>
      <c r="D20" s="34" t="s">
        <v>215</v>
      </c>
      <c r="E20" t="s">
        <v>1387</v>
      </c>
      <c r="F20" t="s">
        <v>1218</v>
      </c>
    </row>
    <row r="21" spans="1:6">
      <c r="A21" s="37"/>
      <c r="B21" t="s">
        <v>2789</v>
      </c>
      <c r="C21" s="8" t="s">
        <v>253</v>
      </c>
      <c r="D21" s="34" t="s">
        <v>215</v>
      </c>
      <c r="E21" t="s">
        <v>1387</v>
      </c>
      <c r="F21" t="s">
        <v>1218</v>
      </c>
    </row>
    <row r="22" spans="1:6">
      <c r="A22" s="37"/>
      <c r="B22" t="s">
        <v>2790</v>
      </c>
      <c r="C22" s="8" t="s">
        <v>262</v>
      </c>
      <c r="D22" s="34" t="s">
        <v>215</v>
      </c>
      <c r="E22" t="s">
        <v>1387</v>
      </c>
      <c r="F22" t="s">
        <v>1218</v>
      </c>
    </row>
    <row r="23" spans="1:6">
      <c r="A23" s="37"/>
      <c r="B23" t="s">
        <v>2791</v>
      </c>
      <c r="C23" s="8" t="s">
        <v>272</v>
      </c>
      <c r="D23" s="34" t="s">
        <v>215</v>
      </c>
      <c r="E23" t="s">
        <v>1387</v>
      </c>
      <c r="F23" t="s">
        <v>1218</v>
      </c>
    </row>
    <row r="24" spans="1:6">
      <c r="A24" s="37"/>
      <c r="B24" t="s">
        <v>2792</v>
      </c>
      <c r="C24" s="8" t="s">
        <v>281</v>
      </c>
      <c r="D24" s="34" t="s">
        <v>215</v>
      </c>
      <c r="E24" t="s">
        <v>1387</v>
      </c>
      <c r="F24" t="s">
        <v>1218</v>
      </c>
    </row>
    <row r="25" spans="1:6">
      <c r="A25" s="37"/>
      <c r="B25" t="s">
        <v>2793</v>
      </c>
      <c r="C25" s="8" t="s">
        <v>290</v>
      </c>
      <c r="D25" s="34" t="s">
        <v>215</v>
      </c>
      <c r="E25" t="s">
        <v>1387</v>
      </c>
      <c r="F25" t="s">
        <v>1218</v>
      </c>
    </row>
    <row r="26" spans="1:6">
      <c r="A26" s="37"/>
      <c r="B26" t="s">
        <v>2794</v>
      </c>
      <c r="C26" s="3" t="s">
        <v>214</v>
      </c>
      <c r="D26" s="34" t="s">
        <v>215</v>
      </c>
      <c r="E26" t="s">
        <v>1399</v>
      </c>
      <c r="F26" t="s">
        <v>1218</v>
      </c>
    </row>
    <row r="27" spans="1:6">
      <c r="A27" s="37"/>
      <c r="B27" t="s">
        <v>2795</v>
      </c>
      <c r="C27" s="3" t="s">
        <v>235</v>
      </c>
      <c r="D27" s="34" t="s">
        <v>215</v>
      </c>
      <c r="E27" t="s">
        <v>1399</v>
      </c>
      <c r="F27" t="s">
        <v>1218</v>
      </c>
    </row>
    <row r="28" spans="1:6">
      <c r="A28" s="37"/>
      <c r="B28" t="s">
        <v>2796</v>
      </c>
      <c r="C28" s="3" t="s">
        <v>244</v>
      </c>
      <c r="D28" s="34" t="s">
        <v>215</v>
      </c>
      <c r="E28" t="s">
        <v>1399</v>
      </c>
      <c r="F28" t="s">
        <v>1218</v>
      </c>
    </row>
    <row r="29" spans="1:6">
      <c r="A29" s="37"/>
      <c r="B29" t="s">
        <v>2797</v>
      </c>
      <c r="C29" s="8" t="s">
        <v>253</v>
      </c>
      <c r="D29" s="34" t="s">
        <v>215</v>
      </c>
      <c r="E29" t="s">
        <v>1399</v>
      </c>
      <c r="F29" t="s">
        <v>1218</v>
      </c>
    </row>
    <row r="30" spans="1:6">
      <c r="A30" s="37"/>
      <c r="B30" t="s">
        <v>2798</v>
      </c>
      <c r="C30" s="8" t="s">
        <v>262</v>
      </c>
      <c r="D30" s="34" t="s">
        <v>215</v>
      </c>
      <c r="E30" t="s">
        <v>1399</v>
      </c>
      <c r="F30" t="s">
        <v>1218</v>
      </c>
    </row>
    <row r="31" spans="1:6">
      <c r="A31" s="37"/>
      <c r="B31" t="s">
        <v>2799</v>
      </c>
      <c r="C31" s="8" t="s">
        <v>272</v>
      </c>
      <c r="D31" s="34" t="s">
        <v>215</v>
      </c>
      <c r="E31" t="s">
        <v>1399</v>
      </c>
      <c r="F31" t="s">
        <v>1218</v>
      </c>
    </row>
    <row r="32" spans="1:6">
      <c r="A32" s="37"/>
      <c r="B32" t="s">
        <v>2800</v>
      </c>
      <c r="C32" s="8" t="s">
        <v>281</v>
      </c>
      <c r="D32" s="34" t="s">
        <v>215</v>
      </c>
      <c r="E32" t="s">
        <v>1399</v>
      </c>
      <c r="F32" t="s">
        <v>1218</v>
      </c>
    </row>
    <row r="33" spans="1:6">
      <c r="A33" s="37"/>
      <c r="B33" t="s">
        <v>2801</v>
      </c>
      <c r="C33" s="8" t="s">
        <v>290</v>
      </c>
      <c r="D33" s="34" t="s">
        <v>215</v>
      </c>
      <c r="E33" t="s">
        <v>1399</v>
      </c>
      <c r="F33" t="s">
        <v>1218</v>
      </c>
    </row>
    <row r="34" spans="1:6">
      <c r="A34" s="37"/>
      <c r="B34" t="s">
        <v>2802</v>
      </c>
      <c r="C34" s="3" t="s">
        <v>214</v>
      </c>
      <c r="D34" s="34" t="s">
        <v>215</v>
      </c>
      <c r="E34" t="s">
        <v>1598</v>
      </c>
      <c r="F34" t="s">
        <v>1337</v>
      </c>
    </row>
    <row r="35" spans="1:6">
      <c r="A35" s="37"/>
      <c r="B35" t="s">
        <v>2803</v>
      </c>
      <c r="C35" s="3" t="s">
        <v>235</v>
      </c>
      <c r="D35" s="34" t="s">
        <v>215</v>
      </c>
      <c r="E35" t="s">
        <v>1598</v>
      </c>
      <c r="F35" t="s">
        <v>1337</v>
      </c>
    </row>
    <row r="36" spans="1:6">
      <c r="A36" s="37"/>
      <c r="B36" t="s">
        <v>2804</v>
      </c>
      <c r="C36" s="3" t="s">
        <v>244</v>
      </c>
      <c r="D36" s="34" t="s">
        <v>215</v>
      </c>
      <c r="E36" t="s">
        <v>1598</v>
      </c>
      <c r="F36" t="s">
        <v>1337</v>
      </c>
    </row>
    <row r="37" spans="1:6">
      <c r="A37" s="37"/>
      <c r="B37" t="s">
        <v>2805</v>
      </c>
      <c r="C37" s="8" t="s">
        <v>253</v>
      </c>
      <c r="D37" s="34" t="s">
        <v>215</v>
      </c>
      <c r="E37" t="s">
        <v>1598</v>
      </c>
      <c r="F37" t="s">
        <v>1337</v>
      </c>
    </row>
    <row r="38" spans="1:6">
      <c r="A38" s="37"/>
      <c r="B38" t="s">
        <v>2806</v>
      </c>
      <c r="C38" s="8" t="s">
        <v>262</v>
      </c>
      <c r="D38" s="34" t="s">
        <v>215</v>
      </c>
      <c r="E38" t="s">
        <v>1598</v>
      </c>
      <c r="F38" t="s">
        <v>1337</v>
      </c>
    </row>
    <row r="39" spans="1:6">
      <c r="A39" s="37"/>
      <c r="B39" t="s">
        <v>2807</v>
      </c>
      <c r="C39" s="8" t="s">
        <v>272</v>
      </c>
      <c r="D39" s="34" t="s">
        <v>215</v>
      </c>
      <c r="E39" t="s">
        <v>1598</v>
      </c>
      <c r="F39" t="s">
        <v>1337</v>
      </c>
    </row>
    <row r="40" spans="1:6">
      <c r="A40" s="37"/>
      <c r="B40" t="s">
        <v>2808</v>
      </c>
      <c r="C40" s="8" t="s">
        <v>281</v>
      </c>
      <c r="D40" s="34" t="s">
        <v>215</v>
      </c>
      <c r="E40" t="s">
        <v>1598</v>
      </c>
      <c r="F40" t="s">
        <v>1337</v>
      </c>
    </row>
    <row r="41" spans="1:6">
      <c r="A41" s="37"/>
      <c r="B41" t="s">
        <v>2809</v>
      </c>
      <c r="C41" s="8" t="s">
        <v>290</v>
      </c>
      <c r="D41" s="34" t="s">
        <v>215</v>
      </c>
      <c r="E41" t="s">
        <v>1598</v>
      </c>
      <c r="F41" t="s">
        <v>1337</v>
      </c>
    </row>
    <row r="42" spans="1:6">
      <c r="A42" s="37"/>
      <c r="B42" t="s">
        <v>2810</v>
      </c>
      <c r="C42" s="3" t="s">
        <v>214</v>
      </c>
      <c r="D42" s="34" t="s">
        <v>215</v>
      </c>
      <c r="E42" t="s">
        <v>1610</v>
      </c>
      <c r="F42" t="s">
        <v>1337</v>
      </c>
    </row>
    <row r="43" spans="1:6">
      <c r="A43" s="37"/>
      <c r="B43" t="s">
        <v>2811</v>
      </c>
      <c r="C43" s="3" t="s">
        <v>235</v>
      </c>
      <c r="D43" s="34" t="s">
        <v>215</v>
      </c>
      <c r="E43" t="s">
        <v>1610</v>
      </c>
      <c r="F43" t="s">
        <v>1337</v>
      </c>
    </row>
    <row r="44" spans="1:6">
      <c r="A44" s="37"/>
      <c r="B44" t="s">
        <v>2812</v>
      </c>
      <c r="C44" s="3" t="s">
        <v>244</v>
      </c>
      <c r="D44" s="34" t="s">
        <v>215</v>
      </c>
      <c r="E44" t="s">
        <v>1610</v>
      </c>
      <c r="F44" t="s">
        <v>1337</v>
      </c>
    </row>
    <row r="45" spans="1:6">
      <c r="A45" s="37"/>
      <c r="B45" t="s">
        <v>2813</v>
      </c>
      <c r="C45" s="8" t="s">
        <v>253</v>
      </c>
      <c r="D45" s="34" t="s">
        <v>215</v>
      </c>
      <c r="E45" t="s">
        <v>1610</v>
      </c>
      <c r="F45" t="s">
        <v>1337</v>
      </c>
    </row>
    <row r="46" spans="1:6">
      <c r="A46" s="37"/>
      <c r="B46" t="s">
        <v>2814</v>
      </c>
      <c r="C46" s="8" t="s">
        <v>262</v>
      </c>
      <c r="D46" s="34" t="s">
        <v>215</v>
      </c>
      <c r="E46" t="s">
        <v>1610</v>
      </c>
      <c r="F46" t="s">
        <v>1337</v>
      </c>
    </row>
    <row r="47" spans="1:6">
      <c r="A47" s="37"/>
      <c r="B47" t="s">
        <v>2815</v>
      </c>
      <c r="C47" s="8" t="s">
        <v>272</v>
      </c>
      <c r="D47" s="34" t="s">
        <v>215</v>
      </c>
      <c r="E47" t="s">
        <v>1610</v>
      </c>
      <c r="F47" t="s">
        <v>1337</v>
      </c>
    </row>
    <row r="48" spans="1:6">
      <c r="A48" s="37"/>
      <c r="B48" t="s">
        <v>2816</v>
      </c>
      <c r="C48" s="8" t="s">
        <v>281</v>
      </c>
      <c r="D48" s="34" t="s">
        <v>215</v>
      </c>
      <c r="E48" t="s">
        <v>1610</v>
      </c>
      <c r="F48" t="s">
        <v>1337</v>
      </c>
    </row>
    <row r="49" spans="1:6">
      <c r="A49" s="37"/>
      <c r="B49" t="s">
        <v>2817</v>
      </c>
      <c r="C49" s="8" t="s">
        <v>290</v>
      </c>
      <c r="D49" s="34" t="s">
        <v>215</v>
      </c>
      <c r="E49" t="s">
        <v>1610</v>
      </c>
      <c r="F49" t="s">
        <v>1337</v>
      </c>
    </row>
    <row r="50" spans="1:6">
      <c r="A50" s="37"/>
      <c r="B50" t="s">
        <v>2818</v>
      </c>
      <c r="C50" s="3" t="s">
        <v>214</v>
      </c>
      <c r="D50" s="34" t="s">
        <v>215</v>
      </c>
      <c r="E50" t="s">
        <v>1619</v>
      </c>
      <c r="F50" t="s">
        <v>1448</v>
      </c>
    </row>
    <row r="51" spans="1:6">
      <c r="A51" s="37"/>
      <c r="B51" t="s">
        <v>2819</v>
      </c>
      <c r="C51" s="3" t="s">
        <v>235</v>
      </c>
      <c r="D51" s="34" t="s">
        <v>215</v>
      </c>
      <c r="E51" t="s">
        <v>2049</v>
      </c>
      <c r="F51" s="70" t="s">
        <v>1337</v>
      </c>
    </row>
    <row r="52" spans="1:6">
      <c r="A52" s="37"/>
      <c r="B52" t="s">
        <v>2820</v>
      </c>
      <c r="C52" s="3" t="s">
        <v>244</v>
      </c>
      <c r="D52" s="34" t="s">
        <v>215</v>
      </c>
      <c r="E52" t="s">
        <v>1619</v>
      </c>
      <c r="F52" t="s">
        <v>1448</v>
      </c>
    </row>
    <row r="53" spans="1:6">
      <c r="A53" s="37"/>
      <c r="B53" t="s">
        <v>2821</v>
      </c>
      <c r="C53" s="8" t="s">
        <v>253</v>
      </c>
      <c r="D53" s="34" t="s">
        <v>215</v>
      </c>
      <c r="E53" t="s">
        <v>1619</v>
      </c>
      <c r="F53" t="s">
        <v>1448</v>
      </c>
    </row>
    <row r="54" spans="1:6">
      <c r="A54" s="37"/>
      <c r="B54" t="s">
        <v>2822</v>
      </c>
      <c r="C54" s="8" t="s">
        <v>262</v>
      </c>
      <c r="D54" s="34" t="s">
        <v>215</v>
      </c>
      <c r="E54" t="s">
        <v>1619</v>
      </c>
      <c r="F54" t="s">
        <v>1448</v>
      </c>
    </row>
    <row r="55" spans="1:6">
      <c r="A55" s="37"/>
      <c r="B55" t="s">
        <v>2823</v>
      </c>
      <c r="C55" s="8" t="s">
        <v>272</v>
      </c>
      <c r="D55" s="34" t="s">
        <v>215</v>
      </c>
      <c r="E55" t="s">
        <v>1619</v>
      </c>
      <c r="F55" t="s">
        <v>1448</v>
      </c>
    </row>
    <row r="56" spans="1:6">
      <c r="A56" s="37"/>
      <c r="B56" t="s">
        <v>2824</v>
      </c>
      <c r="C56" s="8" t="s">
        <v>281</v>
      </c>
      <c r="D56" s="34" t="s">
        <v>215</v>
      </c>
      <c r="E56" t="s">
        <v>1619</v>
      </c>
      <c r="F56" t="s">
        <v>1448</v>
      </c>
    </row>
    <row r="57" spans="1:6">
      <c r="A57" s="37"/>
      <c r="B57" t="s">
        <v>2825</v>
      </c>
      <c r="C57" s="8" t="s">
        <v>290</v>
      </c>
      <c r="D57" s="34" t="s">
        <v>215</v>
      </c>
      <c r="E57" t="s">
        <v>1619</v>
      </c>
      <c r="F57" t="s">
        <v>1448</v>
      </c>
    </row>
    <row r="58" spans="1:6">
      <c r="A58" s="37"/>
      <c r="B58" t="s">
        <v>2826</v>
      </c>
      <c r="C58" s="3" t="s">
        <v>214</v>
      </c>
      <c r="D58" s="34" t="s">
        <v>215</v>
      </c>
      <c r="E58" t="s">
        <v>1629</v>
      </c>
      <c r="F58" t="s">
        <v>1448</v>
      </c>
    </row>
    <row r="59" spans="1:6">
      <c r="A59" s="37"/>
      <c r="B59" t="s">
        <v>2827</v>
      </c>
      <c r="C59" s="3" t="s">
        <v>235</v>
      </c>
      <c r="D59" s="34" t="s">
        <v>215</v>
      </c>
      <c r="E59" t="s">
        <v>2055</v>
      </c>
      <c r="F59" s="70" t="s">
        <v>1337</v>
      </c>
    </row>
    <row r="60" spans="1:6">
      <c r="A60" s="37"/>
      <c r="B60" t="s">
        <v>2828</v>
      </c>
      <c r="C60" s="3" t="s">
        <v>244</v>
      </c>
      <c r="D60" s="34" t="s">
        <v>215</v>
      </c>
      <c r="E60" t="s">
        <v>1629</v>
      </c>
      <c r="F60" t="s">
        <v>1448</v>
      </c>
    </row>
    <row r="61" spans="1:6">
      <c r="A61" s="37"/>
      <c r="B61" t="s">
        <v>2829</v>
      </c>
      <c r="C61" s="8" t="s">
        <v>253</v>
      </c>
      <c r="D61" s="34" t="s">
        <v>215</v>
      </c>
      <c r="E61" t="s">
        <v>1629</v>
      </c>
      <c r="F61" t="s">
        <v>1448</v>
      </c>
    </row>
    <row r="62" spans="1:6">
      <c r="A62" s="37"/>
      <c r="B62" t="s">
        <v>2830</v>
      </c>
      <c r="C62" s="8" t="s">
        <v>262</v>
      </c>
      <c r="D62" s="34" t="s">
        <v>215</v>
      </c>
      <c r="E62" t="s">
        <v>1629</v>
      </c>
      <c r="F62" t="s">
        <v>1448</v>
      </c>
    </row>
    <row r="63" spans="1:6">
      <c r="A63" s="37"/>
      <c r="B63" t="s">
        <v>2831</v>
      </c>
      <c r="C63" s="8" t="s">
        <v>272</v>
      </c>
      <c r="D63" s="34" t="s">
        <v>215</v>
      </c>
      <c r="E63" t="s">
        <v>1629</v>
      </c>
      <c r="F63" t="s">
        <v>1448</v>
      </c>
    </row>
    <row r="64" spans="1:6">
      <c r="A64" s="37"/>
      <c r="B64" t="s">
        <v>2832</v>
      </c>
      <c r="C64" s="8" t="s">
        <v>281</v>
      </c>
      <c r="D64" s="34" t="s">
        <v>215</v>
      </c>
      <c r="E64" t="s">
        <v>1629</v>
      </c>
      <c r="F64" t="s">
        <v>1448</v>
      </c>
    </row>
    <row r="65" spans="1:6">
      <c r="A65" s="37"/>
      <c r="B65" t="s">
        <v>2833</v>
      </c>
      <c r="C65" s="8" t="s">
        <v>290</v>
      </c>
      <c r="D65" s="34" t="s">
        <v>215</v>
      </c>
      <c r="E65" t="s">
        <v>1629</v>
      </c>
      <c r="F65" t="s">
        <v>1448</v>
      </c>
    </row>
    <row r="66" spans="1:6">
      <c r="A66" s="37"/>
      <c r="B66" t="s">
        <v>2834</v>
      </c>
      <c r="C66" s="3" t="s">
        <v>214</v>
      </c>
      <c r="D66" s="34" t="s">
        <v>215</v>
      </c>
      <c r="E66" t="s">
        <v>1638</v>
      </c>
      <c r="F66" t="s">
        <v>1448</v>
      </c>
    </row>
    <row r="67" spans="1:6">
      <c r="A67" s="37"/>
      <c r="B67" t="s">
        <v>2835</v>
      </c>
      <c r="C67" s="3" t="s">
        <v>235</v>
      </c>
      <c r="D67" s="34" t="s">
        <v>215</v>
      </c>
      <c r="E67" t="s">
        <v>1638</v>
      </c>
      <c r="F67" t="s">
        <v>1448</v>
      </c>
    </row>
    <row r="68" spans="1:6">
      <c r="A68" s="37"/>
      <c r="B68" t="s">
        <v>2836</v>
      </c>
      <c r="C68" s="3" t="s">
        <v>244</v>
      </c>
      <c r="D68" s="34" t="s">
        <v>215</v>
      </c>
      <c r="E68" t="s">
        <v>1638</v>
      </c>
      <c r="F68" t="s">
        <v>1448</v>
      </c>
    </row>
    <row r="69" spans="1:6">
      <c r="A69" s="37"/>
      <c r="B69" t="s">
        <v>2837</v>
      </c>
      <c r="C69" s="8" t="s">
        <v>253</v>
      </c>
      <c r="D69" s="34" t="s">
        <v>215</v>
      </c>
      <c r="E69" t="s">
        <v>1638</v>
      </c>
      <c r="F69" t="s">
        <v>1448</v>
      </c>
    </row>
    <row r="70" spans="1:6">
      <c r="A70" s="37"/>
      <c r="B70" t="s">
        <v>2838</v>
      </c>
      <c r="C70" s="8" t="s">
        <v>262</v>
      </c>
      <c r="D70" s="34" t="s">
        <v>215</v>
      </c>
      <c r="E70" t="s">
        <v>1638</v>
      </c>
      <c r="F70" t="s">
        <v>1448</v>
      </c>
    </row>
    <row r="71" spans="1:6">
      <c r="A71" s="37"/>
      <c r="B71" t="s">
        <v>2839</v>
      </c>
      <c r="C71" s="8" t="s">
        <v>272</v>
      </c>
      <c r="D71" s="34" t="s">
        <v>215</v>
      </c>
      <c r="E71" t="s">
        <v>1638</v>
      </c>
      <c r="F71" t="s">
        <v>1448</v>
      </c>
    </row>
    <row r="72" spans="1:6">
      <c r="A72" s="37"/>
      <c r="B72" t="s">
        <v>2840</v>
      </c>
      <c r="C72" s="8" t="s">
        <v>281</v>
      </c>
      <c r="D72" s="34" t="s">
        <v>215</v>
      </c>
      <c r="E72" t="s">
        <v>1638</v>
      </c>
      <c r="F72" t="s">
        <v>1448</v>
      </c>
    </row>
    <row r="73" spans="1:6">
      <c r="A73" s="37"/>
      <c r="B73" t="s">
        <v>2841</v>
      </c>
      <c r="C73" s="8" t="s">
        <v>290</v>
      </c>
      <c r="D73" s="34" t="s">
        <v>215</v>
      </c>
      <c r="E73" t="s">
        <v>1638</v>
      </c>
      <c r="F73" t="s">
        <v>1448</v>
      </c>
    </row>
    <row r="74" spans="1:6">
      <c r="A74" s="37"/>
      <c r="B74" t="s">
        <v>2842</v>
      </c>
      <c r="C74" s="3" t="s">
        <v>214</v>
      </c>
      <c r="D74" s="34" t="s">
        <v>215</v>
      </c>
      <c r="E74" t="s">
        <v>1651</v>
      </c>
      <c r="F74" t="s">
        <v>1448</v>
      </c>
    </row>
    <row r="75" spans="1:6">
      <c r="A75" s="37"/>
      <c r="B75" t="s">
        <v>2843</v>
      </c>
      <c r="C75" s="3" t="s">
        <v>235</v>
      </c>
      <c r="D75" s="34" t="s">
        <v>215</v>
      </c>
      <c r="E75" t="s">
        <v>1651</v>
      </c>
      <c r="F75" t="s">
        <v>1448</v>
      </c>
    </row>
    <row r="76" spans="1:6">
      <c r="A76" s="37"/>
      <c r="B76" t="s">
        <v>2844</v>
      </c>
      <c r="C76" s="3" t="s">
        <v>244</v>
      </c>
      <c r="D76" s="34" t="s">
        <v>215</v>
      </c>
      <c r="E76" t="s">
        <v>1651</v>
      </c>
      <c r="F76" t="s">
        <v>1448</v>
      </c>
    </row>
    <row r="77" spans="1:6">
      <c r="A77" s="37"/>
      <c r="B77" t="s">
        <v>2845</v>
      </c>
      <c r="C77" s="8" t="s">
        <v>253</v>
      </c>
      <c r="D77" s="34" t="s">
        <v>215</v>
      </c>
      <c r="E77" t="s">
        <v>1651</v>
      </c>
      <c r="F77" t="s">
        <v>1448</v>
      </c>
    </row>
    <row r="78" spans="1:6">
      <c r="A78" s="37"/>
      <c r="B78" t="s">
        <v>2846</v>
      </c>
      <c r="C78" s="8" t="s">
        <v>262</v>
      </c>
      <c r="D78" s="34" t="s">
        <v>215</v>
      </c>
      <c r="E78" t="s">
        <v>1651</v>
      </c>
      <c r="F78" t="s">
        <v>1448</v>
      </c>
    </row>
    <row r="79" spans="1:6">
      <c r="A79" s="37"/>
      <c r="B79" t="s">
        <v>2847</v>
      </c>
      <c r="C79" s="8" t="s">
        <v>272</v>
      </c>
      <c r="D79" s="34" t="s">
        <v>215</v>
      </c>
      <c r="E79" t="s">
        <v>1651</v>
      </c>
      <c r="F79" t="s">
        <v>1448</v>
      </c>
    </row>
    <row r="80" spans="1:6">
      <c r="A80" s="37"/>
      <c r="B80" t="s">
        <v>2848</v>
      </c>
      <c r="C80" s="8" t="s">
        <v>281</v>
      </c>
      <c r="D80" s="34" t="s">
        <v>215</v>
      </c>
      <c r="E80" t="s">
        <v>1651</v>
      </c>
      <c r="F80" t="s">
        <v>1448</v>
      </c>
    </row>
    <row r="81" spans="1:6">
      <c r="A81" s="37"/>
      <c r="B81" t="s">
        <v>2849</v>
      </c>
      <c r="C81" s="8" t="s">
        <v>290</v>
      </c>
      <c r="D81" s="34" t="s">
        <v>215</v>
      </c>
      <c r="E81" t="s">
        <v>1651</v>
      </c>
      <c r="F81" t="s">
        <v>1448</v>
      </c>
    </row>
    <row r="82" spans="1:6">
      <c r="A82" s="37"/>
      <c r="B82" t="s">
        <v>2850</v>
      </c>
      <c r="C82" s="8" t="s">
        <v>348</v>
      </c>
      <c r="D82" s="34" t="s">
        <v>349</v>
      </c>
      <c r="E82" t="s">
        <v>1638</v>
      </c>
      <c r="F82" t="s">
        <v>1556</v>
      </c>
    </row>
    <row r="83" spans="1:6">
      <c r="A83" s="37"/>
      <c r="B83" t="s">
        <v>2851</v>
      </c>
      <c r="C83" s="8" t="s">
        <v>369</v>
      </c>
      <c r="D83" s="34" t="s">
        <v>349</v>
      </c>
      <c r="E83" t="s">
        <v>1638</v>
      </c>
      <c r="F83" t="s">
        <v>1556</v>
      </c>
    </row>
    <row r="84" spans="1:6">
      <c r="A84" s="37"/>
      <c r="B84" t="s">
        <v>2852</v>
      </c>
      <c r="C84" s="8" t="s">
        <v>378</v>
      </c>
      <c r="D84" s="34" t="s">
        <v>349</v>
      </c>
      <c r="E84" t="s">
        <v>1638</v>
      </c>
      <c r="F84" t="s">
        <v>1556</v>
      </c>
    </row>
    <row r="85" spans="1:6">
      <c r="A85" s="37"/>
      <c r="B85" t="s">
        <v>2853</v>
      </c>
      <c r="C85" s="8" t="s">
        <v>387</v>
      </c>
      <c r="D85" s="34" t="s">
        <v>349</v>
      </c>
      <c r="E85" t="s">
        <v>1638</v>
      </c>
      <c r="F85" t="s">
        <v>1556</v>
      </c>
    </row>
    <row r="86" spans="1:6">
      <c r="A86" s="37"/>
      <c r="B86" t="s">
        <v>2854</v>
      </c>
      <c r="C86" s="8" t="s">
        <v>348</v>
      </c>
      <c r="D86" s="34" t="s">
        <v>349</v>
      </c>
      <c r="E86" t="s">
        <v>1651</v>
      </c>
      <c r="F86" t="s">
        <v>1556</v>
      </c>
    </row>
    <row r="87" spans="1:6">
      <c r="A87" s="37"/>
      <c r="B87" t="s">
        <v>2855</v>
      </c>
      <c r="C87" s="8" t="s">
        <v>369</v>
      </c>
      <c r="D87" s="34" t="s">
        <v>349</v>
      </c>
      <c r="E87" t="s">
        <v>1651</v>
      </c>
      <c r="F87" t="s">
        <v>1556</v>
      </c>
    </row>
    <row r="88" spans="1:6">
      <c r="A88" s="37"/>
      <c r="B88" t="s">
        <v>2856</v>
      </c>
      <c r="C88" s="8" t="s">
        <v>378</v>
      </c>
      <c r="D88" s="34" t="s">
        <v>349</v>
      </c>
      <c r="E88" t="s">
        <v>1651</v>
      </c>
      <c r="F88" t="s">
        <v>1556</v>
      </c>
    </row>
    <row r="89" spans="1:6">
      <c r="A89" s="37"/>
      <c r="B89" t="s">
        <v>2857</v>
      </c>
      <c r="C89" s="8" t="s">
        <v>387</v>
      </c>
      <c r="D89" s="34" t="s">
        <v>349</v>
      </c>
      <c r="E89" t="s">
        <v>1651</v>
      </c>
      <c r="F89" t="s">
        <v>1556</v>
      </c>
    </row>
    <row r="90" spans="1:6">
      <c r="A90" s="37"/>
      <c r="B90" t="s">
        <v>2858</v>
      </c>
      <c r="C90" s="8" t="s">
        <v>359</v>
      </c>
      <c r="D90" s="34" t="s">
        <v>349</v>
      </c>
      <c r="E90" t="s">
        <v>1651</v>
      </c>
      <c r="F90" t="s">
        <v>1448</v>
      </c>
    </row>
    <row r="91" spans="1:6">
      <c r="A91" s="37"/>
      <c r="B91" t="s">
        <v>2859</v>
      </c>
      <c r="C91" s="8" t="s">
        <v>348</v>
      </c>
      <c r="D91" s="34" t="s">
        <v>349</v>
      </c>
      <c r="E91" t="s">
        <v>1651</v>
      </c>
      <c r="F91" t="s">
        <v>1448</v>
      </c>
    </row>
    <row r="92" spans="1:6">
      <c r="A92" s="37"/>
      <c r="B92" t="s">
        <v>2860</v>
      </c>
      <c r="C92" s="3" t="s">
        <v>214</v>
      </c>
      <c r="D92" s="34" t="s">
        <v>215</v>
      </c>
      <c r="E92" t="s">
        <v>1677</v>
      </c>
      <c r="F92" t="s">
        <v>1556</v>
      </c>
    </row>
    <row r="93" spans="1:6">
      <c r="A93" s="37"/>
      <c r="B93" t="s">
        <v>2861</v>
      </c>
      <c r="C93" s="3" t="s">
        <v>235</v>
      </c>
      <c r="D93" s="34" t="s">
        <v>215</v>
      </c>
      <c r="E93" t="s">
        <v>1677</v>
      </c>
      <c r="F93" t="s">
        <v>1556</v>
      </c>
    </row>
    <row r="94" spans="1:6">
      <c r="A94" s="37"/>
      <c r="B94" t="s">
        <v>2862</v>
      </c>
      <c r="C94" s="3" t="s">
        <v>244</v>
      </c>
      <c r="D94" s="34" t="s">
        <v>215</v>
      </c>
      <c r="E94" t="s">
        <v>1677</v>
      </c>
      <c r="F94" t="s">
        <v>1556</v>
      </c>
    </row>
    <row r="95" spans="1:6">
      <c r="A95" s="37"/>
      <c r="B95" t="s">
        <v>2863</v>
      </c>
      <c r="C95" s="8" t="s">
        <v>253</v>
      </c>
      <c r="D95" s="34" t="s">
        <v>215</v>
      </c>
      <c r="E95" t="s">
        <v>1677</v>
      </c>
      <c r="F95" s="70" t="s">
        <v>1556</v>
      </c>
    </row>
    <row r="96" spans="1:6">
      <c r="A96" s="37"/>
      <c r="B96" t="s">
        <v>2864</v>
      </c>
      <c r="C96" s="8" t="s">
        <v>262</v>
      </c>
      <c r="D96" s="34" t="s">
        <v>215</v>
      </c>
      <c r="E96" t="s">
        <v>1677</v>
      </c>
      <c r="F96" s="70" t="s">
        <v>1556</v>
      </c>
    </row>
    <row r="97" spans="1:6">
      <c r="A97" s="37"/>
      <c r="B97" t="s">
        <v>2865</v>
      </c>
      <c r="C97" s="8" t="s">
        <v>272</v>
      </c>
      <c r="D97" s="34" t="s">
        <v>215</v>
      </c>
      <c r="E97" t="s">
        <v>1677</v>
      </c>
      <c r="F97" t="s">
        <v>1556</v>
      </c>
    </row>
    <row r="98" spans="1:6">
      <c r="A98" s="37"/>
      <c r="B98" t="s">
        <v>2866</v>
      </c>
      <c r="C98" s="8" t="s">
        <v>281</v>
      </c>
      <c r="D98" s="34" t="s">
        <v>215</v>
      </c>
      <c r="E98" t="s">
        <v>1677</v>
      </c>
      <c r="F98" s="70" t="s">
        <v>1556</v>
      </c>
    </row>
    <row r="99" spans="1:6">
      <c r="A99" s="37"/>
      <c r="B99" t="s">
        <v>2867</v>
      </c>
      <c r="C99" s="8" t="s">
        <v>290</v>
      </c>
      <c r="D99" s="34" t="s">
        <v>215</v>
      </c>
      <c r="E99" t="s">
        <v>1677</v>
      </c>
      <c r="F99" t="s">
        <v>1556</v>
      </c>
    </row>
    <row r="100" spans="1:6">
      <c r="A100" s="37"/>
      <c r="B100" t="s">
        <v>2868</v>
      </c>
      <c r="C100" s="3" t="s">
        <v>214</v>
      </c>
      <c r="D100" s="34" t="s">
        <v>215</v>
      </c>
      <c r="E100" t="s">
        <v>1690</v>
      </c>
      <c r="F100" t="s">
        <v>1556</v>
      </c>
    </row>
    <row r="101" spans="1:6">
      <c r="A101" s="37"/>
      <c r="B101" t="s">
        <v>2869</v>
      </c>
      <c r="C101" s="3" t="s">
        <v>235</v>
      </c>
      <c r="D101" s="34" t="s">
        <v>215</v>
      </c>
      <c r="E101" t="s">
        <v>1690</v>
      </c>
      <c r="F101" t="s">
        <v>1556</v>
      </c>
    </row>
    <row r="102" spans="1:6">
      <c r="A102" s="37"/>
      <c r="B102" t="s">
        <v>2870</v>
      </c>
      <c r="C102" s="3" t="s">
        <v>244</v>
      </c>
      <c r="D102" s="34" t="s">
        <v>215</v>
      </c>
      <c r="E102" t="s">
        <v>1690</v>
      </c>
      <c r="F102" t="s">
        <v>1556</v>
      </c>
    </row>
    <row r="103" spans="1:6">
      <c r="A103" s="37"/>
      <c r="B103" t="s">
        <v>2871</v>
      </c>
      <c r="C103" s="8" t="s">
        <v>253</v>
      </c>
      <c r="D103" s="34" t="s">
        <v>215</v>
      </c>
      <c r="E103" t="s">
        <v>1690</v>
      </c>
      <c r="F103" s="70" t="s">
        <v>1556</v>
      </c>
    </row>
    <row r="104" spans="1:6">
      <c r="A104" s="37"/>
      <c r="B104" t="s">
        <v>2872</v>
      </c>
      <c r="C104" s="8" t="s">
        <v>262</v>
      </c>
      <c r="D104" s="34" t="s">
        <v>215</v>
      </c>
      <c r="E104" t="s">
        <v>1690</v>
      </c>
      <c r="F104" s="70" t="s">
        <v>1556</v>
      </c>
    </row>
    <row r="105" spans="1:6">
      <c r="A105" s="37"/>
      <c r="B105" t="s">
        <v>2873</v>
      </c>
      <c r="C105" s="8" t="s">
        <v>272</v>
      </c>
      <c r="D105" s="34" t="s">
        <v>215</v>
      </c>
      <c r="E105" t="s">
        <v>1690</v>
      </c>
      <c r="F105" t="s">
        <v>1556</v>
      </c>
    </row>
    <row r="106" spans="1:6">
      <c r="A106" s="37"/>
      <c r="B106" t="s">
        <v>2874</v>
      </c>
      <c r="C106" s="8" t="s">
        <v>281</v>
      </c>
      <c r="D106" s="34" t="s">
        <v>215</v>
      </c>
      <c r="E106" t="s">
        <v>1690</v>
      </c>
      <c r="F106" s="70" t="s">
        <v>1556</v>
      </c>
    </row>
    <row r="107" spans="1:6">
      <c r="A107" s="37"/>
      <c r="B107" t="s">
        <v>2875</v>
      </c>
      <c r="C107" s="8" t="s">
        <v>290</v>
      </c>
      <c r="D107" s="34" t="s">
        <v>215</v>
      </c>
      <c r="E107" t="s">
        <v>1690</v>
      </c>
      <c r="F107" t="s">
        <v>1556</v>
      </c>
    </row>
    <row r="108" spans="1:6">
      <c r="A108" s="37"/>
      <c r="B108" t="s">
        <v>2876</v>
      </c>
      <c r="C108" s="3" t="s">
        <v>214</v>
      </c>
      <c r="D108" s="34" t="s">
        <v>215</v>
      </c>
      <c r="E108" t="s">
        <v>1699</v>
      </c>
      <c r="F108" t="s">
        <v>1641</v>
      </c>
    </row>
    <row r="109" spans="1:6">
      <c r="A109" s="37"/>
      <c r="B109" t="s">
        <v>2877</v>
      </c>
      <c r="C109" s="3" t="s">
        <v>235</v>
      </c>
      <c r="D109" s="34" t="s">
        <v>215</v>
      </c>
      <c r="E109" t="s">
        <v>1699</v>
      </c>
      <c r="F109" t="s">
        <v>1641</v>
      </c>
    </row>
    <row r="110" spans="1:6">
      <c r="A110" s="37"/>
      <c r="B110" t="s">
        <v>2878</v>
      </c>
      <c r="C110" s="3" t="s">
        <v>244</v>
      </c>
      <c r="D110" s="34" t="s">
        <v>215</v>
      </c>
      <c r="E110" t="s">
        <v>1699</v>
      </c>
      <c r="F110" t="s">
        <v>1641</v>
      </c>
    </row>
    <row r="111" spans="1:6">
      <c r="A111" s="37"/>
      <c r="B111" t="s">
        <v>2879</v>
      </c>
      <c r="C111" s="8" t="s">
        <v>253</v>
      </c>
      <c r="D111" s="34" t="s">
        <v>215</v>
      </c>
      <c r="E111" t="s">
        <v>1699</v>
      </c>
      <c r="F111" t="s">
        <v>1556</v>
      </c>
    </row>
    <row r="112" spans="1:6">
      <c r="A112" s="37"/>
      <c r="B112" t="s">
        <v>2880</v>
      </c>
      <c r="C112" s="3" t="s">
        <v>214</v>
      </c>
      <c r="D112" s="34" t="s">
        <v>215</v>
      </c>
      <c r="E112" t="s">
        <v>1708</v>
      </c>
      <c r="F112" t="s">
        <v>1641</v>
      </c>
    </row>
    <row r="113" spans="1:6">
      <c r="A113" s="37"/>
      <c r="B113" t="s">
        <v>2881</v>
      </c>
      <c r="C113" s="3" t="s">
        <v>235</v>
      </c>
      <c r="D113" s="34" t="s">
        <v>215</v>
      </c>
      <c r="E113" t="s">
        <v>1708</v>
      </c>
      <c r="F113" t="s">
        <v>1641</v>
      </c>
    </row>
    <row r="114" spans="1:6">
      <c r="A114" s="37"/>
      <c r="B114" t="s">
        <v>2882</v>
      </c>
      <c r="C114" s="3" t="s">
        <v>244</v>
      </c>
      <c r="D114" s="34" t="s">
        <v>215</v>
      </c>
      <c r="E114" t="s">
        <v>1708</v>
      </c>
      <c r="F114" t="s">
        <v>1641</v>
      </c>
    </row>
    <row r="115" spans="1:6">
      <c r="A115" s="37"/>
      <c r="B115" t="s">
        <v>2883</v>
      </c>
      <c r="C115" s="8" t="s">
        <v>253</v>
      </c>
      <c r="D115" s="34" t="s">
        <v>215</v>
      </c>
      <c r="E115" t="s">
        <v>1708</v>
      </c>
      <c r="F115" t="s">
        <v>1556</v>
      </c>
    </row>
    <row r="116" spans="1:6">
      <c r="A116" s="37"/>
      <c r="B116" t="s">
        <v>2884</v>
      </c>
      <c r="C116" s="8" t="s">
        <v>262</v>
      </c>
      <c r="D116" s="34" t="s">
        <v>215</v>
      </c>
      <c r="E116" t="s">
        <v>1699</v>
      </c>
      <c r="F116" t="s">
        <v>1706</v>
      </c>
    </row>
    <row r="117" spans="1:6">
      <c r="A117" s="37"/>
      <c r="B117" t="s">
        <v>2885</v>
      </c>
      <c r="C117" s="8" t="s">
        <v>272</v>
      </c>
      <c r="D117" s="34" t="s">
        <v>215</v>
      </c>
      <c r="E117" t="s">
        <v>1699</v>
      </c>
      <c r="F117" t="s">
        <v>1706</v>
      </c>
    </row>
    <row r="118" spans="1:6">
      <c r="A118" s="37"/>
      <c r="B118" t="s">
        <v>2886</v>
      </c>
      <c r="C118" s="8" t="s">
        <v>281</v>
      </c>
      <c r="D118" s="34" t="s">
        <v>215</v>
      </c>
      <c r="E118" t="s">
        <v>1699</v>
      </c>
      <c r="F118" t="s">
        <v>1706</v>
      </c>
    </row>
    <row r="119" spans="1:6">
      <c r="A119" s="37"/>
      <c r="B119" t="s">
        <v>2887</v>
      </c>
      <c r="C119" s="8" t="s">
        <v>290</v>
      </c>
      <c r="D119" s="34" t="s">
        <v>215</v>
      </c>
      <c r="E119" t="s">
        <v>1699</v>
      </c>
      <c r="F119" t="s">
        <v>1706</v>
      </c>
    </row>
    <row r="120" spans="1:6">
      <c r="A120" s="37"/>
      <c r="B120" t="s">
        <v>2888</v>
      </c>
      <c r="C120" s="8" t="s">
        <v>262</v>
      </c>
      <c r="D120" s="34" t="s">
        <v>215</v>
      </c>
      <c r="E120" t="s">
        <v>1708</v>
      </c>
      <c r="F120" t="s">
        <v>1706</v>
      </c>
    </row>
    <row r="121" spans="1:6">
      <c r="A121" s="37"/>
      <c r="B121" t="s">
        <v>2889</v>
      </c>
      <c r="C121" s="8" t="s">
        <v>272</v>
      </c>
      <c r="D121" s="34" t="s">
        <v>215</v>
      </c>
      <c r="E121" t="s">
        <v>1708</v>
      </c>
      <c r="F121" t="s">
        <v>1706</v>
      </c>
    </row>
    <row r="122" spans="1:6">
      <c r="A122" s="37"/>
      <c r="B122" t="s">
        <v>2890</v>
      </c>
      <c r="C122" s="8" t="s">
        <v>281</v>
      </c>
      <c r="D122" s="34" t="s">
        <v>215</v>
      </c>
      <c r="E122" t="s">
        <v>1708</v>
      </c>
      <c r="F122" t="s">
        <v>1706</v>
      </c>
    </row>
    <row r="123" spans="1:6">
      <c r="A123" s="37"/>
      <c r="B123" t="s">
        <v>2891</v>
      </c>
      <c r="C123" s="8" t="s">
        <v>290</v>
      </c>
      <c r="D123" s="34" t="s">
        <v>215</v>
      </c>
      <c r="E123" t="s">
        <v>1708</v>
      </c>
      <c r="F123" t="s">
        <v>1706</v>
      </c>
    </row>
    <row r="124" spans="1:6">
      <c r="A124" s="37"/>
      <c r="B124" t="s">
        <v>2892</v>
      </c>
      <c r="C124" s="3" t="s">
        <v>446</v>
      </c>
      <c r="D124" s="34" t="s">
        <v>558</v>
      </c>
      <c r="E124" t="s">
        <v>1677</v>
      </c>
      <c r="F124" t="s">
        <v>1556</v>
      </c>
    </row>
    <row r="125" spans="1:6">
      <c r="A125" s="37"/>
      <c r="B125" t="s">
        <v>2893</v>
      </c>
      <c r="C125" s="3" t="s">
        <v>446</v>
      </c>
      <c r="D125" s="34" t="s">
        <v>558</v>
      </c>
      <c r="E125" t="s">
        <v>1690</v>
      </c>
      <c r="F125" t="s">
        <v>1556</v>
      </c>
    </row>
    <row r="126" spans="1:6">
      <c r="A126" s="37"/>
      <c r="B126" t="s">
        <v>2894</v>
      </c>
      <c r="C126" s="8" t="s">
        <v>348</v>
      </c>
      <c r="D126" s="34" t="s">
        <v>349</v>
      </c>
      <c r="E126" t="s">
        <v>1677</v>
      </c>
      <c r="F126" t="s">
        <v>1556</v>
      </c>
    </row>
    <row r="127" spans="1:6">
      <c r="A127" s="37"/>
      <c r="B127" t="s">
        <v>2895</v>
      </c>
      <c r="C127" s="8" t="s">
        <v>369</v>
      </c>
      <c r="D127" s="34" t="s">
        <v>349</v>
      </c>
      <c r="E127" t="s">
        <v>1677</v>
      </c>
      <c r="F127" t="s">
        <v>1556</v>
      </c>
    </row>
    <row r="128" spans="1:6">
      <c r="A128" s="37"/>
      <c r="B128" t="s">
        <v>2896</v>
      </c>
      <c r="C128" s="8" t="s">
        <v>378</v>
      </c>
      <c r="D128" s="34" t="s">
        <v>349</v>
      </c>
      <c r="E128" t="s">
        <v>1677</v>
      </c>
      <c r="F128" t="s">
        <v>1556</v>
      </c>
    </row>
    <row r="129" spans="1:6">
      <c r="A129" s="37"/>
      <c r="B129" t="s">
        <v>2897</v>
      </c>
      <c r="C129" s="8" t="s">
        <v>387</v>
      </c>
      <c r="D129" s="34" t="s">
        <v>349</v>
      </c>
      <c r="E129" t="s">
        <v>1677</v>
      </c>
      <c r="F129" t="s">
        <v>1556</v>
      </c>
    </row>
    <row r="130" spans="1:6">
      <c r="A130" s="37"/>
      <c r="B130" t="s">
        <v>2898</v>
      </c>
      <c r="C130" s="8" t="s">
        <v>359</v>
      </c>
      <c r="D130" s="34" t="s">
        <v>349</v>
      </c>
      <c r="E130" t="s">
        <v>1677</v>
      </c>
      <c r="F130" t="s">
        <v>1556</v>
      </c>
    </row>
    <row r="131" spans="1:6">
      <c r="A131" s="37"/>
      <c r="B131" t="s">
        <v>2899</v>
      </c>
      <c r="C131" s="8" t="s">
        <v>348</v>
      </c>
      <c r="D131" s="34" t="s">
        <v>349</v>
      </c>
      <c r="E131" t="s">
        <v>1690</v>
      </c>
      <c r="F131" t="s">
        <v>1556</v>
      </c>
    </row>
    <row r="132" spans="1:6">
      <c r="A132" s="37"/>
      <c r="B132" t="s">
        <v>2900</v>
      </c>
      <c r="C132" s="8" t="s">
        <v>369</v>
      </c>
      <c r="D132" s="34" t="s">
        <v>349</v>
      </c>
      <c r="E132" t="s">
        <v>1690</v>
      </c>
      <c r="F132" t="s">
        <v>1556</v>
      </c>
    </row>
    <row r="133" spans="1:6">
      <c r="A133" s="37"/>
      <c r="B133" t="s">
        <v>2901</v>
      </c>
      <c r="C133" s="8" t="s">
        <v>378</v>
      </c>
      <c r="D133" s="34" t="s">
        <v>349</v>
      </c>
      <c r="E133" t="s">
        <v>1690</v>
      </c>
      <c r="F133" t="s">
        <v>1556</v>
      </c>
    </row>
    <row r="134" spans="1:6">
      <c r="A134" s="37"/>
      <c r="B134" t="s">
        <v>2902</v>
      </c>
      <c r="C134" s="8" t="s">
        <v>387</v>
      </c>
      <c r="D134" s="34" t="s">
        <v>349</v>
      </c>
      <c r="E134" t="s">
        <v>1690</v>
      </c>
      <c r="F134" t="s">
        <v>1556</v>
      </c>
    </row>
    <row r="135" spans="1:6">
      <c r="A135" s="37"/>
      <c r="B135" t="s">
        <v>2903</v>
      </c>
      <c r="C135" s="8" t="s">
        <v>359</v>
      </c>
      <c r="D135" s="34" t="s">
        <v>349</v>
      </c>
      <c r="E135" t="s">
        <v>1690</v>
      </c>
      <c r="F135" t="s">
        <v>1556</v>
      </c>
    </row>
    <row r="136" spans="1:6">
      <c r="A136" s="37"/>
      <c r="B136" t="s">
        <v>2904</v>
      </c>
      <c r="C136" s="8" t="s">
        <v>348</v>
      </c>
      <c r="D136" s="34" t="s">
        <v>349</v>
      </c>
      <c r="E136" t="s">
        <v>1699</v>
      </c>
      <c r="F136" t="s">
        <v>1641</v>
      </c>
    </row>
    <row r="137" spans="1:6">
      <c r="A137" s="37"/>
      <c r="B137" t="s">
        <v>2905</v>
      </c>
      <c r="C137" s="8" t="s">
        <v>369</v>
      </c>
      <c r="D137" s="34" t="s">
        <v>349</v>
      </c>
      <c r="E137" t="s">
        <v>1699</v>
      </c>
      <c r="F137" t="s">
        <v>1641</v>
      </c>
    </row>
    <row r="138" spans="1:6">
      <c r="A138" s="37"/>
      <c r="B138" t="s">
        <v>2906</v>
      </c>
      <c r="C138" s="8" t="s">
        <v>378</v>
      </c>
      <c r="D138" s="34" t="s">
        <v>349</v>
      </c>
      <c r="E138" t="s">
        <v>1699</v>
      </c>
      <c r="F138" t="s">
        <v>1641</v>
      </c>
    </row>
    <row r="139" spans="1:6">
      <c r="A139" s="37"/>
      <c r="B139" t="s">
        <v>2907</v>
      </c>
      <c r="C139" s="8" t="s">
        <v>387</v>
      </c>
      <c r="D139" s="34" t="s">
        <v>349</v>
      </c>
      <c r="E139" t="s">
        <v>1699</v>
      </c>
      <c r="F139" t="s">
        <v>1641</v>
      </c>
    </row>
    <row r="140" spans="1:6">
      <c r="A140" s="37"/>
      <c r="B140" t="s">
        <v>2908</v>
      </c>
      <c r="C140" s="8" t="s">
        <v>348</v>
      </c>
      <c r="D140" s="34" t="s">
        <v>349</v>
      </c>
      <c r="E140" t="s">
        <v>1708</v>
      </c>
      <c r="F140" t="s">
        <v>1641</v>
      </c>
    </row>
    <row r="141" spans="1:6">
      <c r="A141" s="37"/>
      <c r="B141" t="s">
        <v>2909</v>
      </c>
      <c r="C141" s="8" t="s">
        <v>369</v>
      </c>
      <c r="D141" s="34" t="s">
        <v>349</v>
      </c>
      <c r="E141" t="s">
        <v>1708</v>
      </c>
      <c r="F141" t="s">
        <v>1641</v>
      </c>
    </row>
    <row r="142" spans="1:6">
      <c r="A142" s="37"/>
      <c r="B142" t="s">
        <v>2910</v>
      </c>
      <c r="C142" s="8" t="s">
        <v>378</v>
      </c>
      <c r="D142" s="34" t="s">
        <v>349</v>
      </c>
      <c r="E142" t="s">
        <v>1708</v>
      </c>
      <c r="F142" t="s">
        <v>1641</v>
      </c>
    </row>
    <row r="143" spans="1:6">
      <c r="A143" s="37"/>
      <c r="B143" t="s">
        <v>2911</v>
      </c>
      <c r="C143" s="8" t="s">
        <v>387</v>
      </c>
      <c r="D143" s="34" t="s">
        <v>349</v>
      </c>
      <c r="E143" t="s">
        <v>1708</v>
      </c>
      <c r="F143" t="s">
        <v>1641</v>
      </c>
    </row>
    <row r="144" spans="1:6">
      <c r="A144" s="37"/>
      <c r="B144" t="s">
        <v>2912</v>
      </c>
      <c r="C144" s="8" t="s">
        <v>473</v>
      </c>
      <c r="D144" s="34" t="s">
        <v>474</v>
      </c>
      <c r="E144" t="s">
        <v>1699</v>
      </c>
      <c r="F144" t="s">
        <v>1641</v>
      </c>
    </row>
    <row r="145" spans="1:8">
      <c r="A145" s="37"/>
      <c r="B145" t="s">
        <v>2913</v>
      </c>
      <c r="C145" s="3" t="s">
        <v>214</v>
      </c>
      <c r="D145" s="34" t="s">
        <v>215</v>
      </c>
      <c r="E145" t="s">
        <v>1363</v>
      </c>
      <c r="F145" t="s">
        <v>1218</v>
      </c>
      <c r="G145">
        <v>5015</v>
      </c>
      <c r="H145" t="s">
        <v>2914</v>
      </c>
    </row>
    <row r="146" spans="1:8">
      <c r="A146" s="37"/>
      <c r="B146" t="s">
        <v>2915</v>
      </c>
      <c r="C146" s="3" t="s">
        <v>235</v>
      </c>
      <c r="D146" s="34" t="s">
        <v>215</v>
      </c>
      <c r="E146" t="s">
        <v>1363</v>
      </c>
      <c r="F146" t="s">
        <v>1218</v>
      </c>
      <c r="G146">
        <v>1015</v>
      </c>
      <c r="H146" t="s">
        <v>2916</v>
      </c>
    </row>
    <row r="147" spans="1:8">
      <c r="A147" s="37"/>
      <c r="B147" t="s">
        <v>2917</v>
      </c>
      <c r="C147" s="3" t="s">
        <v>244</v>
      </c>
      <c r="D147" s="34" t="s">
        <v>215</v>
      </c>
      <c r="E147" t="s">
        <v>1363</v>
      </c>
      <c r="F147" t="s">
        <v>1218</v>
      </c>
      <c r="G147">
        <v>8015</v>
      </c>
      <c r="H147" t="s">
        <v>2916</v>
      </c>
    </row>
    <row r="148" spans="1:8">
      <c r="A148" s="37"/>
      <c r="B148" t="s">
        <v>2918</v>
      </c>
      <c r="C148" s="8" t="s">
        <v>253</v>
      </c>
      <c r="D148" s="34" t="s">
        <v>215</v>
      </c>
      <c r="E148" t="s">
        <v>1363</v>
      </c>
      <c r="F148" t="s">
        <v>1218</v>
      </c>
      <c r="G148">
        <v>8012</v>
      </c>
      <c r="H148" t="s">
        <v>2916</v>
      </c>
    </row>
    <row r="149" spans="1:8">
      <c r="A149" s="37"/>
      <c r="B149" t="s">
        <v>2919</v>
      </c>
      <c r="C149" s="8" t="s">
        <v>262</v>
      </c>
      <c r="D149" s="34" t="s">
        <v>215</v>
      </c>
      <c r="E149" t="s">
        <v>1363</v>
      </c>
      <c r="F149" t="s">
        <v>1218</v>
      </c>
      <c r="G149">
        <v>1012</v>
      </c>
      <c r="H149" t="s">
        <v>2916</v>
      </c>
    </row>
    <row r="150" spans="1:8">
      <c r="A150" s="37"/>
      <c r="B150" t="s">
        <v>2920</v>
      </c>
      <c r="C150" s="8" t="s">
        <v>272</v>
      </c>
      <c r="D150" s="34" t="s">
        <v>215</v>
      </c>
      <c r="E150" t="s">
        <v>1363</v>
      </c>
      <c r="F150" t="s">
        <v>1218</v>
      </c>
      <c r="G150">
        <v>6019</v>
      </c>
      <c r="H150" t="s">
        <v>2916</v>
      </c>
    </row>
    <row r="151" spans="1:8">
      <c r="A151" s="37"/>
      <c r="B151" t="s">
        <v>2921</v>
      </c>
      <c r="C151" s="8" t="s">
        <v>281</v>
      </c>
      <c r="D151" s="34" t="s">
        <v>215</v>
      </c>
      <c r="E151" t="s">
        <v>1363</v>
      </c>
      <c r="F151" t="s">
        <v>1218</v>
      </c>
      <c r="G151">
        <v>6015</v>
      </c>
      <c r="H151" t="s">
        <v>2916</v>
      </c>
    </row>
    <row r="152" spans="1:8">
      <c r="A152" s="37"/>
      <c r="B152" t="s">
        <v>2922</v>
      </c>
      <c r="C152" s="8" t="s">
        <v>290</v>
      </c>
      <c r="D152" s="34" t="s">
        <v>215</v>
      </c>
      <c r="E152" t="s">
        <v>1363</v>
      </c>
      <c r="F152" t="s">
        <v>1218</v>
      </c>
    </row>
    <row r="153" spans="1:8">
      <c r="A153" s="37"/>
      <c r="B153" t="s">
        <v>2923</v>
      </c>
      <c r="C153" s="3" t="s">
        <v>214</v>
      </c>
      <c r="D153" s="34" t="s">
        <v>215</v>
      </c>
      <c r="E153" t="s">
        <v>1356</v>
      </c>
      <c r="F153" t="s">
        <v>1218</v>
      </c>
    </row>
    <row r="154" spans="1:8">
      <c r="A154" s="37"/>
      <c r="B154" t="s">
        <v>2924</v>
      </c>
      <c r="C154" s="3" t="s">
        <v>235</v>
      </c>
      <c r="D154" s="34" t="s">
        <v>215</v>
      </c>
      <c r="E154" t="s">
        <v>1356</v>
      </c>
      <c r="F154" t="s">
        <v>1218</v>
      </c>
    </row>
    <row r="155" spans="1:8">
      <c r="A155" s="37"/>
      <c r="B155" t="s">
        <v>2925</v>
      </c>
      <c r="C155" s="3" t="s">
        <v>244</v>
      </c>
      <c r="D155" s="34" t="s">
        <v>215</v>
      </c>
      <c r="E155" t="s">
        <v>1356</v>
      </c>
      <c r="F155" t="s">
        <v>1218</v>
      </c>
    </row>
    <row r="156" spans="1:8">
      <c r="A156" s="37"/>
      <c r="B156" t="s">
        <v>2926</v>
      </c>
      <c r="C156" s="8" t="s">
        <v>253</v>
      </c>
      <c r="D156" s="34" t="s">
        <v>215</v>
      </c>
      <c r="E156" t="s">
        <v>1356</v>
      </c>
      <c r="F156" t="s">
        <v>1218</v>
      </c>
    </row>
    <row r="157" spans="1:8">
      <c r="A157" s="37"/>
      <c r="B157" t="s">
        <v>2927</v>
      </c>
      <c r="C157" s="8" t="s">
        <v>262</v>
      </c>
      <c r="D157" s="34" t="s">
        <v>215</v>
      </c>
      <c r="E157" t="s">
        <v>1356</v>
      </c>
      <c r="F157" t="s">
        <v>1218</v>
      </c>
    </row>
    <row r="158" spans="1:8">
      <c r="A158" s="37"/>
      <c r="B158" t="s">
        <v>2928</v>
      </c>
      <c r="C158" s="8" t="s">
        <v>272</v>
      </c>
      <c r="D158" s="34" t="s">
        <v>215</v>
      </c>
      <c r="E158" t="s">
        <v>1356</v>
      </c>
      <c r="F158" t="s">
        <v>1218</v>
      </c>
    </row>
    <row r="159" spans="1:8">
      <c r="A159" s="37"/>
      <c r="B159" t="s">
        <v>2929</v>
      </c>
      <c r="C159" s="8" t="s">
        <v>281</v>
      </c>
      <c r="D159" s="34" t="s">
        <v>215</v>
      </c>
      <c r="E159" t="s">
        <v>1356</v>
      </c>
      <c r="F159" t="s">
        <v>1218</v>
      </c>
    </row>
    <row r="160" spans="1:8">
      <c r="A160" s="37"/>
      <c r="B160" t="s">
        <v>2930</v>
      </c>
      <c r="C160" s="8" t="s">
        <v>290</v>
      </c>
      <c r="D160" s="34" t="s">
        <v>215</v>
      </c>
      <c r="E160" t="s">
        <v>1356</v>
      </c>
      <c r="F160" t="s">
        <v>1218</v>
      </c>
    </row>
    <row r="161" spans="1:6">
      <c r="A161" s="37"/>
      <c r="B161" t="s">
        <v>2931</v>
      </c>
      <c r="C161" s="3" t="s">
        <v>489</v>
      </c>
      <c r="D161" s="34" t="s">
        <v>215</v>
      </c>
      <c r="E161" t="s">
        <v>1387</v>
      </c>
      <c r="F161" t="s">
        <v>1218</v>
      </c>
    </row>
    <row r="162" spans="1:6">
      <c r="A162" s="37"/>
      <c r="B162" t="s">
        <v>2932</v>
      </c>
      <c r="C162" s="3" t="s">
        <v>489</v>
      </c>
      <c r="D162" s="34" t="s">
        <v>215</v>
      </c>
      <c r="E162" t="s">
        <v>1399</v>
      </c>
      <c r="F162" t="s">
        <v>1218</v>
      </c>
    </row>
    <row r="163" spans="1:6">
      <c r="A163" s="37"/>
      <c r="B163" t="s">
        <v>2933</v>
      </c>
      <c r="C163" s="3" t="s">
        <v>489</v>
      </c>
      <c r="D163" s="34" t="s">
        <v>215</v>
      </c>
      <c r="E163" t="s">
        <v>1598</v>
      </c>
      <c r="F163" t="s">
        <v>1337</v>
      </c>
    </row>
    <row r="164" spans="1:6">
      <c r="A164" s="37"/>
      <c r="B164" t="s">
        <v>2934</v>
      </c>
      <c r="C164" s="3" t="s">
        <v>489</v>
      </c>
      <c r="D164" s="34" t="s">
        <v>215</v>
      </c>
      <c r="E164" t="s">
        <v>1610</v>
      </c>
      <c r="F164" t="s">
        <v>1337</v>
      </c>
    </row>
    <row r="165" spans="1:6">
      <c r="A165" s="37"/>
      <c r="B165" t="s">
        <v>2935</v>
      </c>
      <c r="C165" s="3" t="s">
        <v>489</v>
      </c>
      <c r="D165" s="34" t="s">
        <v>215</v>
      </c>
      <c r="E165" t="s">
        <v>1619</v>
      </c>
      <c r="F165" t="s">
        <v>1448</v>
      </c>
    </row>
    <row r="166" spans="1:6">
      <c r="A166" s="37"/>
      <c r="B166" t="s">
        <v>2936</v>
      </c>
      <c r="C166" s="3" t="s">
        <v>489</v>
      </c>
      <c r="D166" s="34" t="s">
        <v>215</v>
      </c>
      <c r="E166" t="s">
        <v>1629</v>
      </c>
      <c r="F166" t="s">
        <v>1448</v>
      </c>
    </row>
    <row r="167" spans="1:6">
      <c r="A167" s="37"/>
      <c r="B167" t="s">
        <v>2937</v>
      </c>
      <c r="C167" s="3" t="s">
        <v>489</v>
      </c>
      <c r="D167" s="34" t="s">
        <v>215</v>
      </c>
      <c r="E167" t="s">
        <v>1638</v>
      </c>
      <c r="F167" t="s">
        <v>1448</v>
      </c>
    </row>
    <row r="168" spans="1:6">
      <c r="A168" s="37"/>
      <c r="B168" t="s">
        <v>2938</v>
      </c>
      <c r="C168" s="3" t="s">
        <v>489</v>
      </c>
      <c r="D168" s="34" t="s">
        <v>215</v>
      </c>
      <c r="E168" t="s">
        <v>1651</v>
      </c>
      <c r="F168" t="s">
        <v>1448</v>
      </c>
    </row>
    <row r="169" spans="1:6">
      <c r="A169" s="37"/>
      <c r="B169" t="s">
        <v>2939</v>
      </c>
      <c r="C169" s="3" t="s">
        <v>489</v>
      </c>
      <c r="D169" s="34" t="s">
        <v>215</v>
      </c>
      <c r="E169" t="s">
        <v>1677</v>
      </c>
      <c r="F169" t="s">
        <v>1556</v>
      </c>
    </row>
    <row r="170" spans="1:6">
      <c r="A170" s="37"/>
      <c r="B170" t="s">
        <v>2940</v>
      </c>
      <c r="C170" s="3" t="s">
        <v>489</v>
      </c>
      <c r="D170" s="34" t="s">
        <v>215</v>
      </c>
      <c r="E170" t="s">
        <v>1690</v>
      </c>
      <c r="F170" t="s">
        <v>1556</v>
      </c>
    </row>
    <row r="171" spans="1:6">
      <c r="A171" s="37"/>
      <c r="B171" t="s">
        <v>2941</v>
      </c>
      <c r="C171" s="3" t="s">
        <v>489</v>
      </c>
      <c r="D171" s="34" t="s">
        <v>215</v>
      </c>
      <c r="E171" t="s">
        <v>1699</v>
      </c>
      <c r="F171" t="s">
        <v>1641</v>
      </c>
    </row>
    <row r="172" spans="1:6">
      <c r="A172" s="37"/>
      <c r="B172" t="s">
        <v>2942</v>
      </c>
      <c r="C172" s="3" t="s">
        <v>489</v>
      </c>
      <c r="D172" s="34" t="s">
        <v>215</v>
      </c>
      <c r="E172" t="s">
        <v>1708</v>
      </c>
      <c r="F172" t="s">
        <v>1641</v>
      </c>
    </row>
    <row r="173" spans="1:6">
      <c r="A173" s="37"/>
      <c r="B173" t="s">
        <v>2943</v>
      </c>
      <c r="C173" s="3" t="s">
        <v>489</v>
      </c>
      <c r="D173" s="34" t="s">
        <v>215</v>
      </c>
      <c r="E173" t="s">
        <v>1363</v>
      </c>
      <c r="F173" t="s">
        <v>1218</v>
      </c>
    </row>
    <row r="174" spans="1:6">
      <c r="A174" s="37"/>
      <c r="B174" t="s">
        <v>2944</v>
      </c>
      <c r="C174" s="3" t="s">
        <v>489</v>
      </c>
      <c r="D174" s="34" t="s">
        <v>215</v>
      </c>
      <c r="E174" t="s">
        <v>1356</v>
      </c>
      <c r="F174" t="s">
        <v>1218</v>
      </c>
    </row>
    <row r="175" spans="1:6">
      <c r="A175" s="37"/>
      <c r="B175" t="s">
        <v>2945</v>
      </c>
      <c r="C175" s="8" t="s">
        <v>494</v>
      </c>
      <c r="D175" s="34" t="s">
        <v>215</v>
      </c>
      <c r="E175" t="s">
        <v>1387</v>
      </c>
      <c r="F175" t="s">
        <v>1218</v>
      </c>
    </row>
    <row r="176" spans="1:6">
      <c r="A176" s="37"/>
      <c r="B176" t="s">
        <v>2946</v>
      </c>
      <c r="C176" s="8" t="s">
        <v>494</v>
      </c>
      <c r="D176" s="34" t="s">
        <v>215</v>
      </c>
      <c r="E176" t="s">
        <v>1399</v>
      </c>
      <c r="F176" t="s">
        <v>1218</v>
      </c>
    </row>
    <row r="177" spans="1:6">
      <c r="A177" s="37"/>
      <c r="B177" t="s">
        <v>2947</v>
      </c>
      <c r="C177" s="8" t="s">
        <v>494</v>
      </c>
      <c r="D177" s="34" t="s">
        <v>215</v>
      </c>
      <c r="E177" t="s">
        <v>1598</v>
      </c>
      <c r="F177" t="s">
        <v>1337</v>
      </c>
    </row>
    <row r="178" spans="1:6">
      <c r="A178" s="37"/>
      <c r="B178" t="s">
        <v>2948</v>
      </c>
      <c r="C178" s="8" t="s">
        <v>494</v>
      </c>
      <c r="D178" s="34" t="s">
        <v>215</v>
      </c>
      <c r="E178" t="s">
        <v>1610</v>
      </c>
      <c r="F178" t="s">
        <v>1337</v>
      </c>
    </row>
    <row r="179" spans="1:6">
      <c r="A179" s="37"/>
      <c r="B179" t="s">
        <v>2949</v>
      </c>
      <c r="C179" s="8" t="s">
        <v>494</v>
      </c>
      <c r="D179" s="34" t="s">
        <v>215</v>
      </c>
      <c r="E179" t="s">
        <v>1619</v>
      </c>
      <c r="F179" t="s">
        <v>1448</v>
      </c>
    </row>
    <row r="180" spans="1:6">
      <c r="A180" s="37"/>
      <c r="B180" t="s">
        <v>2950</v>
      </c>
      <c r="C180" s="8" t="s">
        <v>494</v>
      </c>
      <c r="D180" s="34" t="s">
        <v>215</v>
      </c>
      <c r="E180" t="s">
        <v>1629</v>
      </c>
      <c r="F180" t="s">
        <v>1448</v>
      </c>
    </row>
    <row r="181" spans="1:6">
      <c r="A181" s="37"/>
      <c r="B181" t="s">
        <v>2951</v>
      </c>
      <c r="C181" s="8" t="s">
        <v>494</v>
      </c>
      <c r="D181" s="34" t="s">
        <v>215</v>
      </c>
      <c r="E181" t="s">
        <v>1638</v>
      </c>
      <c r="F181" t="s">
        <v>1448</v>
      </c>
    </row>
    <row r="182" spans="1:6">
      <c r="A182" s="37"/>
      <c r="B182" t="s">
        <v>2952</v>
      </c>
      <c r="C182" s="8" t="s">
        <v>494</v>
      </c>
      <c r="D182" s="34" t="s">
        <v>215</v>
      </c>
      <c r="E182" t="s">
        <v>1651</v>
      </c>
      <c r="F182" t="s">
        <v>1448</v>
      </c>
    </row>
    <row r="183" spans="1:6">
      <c r="A183" s="37"/>
      <c r="B183" t="s">
        <v>2953</v>
      </c>
      <c r="C183" s="8" t="s">
        <v>494</v>
      </c>
      <c r="D183" s="34" t="s">
        <v>215</v>
      </c>
      <c r="E183" t="s">
        <v>1677</v>
      </c>
      <c r="F183" t="s">
        <v>1556</v>
      </c>
    </row>
    <row r="184" spans="1:6">
      <c r="A184" s="37"/>
      <c r="B184" t="s">
        <v>2954</v>
      </c>
      <c r="C184" s="8" t="s">
        <v>494</v>
      </c>
      <c r="D184" s="34" t="s">
        <v>215</v>
      </c>
      <c r="E184" t="s">
        <v>1690</v>
      </c>
      <c r="F184" t="s">
        <v>1556</v>
      </c>
    </row>
    <row r="185" spans="1:6">
      <c r="A185" s="37"/>
      <c r="B185" t="s">
        <v>2955</v>
      </c>
      <c r="C185" s="8" t="s">
        <v>494</v>
      </c>
      <c r="D185" s="34" t="s">
        <v>215</v>
      </c>
      <c r="E185" t="s">
        <v>1699</v>
      </c>
      <c r="F185" t="s">
        <v>1556</v>
      </c>
    </row>
    <row r="186" spans="1:6">
      <c r="A186" s="37"/>
      <c r="B186" t="s">
        <v>2956</v>
      </c>
      <c r="C186" s="8" t="s">
        <v>494</v>
      </c>
      <c r="D186" s="34" t="s">
        <v>215</v>
      </c>
      <c r="E186" t="s">
        <v>1708</v>
      </c>
      <c r="F186" t="s">
        <v>1556</v>
      </c>
    </row>
    <row r="187" spans="1:6">
      <c r="A187" s="37"/>
      <c r="B187" t="s">
        <v>2957</v>
      </c>
      <c r="C187" s="8" t="s">
        <v>494</v>
      </c>
      <c r="D187" s="34" t="s">
        <v>215</v>
      </c>
      <c r="E187" t="s">
        <v>1363</v>
      </c>
      <c r="F187" t="s">
        <v>1218</v>
      </c>
    </row>
    <row r="188" spans="1:6">
      <c r="A188" s="37"/>
      <c r="B188" t="s">
        <v>2958</v>
      </c>
      <c r="C188" s="8" t="s">
        <v>494</v>
      </c>
      <c r="D188" s="34" t="s">
        <v>215</v>
      </c>
      <c r="E188" t="s">
        <v>1356</v>
      </c>
      <c r="F188" t="s">
        <v>1218</v>
      </c>
    </row>
    <row r="189" spans="1:6">
      <c r="A189" s="37"/>
      <c r="B189" t="s">
        <v>2959</v>
      </c>
      <c r="C189" s="8" t="s">
        <v>505</v>
      </c>
      <c r="D189" s="34" t="s">
        <v>349</v>
      </c>
      <c r="E189" t="s">
        <v>1638</v>
      </c>
      <c r="F189" t="s">
        <v>1556</v>
      </c>
    </row>
    <row r="190" spans="1:6">
      <c r="A190" s="37"/>
      <c r="B190" t="s">
        <v>2960</v>
      </c>
      <c r="C190" s="8" t="s">
        <v>505</v>
      </c>
      <c r="D190" s="34" t="s">
        <v>349</v>
      </c>
      <c r="E190" t="s">
        <v>1651</v>
      </c>
      <c r="F190" t="s">
        <v>1556</v>
      </c>
    </row>
    <row r="191" spans="1:6">
      <c r="A191" s="37"/>
      <c r="B191" t="s">
        <v>2961</v>
      </c>
      <c r="C191" s="8" t="s">
        <v>505</v>
      </c>
      <c r="D191" s="34" t="s">
        <v>349</v>
      </c>
      <c r="E191" t="s">
        <v>1651</v>
      </c>
      <c r="F191" t="s">
        <v>1448</v>
      </c>
    </row>
    <row r="192" spans="1:6">
      <c r="A192" s="37"/>
      <c r="B192" t="s">
        <v>2962</v>
      </c>
      <c r="C192" s="8" t="s">
        <v>505</v>
      </c>
      <c r="D192" s="34" t="s">
        <v>349</v>
      </c>
      <c r="E192" t="s">
        <v>1677</v>
      </c>
      <c r="F192" t="s">
        <v>1556</v>
      </c>
    </row>
    <row r="193" spans="1:6">
      <c r="A193" s="37"/>
      <c r="B193" t="s">
        <v>2963</v>
      </c>
      <c r="C193" s="8" t="s">
        <v>505</v>
      </c>
      <c r="D193" s="34" t="s">
        <v>349</v>
      </c>
      <c r="E193" t="s">
        <v>1690</v>
      </c>
      <c r="F193" t="s">
        <v>1556</v>
      </c>
    </row>
    <row r="194" spans="1:6">
      <c r="A194" s="37"/>
      <c r="B194" t="s">
        <v>2964</v>
      </c>
      <c r="C194" s="8" t="s">
        <v>505</v>
      </c>
      <c r="D194" s="34" t="s">
        <v>349</v>
      </c>
      <c r="E194" t="s">
        <v>1699</v>
      </c>
      <c r="F194" t="s">
        <v>1641</v>
      </c>
    </row>
    <row r="195" spans="1:6">
      <c r="A195" s="37"/>
      <c r="B195" t="s">
        <v>2965</v>
      </c>
      <c r="C195" s="8" t="s">
        <v>505</v>
      </c>
      <c r="D195" s="34" t="s">
        <v>349</v>
      </c>
      <c r="E195" t="s">
        <v>1708</v>
      </c>
      <c r="F195" t="s">
        <v>1641</v>
      </c>
    </row>
    <row r="196" spans="1:6">
      <c r="A196" s="37"/>
      <c r="B196" t="s">
        <v>2966</v>
      </c>
      <c r="C196" s="8" t="s">
        <v>513</v>
      </c>
      <c r="D196" s="34" t="s">
        <v>349</v>
      </c>
      <c r="E196" t="s">
        <v>1638</v>
      </c>
      <c r="F196" t="s">
        <v>1556</v>
      </c>
    </row>
    <row r="197" spans="1:6">
      <c r="A197" s="37"/>
      <c r="B197" t="s">
        <v>2967</v>
      </c>
      <c r="C197" s="8" t="s">
        <v>513</v>
      </c>
      <c r="D197" s="34" t="s">
        <v>349</v>
      </c>
      <c r="E197" t="s">
        <v>1651</v>
      </c>
      <c r="F197" t="s">
        <v>1556</v>
      </c>
    </row>
    <row r="198" spans="1:6">
      <c r="A198" s="37"/>
      <c r="B198" t="s">
        <v>2968</v>
      </c>
      <c r="C198" s="8" t="s">
        <v>513</v>
      </c>
      <c r="D198" s="34" t="s">
        <v>349</v>
      </c>
      <c r="E198" t="s">
        <v>1677</v>
      </c>
      <c r="F198" t="s">
        <v>1556</v>
      </c>
    </row>
    <row r="199" spans="1:6">
      <c r="A199" s="37"/>
      <c r="B199" t="s">
        <v>2969</v>
      </c>
      <c r="C199" s="8" t="s">
        <v>513</v>
      </c>
      <c r="D199" s="34" t="s">
        <v>349</v>
      </c>
      <c r="E199" t="s">
        <v>1690</v>
      </c>
      <c r="F199" t="s">
        <v>1556</v>
      </c>
    </row>
    <row r="200" spans="1:6">
      <c r="A200" s="37"/>
      <c r="B200" t="s">
        <v>2970</v>
      </c>
      <c r="C200" s="8" t="s">
        <v>513</v>
      </c>
      <c r="D200" s="34" t="s">
        <v>349</v>
      </c>
      <c r="E200" t="s">
        <v>1699</v>
      </c>
      <c r="F200" t="s">
        <v>1641</v>
      </c>
    </row>
    <row r="201" spans="1:6">
      <c r="A201" s="37"/>
      <c r="B201" t="s">
        <v>2971</v>
      </c>
      <c r="C201" s="8" t="s">
        <v>513</v>
      </c>
      <c r="D201" s="34" t="s">
        <v>349</v>
      </c>
      <c r="E201" t="s">
        <v>1708</v>
      </c>
      <c r="F201" t="s">
        <v>1641</v>
      </c>
    </row>
    <row r="202" spans="1:6">
      <c r="A202" s="37"/>
      <c r="B202" t="s">
        <v>2972</v>
      </c>
      <c r="C202" s="8" t="s">
        <v>369</v>
      </c>
      <c r="D202" s="34" t="s">
        <v>349</v>
      </c>
      <c r="E202" t="s">
        <v>1387</v>
      </c>
      <c r="F202" t="s">
        <v>1337</v>
      </c>
    </row>
    <row r="203" spans="1:6">
      <c r="A203" s="37"/>
      <c r="B203" t="s">
        <v>2973</v>
      </c>
      <c r="C203" s="8" t="s">
        <v>369</v>
      </c>
      <c r="D203" s="34" t="s">
        <v>349</v>
      </c>
      <c r="E203" t="s">
        <v>1399</v>
      </c>
      <c r="F203" t="s">
        <v>1337</v>
      </c>
    </row>
    <row r="204" spans="1:6">
      <c r="A204" s="37"/>
      <c r="B204" t="s">
        <v>2974</v>
      </c>
      <c r="C204" s="8" t="s">
        <v>505</v>
      </c>
      <c r="D204" s="34" t="s">
        <v>349</v>
      </c>
      <c r="E204" t="s">
        <v>1387</v>
      </c>
      <c r="F204" t="s">
        <v>1337</v>
      </c>
    </row>
    <row r="205" spans="1:6">
      <c r="A205" s="37"/>
      <c r="B205" t="s">
        <v>2975</v>
      </c>
      <c r="C205" s="8" t="s">
        <v>505</v>
      </c>
      <c r="D205" s="34" t="s">
        <v>349</v>
      </c>
      <c r="E205" t="s">
        <v>1399</v>
      </c>
      <c r="F205" t="s">
        <v>1337</v>
      </c>
    </row>
    <row r="206" spans="1:6">
      <c r="A206" s="37"/>
      <c r="B206" t="s">
        <v>2976</v>
      </c>
      <c r="C206" s="8" t="s">
        <v>378</v>
      </c>
      <c r="D206" s="34" t="s">
        <v>349</v>
      </c>
      <c r="E206" t="s">
        <v>1387</v>
      </c>
      <c r="F206" t="s">
        <v>1337</v>
      </c>
    </row>
    <row r="207" spans="1:6">
      <c r="A207" s="37"/>
      <c r="B207" t="s">
        <v>2977</v>
      </c>
      <c r="C207" s="8" t="s">
        <v>378</v>
      </c>
      <c r="D207" s="34" t="s">
        <v>349</v>
      </c>
      <c r="E207" t="s">
        <v>1399</v>
      </c>
      <c r="F207" t="s">
        <v>1337</v>
      </c>
    </row>
    <row r="208" spans="1:6">
      <c r="A208" s="37"/>
      <c r="B208" t="s">
        <v>2978</v>
      </c>
      <c r="C208" s="8" t="s">
        <v>505</v>
      </c>
      <c r="D208" s="34" t="s">
        <v>349</v>
      </c>
      <c r="E208" t="s">
        <v>1610</v>
      </c>
      <c r="F208" t="s">
        <v>1337</v>
      </c>
    </row>
    <row r="209" spans="1:6">
      <c r="A209" s="37"/>
      <c r="B209" t="s">
        <v>2979</v>
      </c>
      <c r="C209" s="8" t="s">
        <v>505</v>
      </c>
      <c r="D209" s="34" t="s">
        <v>349</v>
      </c>
      <c r="E209" t="s">
        <v>1598</v>
      </c>
      <c r="F209" t="s">
        <v>1337</v>
      </c>
    </row>
    <row r="210" spans="1:6">
      <c r="A210" s="37"/>
      <c r="B210" t="s">
        <v>2980</v>
      </c>
      <c r="C210" s="8" t="s">
        <v>369</v>
      </c>
      <c r="D210" s="34" t="s">
        <v>349</v>
      </c>
      <c r="E210" t="s">
        <v>1610</v>
      </c>
      <c r="F210" t="s">
        <v>1337</v>
      </c>
    </row>
    <row r="211" spans="1:6">
      <c r="A211" s="37"/>
      <c r="B211" t="s">
        <v>2981</v>
      </c>
      <c r="C211" s="8" t="s">
        <v>369</v>
      </c>
      <c r="D211" s="34" t="s">
        <v>349</v>
      </c>
      <c r="E211" t="s">
        <v>1598</v>
      </c>
      <c r="F211" t="s">
        <v>1337</v>
      </c>
    </row>
    <row r="212" spans="1:6">
      <c r="A212" s="37"/>
      <c r="B212" t="s">
        <v>2982</v>
      </c>
      <c r="C212" s="8" t="s">
        <v>378</v>
      </c>
      <c r="D212" s="34" t="s">
        <v>349</v>
      </c>
      <c r="E212" t="s">
        <v>1610</v>
      </c>
      <c r="F212" t="s">
        <v>1337</v>
      </c>
    </row>
    <row r="213" spans="1:6">
      <c r="A213" s="37"/>
      <c r="B213" t="s">
        <v>2983</v>
      </c>
      <c r="C213" s="8" t="s">
        <v>378</v>
      </c>
      <c r="D213" s="34" t="s">
        <v>349</v>
      </c>
      <c r="E213" t="s">
        <v>1598</v>
      </c>
      <c r="F213" t="s">
        <v>1337</v>
      </c>
    </row>
    <row r="214" spans="1:6">
      <c r="A214" s="37"/>
      <c r="B214" t="s">
        <v>2984</v>
      </c>
      <c r="C214" s="8" t="s">
        <v>513</v>
      </c>
      <c r="D214" s="34" t="s">
        <v>349</v>
      </c>
      <c r="E214" t="s">
        <v>1610</v>
      </c>
      <c r="F214" t="s">
        <v>1337</v>
      </c>
    </row>
    <row r="215" spans="1:6">
      <c r="A215" s="37"/>
      <c r="B215" t="s">
        <v>2985</v>
      </c>
      <c r="C215" s="8" t="s">
        <v>513</v>
      </c>
      <c r="D215" s="34" t="s">
        <v>349</v>
      </c>
      <c r="E215" t="s">
        <v>1598</v>
      </c>
      <c r="F215" t="s">
        <v>1337</v>
      </c>
    </row>
    <row r="216" spans="1:6">
      <c r="A216" s="37"/>
      <c r="B216" t="s">
        <v>2986</v>
      </c>
      <c r="C216" s="8" t="s">
        <v>473</v>
      </c>
      <c r="D216" s="34" t="s">
        <v>474</v>
      </c>
      <c r="E216" t="s">
        <v>1708</v>
      </c>
      <c r="F216" t="s">
        <v>1641</v>
      </c>
    </row>
    <row r="217" spans="1:6">
      <c r="A217" s="37"/>
      <c r="B217" t="s">
        <v>2987</v>
      </c>
      <c r="C217" s="8" t="s">
        <v>473</v>
      </c>
      <c r="D217" s="34" t="s">
        <v>474</v>
      </c>
      <c r="E217" t="s">
        <v>1638</v>
      </c>
      <c r="F217" t="s">
        <v>1556</v>
      </c>
    </row>
    <row r="218" spans="1:6">
      <c r="A218" s="37"/>
      <c r="B218" t="s">
        <v>2988</v>
      </c>
      <c r="C218" s="8" t="s">
        <v>473</v>
      </c>
      <c r="D218" s="34" t="s">
        <v>474</v>
      </c>
      <c r="E218" t="s">
        <v>1651</v>
      </c>
      <c r="F218" t="s">
        <v>1556</v>
      </c>
    </row>
    <row r="219" spans="1:6">
      <c r="A219" s="37"/>
      <c r="B219" t="s">
        <v>2989</v>
      </c>
      <c r="C219" s="8" t="s">
        <v>473</v>
      </c>
      <c r="D219" s="34" t="s">
        <v>474</v>
      </c>
      <c r="E219" t="s">
        <v>1677</v>
      </c>
      <c r="F219" t="s">
        <v>1556</v>
      </c>
    </row>
    <row r="220" spans="1:6">
      <c r="A220" s="37"/>
      <c r="B220" t="s">
        <v>2990</v>
      </c>
      <c r="C220" s="8" t="s">
        <v>473</v>
      </c>
      <c r="D220" s="34" t="s">
        <v>474</v>
      </c>
      <c r="E220" t="s">
        <v>1690</v>
      </c>
      <c r="F220" t="s">
        <v>1556</v>
      </c>
    </row>
    <row r="221" spans="1:6">
      <c r="A221" s="37"/>
      <c r="B221" t="s">
        <v>2991</v>
      </c>
      <c r="C221" s="8" t="s">
        <v>359</v>
      </c>
      <c r="D221" s="34" t="s">
        <v>349</v>
      </c>
      <c r="E221" t="s">
        <v>1638</v>
      </c>
      <c r="F221" t="s">
        <v>1556</v>
      </c>
    </row>
    <row r="222" spans="1:6">
      <c r="A222" s="37"/>
      <c r="B222" t="s">
        <v>2992</v>
      </c>
      <c r="C222" s="3" t="s">
        <v>426</v>
      </c>
      <c r="D222" s="2" t="s">
        <v>427</v>
      </c>
      <c r="E222" t="s">
        <v>1387</v>
      </c>
      <c r="F222" t="s">
        <v>1337</v>
      </c>
    </row>
    <row r="223" spans="1:6">
      <c r="A223" s="37"/>
      <c r="B223" t="s">
        <v>2993</v>
      </c>
      <c r="C223" s="3" t="s">
        <v>426</v>
      </c>
      <c r="D223" s="2" t="s">
        <v>427</v>
      </c>
      <c r="E223" t="s">
        <v>1399</v>
      </c>
      <c r="F223" t="s">
        <v>1337</v>
      </c>
    </row>
    <row r="224" spans="1:6">
      <c r="A224" s="37"/>
      <c r="B224" t="s">
        <v>2994</v>
      </c>
      <c r="C224" s="3" t="s">
        <v>426</v>
      </c>
      <c r="D224" s="2" t="s">
        <v>427</v>
      </c>
      <c r="E224" t="s">
        <v>1598</v>
      </c>
      <c r="F224" t="s">
        <v>1337</v>
      </c>
    </row>
    <row r="225" spans="1:13">
      <c r="A225" s="37"/>
      <c r="B225" t="s">
        <v>2995</v>
      </c>
      <c r="C225" s="3" t="s">
        <v>426</v>
      </c>
      <c r="D225" s="2" t="s">
        <v>427</v>
      </c>
      <c r="E225" t="s">
        <v>1610</v>
      </c>
      <c r="F225" t="s">
        <v>1337</v>
      </c>
    </row>
    <row r="226" spans="1:13">
      <c r="A226" s="37"/>
      <c r="B226" t="s">
        <v>2996</v>
      </c>
      <c r="C226" s="3" t="s">
        <v>446</v>
      </c>
      <c r="D226" s="2" t="s">
        <v>427</v>
      </c>
      <c r="E226" t="s">
        <v>1387</v>
      </c>
      <c r="F226" t="s">
        <v>1337</v>
      </c>
    </row>
    <row r="227" spans="1:13">
      <c r="A227" s="37"/>
      <c r="B227" t="s">
        <v>2997</v>
      </c>
      <c r="C227" s="3" t="s">
        <v>446</v>
      </c>
      <c r="D227" s="2" t="s">
        <v>427</v>
      </c>
      <c r="E227" t="s">
        <v>1399</v>
      </c>
      <c r="F227" t="s">
        <v>1337</v>
      </c>
    </row>
    <row r="228" spans="1:13">
      <c r="A228" s="37"/>
      <c r="B228" t="s">
        <v>2998</v>
      </c>
      <c r="C228" s="3" t="s">
        <v>446</v>
      </c>
      <c r="D228" s="2" t="s">
        <v>427</v>
      </c>
      <c r="E228" t="s">
        <v>1598</v>
      </c>
      <c r="F228" t="s">
        <v>1337</v>
      </c>
    </row>
    <row r="229" spans="1:13">
      <c r="A229" s="37"/>
      <c r="B229" t="s">
        <v>2999</v>
      </c>
      <c r="C229" s="3" t="s">
        <v>446</v>
      </c>
      <c r="D229" s="2" t="s">
        <v>427</v>
      </c>
      <c r="E229" t="s">
        <v>1610</v>
      </c>
      <c r="F229" t="s">
        <v>1337</v>
      </c>
    </row>
    <row r="230" spans="1:13">
      <c r="A230" s="37"/>
      <c r="B230" t="s">
        <v>3000</v>
      </c>
      <c r="C230" s="3" t="s">
        <v>437</v>
      </c>
      <c r="D230" s="2" t="s">
        <v>427</v>
      </c>
      <c r="E230" t="s">
        <v>1387</v>
      </c>
      <c r="F230" t="s">
        <v>1337</v>
      </c>
    </row>
    <row r="231" spans="1:13">
      <c r="A231" s="37"/>
      <c r="B231" t="s">
        <v>3001</v>
      </c>
      <c r="C231" s="3" t="s">
        <v>437</v>
      </c>
      <c r="D231" s="2" t="s">
        <v>427</v>
      </c>
      <c r="E231" t="s">
        <v>1399</v>
      </c>
      <c r="F231" t="s">
        <v>1337</v>
      </c>
    </row>
    <row r="232" spans="1:13">
      <c r="A232" s="37"/>
      <c r="B232" t="s">
        <v>3002</v>
      </c>
      <c r="C232" s="3" t="s">
        <v>437</v>
      </c>
      <c r="D232" s="2" t="s">
        <v>427</v>
      </c>
      <c r="E232" t="s">
        <v>1598</v>
      </c>
      <c r="F232" t="s">
        <v>1337</v>
      </c>
    </row>
    <row r="233" spans="1:13">
      <c r="A233" s="37"/>
      <c r="B233" t="s">
        <v>3003</v>
      </c>
      <c r="C233" s="3" t="s">
        <v>437</v>
      </c>
      <c r="D233" s="2" t="s">
        <v>427</v>
      </c>
      <c r="E233" t="s">
        <v>1610</v>
      </c>
      <c r="F233" t="s">
        <v>1337</v>
      </c>
    </row>
    <row r="234" spans="1:13">
      <c r="A234" s="37"/>
      <c r="B234" t="s">
        <v>3004</v>
      </c>
      <c r="C234" s="8" t="s">
        <v>359</v>
      </c>
      <c r="D234" s="34" t="s">
        <v>349</v>
      </c>
      <c r="E234" t="s">
        <v>1708</v>
      </c>
      <c r="F234" t="s">
        <v>1641</v>
      </c>
    </row>
    <row r="235" spans="1:13">
      <c r="A235" s="37"/>
      <c r="B235" t="s">
        <v>3005</v>
      </c>
      <c r="C235" s="8" t="s">
        <v>359</v>
      </c>
      <c r="D235" s="34" t="s">
        <v>349</v>
      </c>
      <c r="E235" t="s">
        <v>1699</v>
      </c>
      <c r="F235" t="s">
        <v>1641</v>
      </c>
    </row>
    <row r="236" spans="1:13">
      <c r="A236" s="37"/>
      <c r="B236" t="s">
        <v>3006</v>
      </c>
      <c r="C236" s="3" t="s">
        <v>235</v>
      </c>
      <c r="D236" s="34" t="s">
        <v>215</v>
      </c>
      <c r="E236" t="s">
        <v>2046</v>
      </c>
      <c r="F236" s="15" t="s">
        <v>1448</v>
      </c>
    </row>
    <row r="237" spans="1:13">
      <c r="A237" s="37"/>
      <c r="B237" t="s">
        <v>3007</v>
      </c>
      <c r="C237" s="3" t="s">
        <v>235</v>
      </c>
      <c r="D237" s="34" t="s">
        <v>215</v>
      </c>
      <c r="E237" t="s">
        <v>2042</v>
      </c>
      <c r="F237" s="15" t="s">
        <v>1448</v>
      </c>
    </row>
    <row r="238" spans="1:13">
      <c r="A238" s="37"/>
      <c r="B238" s="15" t="s">
        <v>3008</v>
      </c>
      <c r="C238" s="3" t="s">
        <v>426</v>
      </c>
      <c r="D238" s="26" t="s">
        <v>427</v>
      </c>
      <c r="E238" s="3" t="s">
        <v>2042</v>
      </c>
      <c r="F238" s="3" t="s">
        <v>1556</v>
      </c>
      <c r="G238" s="3"/>
      <c r="H238" s="3"/>
      <c r="I238" s="3"/>
      <c r="J238" s="3"/>
      <c r="K238" s="3"/>
      <c r="L238" s="3"/>
      <c r="M238" s="3"/>
    </row>
    <row r="239" spans="1:13">
      <c r="A239" s="37"/>
      <c r="B239" s="15" t="s">
        <v>3009</v>
      </c>
      <c r="C239" s="3" t="s">
        <v>426</v>
      </c>
      <c r="D239" s="2" t="s">
        <v>427</v>
      </c>
      <c r="E239" s="3" t="s">
        <v>2046</v>
      </c>
      <c r="F239" s="3" t="s">
        <v>1556</v>
      </c>
      <c r="G239" s="3"/>
      <c r="H239" s="3"/>
      <c r="I239" s="3"/>
      <c r="J239" s="3"/>
      <c r="K239" s="3"/>
      <c r="L239" s="3"/>
      <c r="M239" s="3"/>
    </row>
    <row r="240" spans="1:13">
      <c r="A240" s="37"/>
      <c r="B240" s="15" t="s">
        <v>3010</v>
      </c>
      <c r="C240" s="3" t="s">
        <v>426</v>
      </c>
      <c r="D240" s="2" t="s">
        <v>427</v>
      </c>
      <c r="E240" s="3" t="s">
        <v>2049</v>
      </c>
      <c r="F240" s="3" t="s">
        <v>1337</v>
      </c>
      <c r="G240" s="3"/>
      <c r="H240" s="3"/>
      <c r="I240" s="3"/>
      <c r="J240" s="3"/>
      <c r="K240" s="3"/>
      <c r="L240" s="3"/>
      <c r="M240" s="3"/>
    </row>
    <row r="241" spans="1:13">
      <c r="A241" s="37"/>
      <c r="B241" s="15" t="s">
        <v>3011</v>
      </c>
      <c r="C241" s="3" t="s">
        <v>426</v>
      </c>
      <c r="D241" s="2" t="s">
        <v>427</v>
      </c>
      <c r="E241" s="3" t="s">
        <v>2049</v>
      </c>
      <c r="F241" s="3" t="s">
        <v>1337</v>
      </c>
      <c r="G241" s="3"/>
      <c r="H241" s="3"/>
      <c r="I241" s="3"/>
      <c r="J241" s="3"/>
      <c r="K241" s="3"/>
      <c r="L241" s="3"/>
      <c r="M241" s="3"/>
    </row>
    <row r="242" spans="1:13">
      <c r="A242" s="37"/>
      <c r="B242" s="15" t="s">
        <v>3012</v>
      </c>
      <c r="C242" s="3" t="s">
        <v>235</v>
      </c>
      <c r="D242" s="2" t="s">
        <v>215</v>
      </c>
      <c r="E242" s="3" t="s">
        <v>2065</v>
      </c>
      <c r="F242" s="3" t="s">
        <v>1448</v>
      </c>
      <c r="G242" s="3"/>
      <c r="H242" s="3"/>
      <c r="I242" s="3"/>
      <c r="J242" s="3"/>
      <c r="K242" s="3"/>
      <c r="L242" s="3"/>
      <c r="M242" s="3"/>
    </row>
    <row r="243" spans="1:13">
      <c r="A243" s="37"/>
      <c r="B243" s="15" t="s">
        <v>3013</v>
      </c>
      <c r="C243" s="3" t="s">
        <v>235</v>
      </c>
      <c r="D243" s="2" t="s">
        <v>215</v>
      </c>
      <c r="E243" s="3" t="s">
        <v>2069</v>
      </c>
      <c r="F243" s="3" t="s">
        <v>1448</v>
      </c>
      <c r="G243" s="3"/>
      <c r="H243" s="3"/>
      <c r="I243" s="3"/>
      <c r="J243" s="3"/>
      <c r="K243" s="3"/>
      <c r="L243" s="3"/>
      <c r="M243" s="3"/>
    </row>
    <row r="244" spans="1:13">
      <c r="A244" s="37"/>
      <c r="B244" s="15" t="s">
        <v>3014</v>
      </c>
      <c r="C244" s="3" t="s">
        <v>446</v>
      </c>
      <c r="D244" s="2" t="s">
        <v>558</v>
      </c>
      <c r="E244" s="3" t="s">
        <v>2072</v>
      </c>
      <c r="F244" s="3" t="s">
        <v>1556</v>
      </c>
      <c r="G244" s="3"/>
      <c r="H244" s="3"/>
      <c r="I244" s="3"/>
      <c r="J244" s="3"/>
      <c r="K244" s="3"/>
      <c r="L244" s="3"/>
      <c r="M244" s="3"/>
    </row>
    <row r="245" spans="1:13">
      <c r="A245" s="37"/>
      <c r="B245" s="15" t="s">
        <v>3015</v>
      </c>
      <c r="C245" s="3" t="s">
        <v>446</v>
      </c>
      <c r="D245" s="2" t="s">
        <v>558</v>
      </c>
      <c r="E245" s="3" t="s">
        <v>2075</v>
      </c>
      <c r="F245" s="3" t="s">
        <v>1556</v>
      </c>
      <c r="G245" s="3"/>
      <c r="H245" s="3"/>
      <c r="I245" s="3"/>
      <c r="J245" s="3"/>
      <c r="K245" s="3"/>
      <c r="L245" s="3"/>
      <c r="M245" s="3"/>
    </row>
    <row r="246" spans="1:13">
      <c r="A246" s="37"/>
      <c r="B246" s="15" t="s">
        <v>3016</v>
      </c>
      <c r="C246" s="3" t="s">
        <v>446</v>
      </c>
      <c r="D246" s="26" t="s">
        <v>427</v>
      </c>
      <c r="E246" s="3" t="s">
        <v>2046</v>
      </c>
      <c r="F246" s="3" t="s">
        <v>1556</v>
      </c>
      <c r="G246" s="3"/>
      <c r="H246" s="3"/>
      <c r="I246" s="3"/>
      <c r="J246" s="3"/>
      <c r="K246" s="3"/>
      <c r="L246" s="3"/>
      <c r="M246" s="3"/>
    </row>
    <row r="247" spans="1:13">
      <c r="A247" s="37"/>
      <c r="B247" s="15" t="s">
        <v>3017</v>
      </c>
      <c r="C247" s="3" t="s">
        <v>446</v>
      </c>
      <c r="D247" s="26" t="s">
        <v>427</v>
      </c>
      <c r="E247" s="3" t="s">
        <v>2042</v>
      </c>
      <c r="F247" s="3" t="s">
        <v>1556</v>
      </c>
      <c r="G247" s="3"/>
      <c r="H247" s="3"/>
      <c r="I247" s="3"/>
      <c r="J247" s="3"/>
      <c r="K247" s="3"/>
      <c r="L247" s="3"/>
      <c r="M247" s="3"/>
    </row>
    <row r="248" spans="1:13">
      <c r="A248" s="37"/>
      <c r="B248" s="15" t="s">
        <v>3018</v>
      </c>
      <c r="C248" s="3" t="s">
        <v>446</v>
      </c>
      <c r="D248" s="26" t="s">
        <v>427</v>
      </c>
      <c r="E248" s="3" t="s">
        <v>2049</v>
      </c>
      <c r="F248" s="3" t="s">
        <v>1337</v>
      </c>
      <c r="G248" s="3"/>
      <c r="H248" s="3"/>
      <c r="I248" s="3"/>
      <c r="J248" s="3"/>
      <c r="K248" s="3"/>
      <c r="L248" s="3"/>
      <c r="M248" s="3"/>
    </row>
    <row r="249" spans="1:13">
      <c r="A249" s="37"/>
      <c r="B249" s="15" t="s">
        <v>3019</v>
      </c>
      <c r="C249" s="3" t="s">
        <v>446</v>
      </c>
      <c r="D249" s="26" t="s">
        <v>427</v>
      </c>
      <c r="E249" s="3" t="s">
        <v>2055</v>
      </c>
      <c r="F249" s="3" t="s">
        <v>1337</v>
      </c>
      <c r="G249" s="3"/>
      <c r="H249" s="3"/>
      <c r="I249" s="3"/>
      <c r="J249" s="3"/>
      <c r="K249" s="3"/>
      <c r="L249" s="3"/>
      <c r="M249" s="3"/>
    </row>
    <row r="250" spans="1:13">
      <c r="A250" s="38" t="s">
        <v>537</v>
      </c>
    </row>
    <row r="329" spans="8:8">
      <c r="H329" s="80"/>
    </row>
    <row r="330" spans="8:8">
      <c r="H330" s="80"/>
    </row>
    <row r="331" spans="8:8">
      <c r="H331" s="80"/>
    </row>
    <row r="332" spans="8:8">
      <c r="H332" s="80"/>
    </row>
    <row r="333" spans="8:8">
      <c r="H333" s="80"/>
    </row>
    <row r="334" spans="8:8">
      <c r="H334" s="80"/>
    </row>
    <row r="335" spans="8:8">
      <c r="H335" s="80"/>
    </row>
    <row r="336" spans="8:8">
      <c r="H336" s="80"/>
    </row>
    <row r="337" spans="8:8">
      <c r="H337" s="80"/>
    </row>
    <row r="338" spans="8:8">
      <c r="H338" s="80"/>
    </row>
    <row r="339" spans="8:8">
      <c r="H339" s="80"/>
    </row>
    <row r="340" spans="8:8">
      <c r="H340" s="80"/>
    </row>
    <row r="341" spans="8:8">
      <c r="H341" s="80"/>
    </row>
    <row r="342" spans="8:8">
      <c r="H342" s="80"/>
    </row>
    <row r="344" spans="8:8">
      <c r="H344" s="3"/>
    </row>
    <row r="345" spans="8:8">
      <c r="H345" s="3"/>
    </row>
    <row r="346" spans="8:8">
      <c r="H346" s="3"/>
    </row>
    <row r="347" spans="8:8">
      <c r="H347" s="3"/>
    </row>
  </sheetData>
  <autoFilter ref="B5:F251" xr:uid="{00000000-0009-0000-0000-000011000000}"/>
  <dataValidations disablePrompts="1" count="2">
    <dataValidation type="list" allowBlank="1" showInputMessage="1" showErrorMessage="1" errorTitle="Invalid Attribute Type" error="Please select an attribute type from the dropdown list" sqref="B3" xr:uid="{00000000-0002-0000-11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C3:F3" xr:uid="{00000000-0002-0000-1100-000001000000}">
      <formula1>"text, double, calculation, compatibility rule, pointer"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3"/>
  <sheetViews>
    <sheetView workbookViewId="0"/>
  </sheetViews>
  <sheetFormatPr defaultRowHeight="12.75"/>
  <cols>
    <col min="1" max="1" width="17.5703125" customWidth="1"/>
    <col min="3" max="3" width="43.140625" bestFit="1" customWidth="1"/>
    <col min="4" max="5" width="38.140625" bestFit="1" customWidth="1"/>
    <col min="6" max="6" width="17.7109375" bestFit="1" customWidth="1"/>
  </cols>
  <sheetData>
    <row r="1" spans="1:5">
      <c r="A1" t="s">
        <v>130</v>
      </c>
    </row>
    <row r="2" spans="1:5">
      <c r="A2" t="s">
        <v>131</v>
      </c>
    </row>
    <row r="4" spans="1:5">
      <c r="A4" s="5" t="s">
        <v>132</v>
      </c>
      <c r="B4" s="3">
        <v>29</v>
      </c>
      <c r="C4" t="s">
        <v>133</v>
      </c>
      <c r="D4" t="s">
        <v>134</v>
      </c>
      <c r="E4" s="74" t="s">
        <v>135</v>
      </c>
    </row>
    <row r="5" spans="1:5">
      <c r="B5" s="3" t="s">
        <v>136</v>
      </c>
      <c r="C5" t="s">
        <v>137</v>
      </c>
      <c r="E5" s="74" t="s">
        <v>138</v>
      </c>
    </row>
    <row r="6" spans="1:5">
      <c r="B6" s="3" t="s">
        <v>139</v>
      </c>
      <c r="C6" t="s">
        <v>140</v>
      </c>
      <c r="E6" s="74" t="s">
        <v>141</v>
      </c>
    </row>
    <row r="7" spans="1:5">
      <c r="B7" s="3" t="s">
        <v>142</v>
      </c>
      <c r="C7" t="s">
        <v>143</v>
      </c>
      <c r="E7" s="74" t="s">
        <v>144</v>
      </c>
    </row>
    <row r="8" spans="1:5">
      <c r="B8" s="3"/>
    </row>
    <row r="9" spans="1:5">
      <c r="A9" s="5" t="s">
        <v>145</v>
      </c>
      <c r="B9" s="3" t="s">
        <v>146</v>
      </c>
      <c r="C9" t="s">
        <v>147</v>
      </c>
    </row>
    <row r="10" spans="1:5">
      <c r="B10" s="3" t="s">
        <v>148</v>
      </c>
      <c r="C10" t="s">
        <v>149</v>
      </c>
    </row>
    <row r="11" spans="1:5">
      <c r="B11" s="3"/>
    </row>
    <row r="12" spans="1:5">
      <c r="C12" s="5" t="s">
        <v>150</v>
      </c>
      <c r="D12" s="5" t="s">
        <v>151</v>
      </c>
    </row>
    <row r="13" spans="1:5">
      <c r="A13" s="5" t="s">
        <v>152</v>
      </c>
      <c r="B13" s="3">
        <v>1</v>
      </c>
      <c r="C13" s="23" t="s">
        <v>153</v>
      </c>
      <c r="D13" s="19" t="s">
        <v>154</v>
      </c>
    </row>
    <row r="14" spans="1:5">
      <c r="B14" s="3">
        <v>2</v>
      </c>
      <c r="C14" s="23" t="s">
        <v>153</v>
      </c>
      <c r="D14" t="s">
        <v>155</v>
      </c>
    </row>
    <row r="15" spans="1:5">
      <c r="B15" s="3">
        <v>6</v>
      </c>
      <c r="C15" s="23" t="s">
        <v>153</v>
      </c>
      <c r="D15" t="s">
        <v>156</v>
      </c>
    </row>
    <row r="16" spans="1:5">
      <c r="B16" s="3">
        <v>7</v>
      </c>
      <c r="C16" s="23" t="s">
        <v>153</v>
      </c>
      <c r="D16" t="s">
        <v>157</v>
      </c>
    </row>
    <row r="17" spans="1:4">
      <c r="B17" s="3">
        <v>8</v>
      </c>
      <c r="C17" t="s">
        <v>158</v>
      </c>
      <c r="D17" t="s">
        <v>157</v>
      </c>
    </row>
    <row r="18" spans="1:4">
      <c r="B18" t="s">
        <v>159</v>
      </c>
      <c r="C18" t="s">
        <v>160</v>
      </c>
      <c r="D18" s="19" t="s">
        <v>154</v>
      </c>
    </row>
    <row r="19" spans="1:4">
      <c r="B19" t="s">
        <v>161</v>
      </c>
      <c r="C19" t="s">
        <v>160</v>
      </c>
      <c r="D19" t="s">
        <v>156</v>
      </c>
    </row>
    <row r="20" spans="1:4">
      <c r="B20" t="s">
        <v>162</v>
      </c>
      <c r="C20" t="s">
        <v>160</v>
      </c>
      <c r="D20" t="s">
        <v>155</v>
      </c>
    </row>
    <row r="21" spans="1:4">
      <c r="B21" t="s">
        <v>163</v>
      </c>
      <c r="C21" t="s">
        <v>160</v>
      </c>
      <c r="D21" t="s">
        <v>157</v>
      </c>
    </row>
    <row r="22" spans="1:4">
      <c r="B22" t="s">
        <v>164</v>
      </c>
      <c r="C22" t="s">
        <v>160</v>
      </c>
      <c r="D22" t="s">
        <v>165</v>
      </c>
    </row>
    <row r="23" spans="1:4">
      <c r="B23" t="s">
        <v>148</v>
      </c>
      <c r="C23" t="s">
        <v>166</v>
      </c>
      <c r="D23" t="s">
        <v>166</v>
      </c>
    </row>
    <row r="25" spans="1:4">
      <c r="C25" s="5" t="s">
        <v>167</v>
      </c>
    </row>
    <row r="26" spans="1:4">
      <c r="A26" s="5" t="s">
        <v>168</v>
      </c>
      <c r="B26" s="3">
        <v>2</v>
      </c>
      <c r="C26" s="19">
        <v>1</v>
      </c>
    </row>
    <row r="27" spans="1:4">
      <c r="B27" s="3">
        <v>4</v>
      </c>
      <c r="C27" s="19">
        <v>1.75</v>
      </c>
    </row>
    <row r="28" spans="1:4">
      <c r="B28" s="3">
        <v>5</v>
      </c>
      <c r="C28" s="19">
        <v>2.25</v>
      </c>
    </row>
    <row r="29" spans="1:4">
      <c r="B29" s="3">
        <v>6</v>
      </c>
      <c r="C29" s="19">
        <v>2.75</v>
      </c>
    </row>
    <row r="30" spans="1:4">
      <c r="B30" s="3">
        <v>7</v>
      </c>
      <c r="C30" s="19">
        <v>3</v>
      </c>
    </row>
    <row r="31" spans="1:4">
      <c r="B31" t="s">
        <v>148</v>
      </c>
      <c r="C31" t="s">
        <v>166</v>
      </c>
    </row>
    <row r="33" spans="1:6">
      <c r="B33" s="3"/>
      <c r="C33" s="6" t="s">
        <v>169</v>
      </c>
      <c r="D33" s="5" t="s">
        <v>170</v>
      </c>
      <c r="E33" s="5" t="s">
        <v>170</v>
      </c>
      <c r="F33" s="5"/>
    </row>
    <row r="34" spans="1:6">
      <c r="A34" s="5" t="s">
        <v>171</v>
      </c>
      <c r="B34" s="49" t="s">
        <v>172</v>
      </c>
      <c r="C34" t="s">
        <v>173</v>
      </c>
      <c r="D34" t="s">
        <v>174</v>
      </c>
      <c r="E34" s="74" t="s">
        <v>175</v>
      </c>
      <c r="F34" s="74"/>
    </row>
    <row r="35" spans="1:6">
      <c r="B35" s="49" t="s">
        <v>176</v>
      </c>
      <c r="C35" t="s">
        <v>173</v>
      </c>
      <c r="D35" t="s">
        <v>174</v>
      </c>
      <c r="E35" s="74" t="s">
        <v>177</v>
      </c>
      <c r="F35" s="74"/>
    </row>
    <row r="36" spans="1:6">
      <c r="B36" s="3">
        <v>80</v>
      </c>
      <c r="C36" s="19" t="s">
        <v>173</v>
      </c>
      <c r="D36" t="s">
        <v>178</v>
      </c>
      <c r="E36" s="74" t="s">
        <v>175</v>
      </c>
    </row>
    <row r="37" spans="1:6">
      <c r="B37" s="3">
        <v>81</v>
      </c>
      <c r="C37" s="19" t="s">
        <v>173</v>
      </c>
      <c r="D37" t="s">
        <v>178</v>
      </c>
      <c r="E37" s="74" t="s">
        <v>177</v>
      </c>
    </row>
    <row r="38" spans="1:6">
      <c r="B38" s="3" t="s">
        <v>179</v>
      </c>
      <c r="C38" s="19" t="s">
        <v>166</v>
      </c>
      <c r="D38" s="19" t="s">
        <v>180</v>
      </c>
      <c r="E38" s="19"/>
      <c r="F38" s="74"/>
    </row>
    <row r="39" spans="1:6">
      <c r="B39" s="49"/>
      <c r="E39" s="74"/>
      <c r="F39" s="74"/>
    </row>
    <row r="40" spans="1:6">
      <c r="C40" s="6" t="s">
        <v>181</v>
      </c>
      <c r="D40" s="5" t="s">
        <v>182</v>
      </c>
    </row>
    <row r="41" spans="1:6">
      <c r="A41" s="5" t="s">
        <v>183</v>
      </c>
      <c r="B41" s="3">
        <v>0</v>
      </c>
      <c r="C41" s="15" t="s">
        <v>184</v>
      </c>
      <c r="D41" s="74" t="s">
        <v>185</v>
      </c>
    </row>
    <row r="42" spans="1:6">
      <c r="B42" s="3">
        <v>1</v>
      </c>
      <c r="C42" s="15" t="s">
        <v>184</v>
      </c>
      <c r="D42" s="74" t="s">
        <v>186</v>
      </c>
      <c r="E42" s="74"/>
    </row>
    <row r="43" spans="1:6">
      <c r="B43" s="3">
        <v>3</v>
      </c>
      <c r="C43" s="15" t="s">
        <v>184</v>
      </c>
      <c r="D43" s="74" t="s">
        <v>187</v>
      </c>
    </row>
    <row r="44" spans="1:6">
      <c r="B44" s="3">
        <v>6</v>
      </c>
      <c r="C44" s="74" t="s">
        <v>188</v>
      </c>
      <c r="D44" t="s">
        <v>189</v>
      </c>
      <c r="F44" s="74"/>
    </row>
    <row r="45" spans="1:6">
      <c r="B45" s="3">
        <v>7</v>
      </c>
      <c r="C45" s="74" t="s">
        <v>188</v>
      </c>
      <c r="D45" s="74" t="s">
        <v>185</v>
      </c>
    </row>
    <row r="46" spans="1:6">
      <c r="B46" t="s">
        <v>159</v>
      </c>
      <c r="C46" s="74" t="s">
        <v>190</v>
      </c>
      <c r="D46" s="74" t="s">
        <v>191</v>
      </c>
    </row>
    <row r="47" spans="1:6">
      <c r="B47" t="s">
        <v>148</v>
      </c>
      <c r="C47" s="19" t="s">
        <v>166</v>
      </c>
      <c r="D47" s="19" t="s">
        <v>166</v>
      </c>
    </row>
    <row r="49" spans="1:6">
      <c r="C49" s="5" t="s">
        <v>192</v>
      </c>
      <c r="D49" s="5" t="s">
        <v>193</v>
      </c>
      <c r="E49" s="5" t="s">
        <v>194</v>
      </c>
    </row>
    <row r="50" spans="1:6">
      <c r="A50" s="5" t="s">
        <v>195</v>
      </c>
      <c r="B50" s="3">
        <v>0</v>
      </c>
      <c r="C50" s="74" t="s">
        <v>196</v>
      </c>
      <c r="D50" s="74" t="s">
        <v>197</v>
      </c>
      <c r="E50" s="74" t="s">
        <v>198</v>
      </c>
    </row>
    <row r="51" spans="1:6">
      <c r="B51" s="3">
        <v>1</v>
      </c>
      <c r="C51" s="74" t="s">
        <v>196</v>
      </c>
      <c r="D51" s="74" t="s">
        <v>199</v>
      </c>
      <c r="E51" s="74" t="s">
        <v>198</v>
      </c>
    </row>
    <row r="52" spans="1:6">
      <c r="B52" s="3">
        <v>2</v>
      </c>
      <c r="C52" s="74" t="s">
        <v>200</v>
      </c>
      <c r="D52" s="74" t="s">
        <v>199</v>
      </c>
      <c r="E52" s="74" t="s">
        <v>198</v>
      </c>
    </row>
    <row r="53" spans="1:6">
      <c r="B53" s="3">
        <v>5</v>
      </c>
      <c r="C53" s="74" t="s">
        <v>196</v>
      </c>
      <c r="D53" s="74" t="s">
        <v>197</v>
      </c>
      <c r="E53" s="74" t="s">
        <v>197</v>
      </c>
    </row>
    <row r="54" spans="1:6">
      <c r="B54" s="3">
        <v>8</v>
      </c>
      <c r="C54" s="74" t="s">
        <v>201</v>
      </c>
      <c r="D54" s="74" t="s">
        <v>199</v>
      </c>
      <c r="E54" s="74" t="s">
        <v>198</v>
      </c>
    </row>
    <row r="55" spans="1:6">
      <c r="B55" s="3" t="s">
        <v>148</v>
      </c>
      <c r="C55" s="74" t="s">
        <v>166</v>
      </c>
      <c r="D55" s="74" t="s">
        <v>166</v>
      </c>
      <c r="E55" s="74" t="s">
        <v>166</v>
      </c>
    </row>
    <row r="57" spans="1:6">
      <c r="A57" s="5" t="s">
        <v>202</v>
      </c>
      <c r="B57" t="s">
        <v>203</v>
      </c>
    </row>
    <row r="58" spans="1:6">
      <c r="C58" s="74"/>
    </row>
    <row r="59" spans="1:6">
      <c r="C59" s="74"/>
    </row>
    <row r="60" spans="1:6">
      <c r="C60" s="74"/>
    </row>
    <row r="61" spans="1:6">
      <c r="C61" s="50"/>
      <c r="D61" s="50"/>
      <c r="E61" s="51"/>
      <c r="F61" s="51"/>
    </row>
    <row r="62" spans="1:6">
      <c r="C62" s="74"/>
      <c r="D62" s="74"/>
      <c r="E62" s="74"/>
      <c r="F62" s="74"/>
    </row>
    <row r="63" spans="1:6">
      <c r="C63" s="74"/>
      <c r="D63" s="74"/>
      <c r="E63" s="15"/>
      <c r="F63" s="74"/>
    </row>
    <row r="64" spans="1:6">
      <c r="C64" s="74"/>
      <c r="D64" s="74"/>
      <c r="E64" s="15"/>
      <c r="F64" s="74"/>
    </row>
    <row r="65" spans="3:6">
      <c r="D65" s="74"/>
      <c r="E65" s="74"/>
      <c r="F65" s="74"/>
    </row>
    <row r="66" spans="3:6">
      <c r="D66" s="74"/>
      <c r="F66" s="15"/>
    </row>
    <row r="67" spans="3:6">
      <c r="C67" s="74"/>
      <c r="D67" s="74"/>
      <c r="F67" s="15"/>
    </row>
    <row r="68" spans="3:6">
      <c r="C68" s="74"/>
      <c r="D68" s="74"/>
      <c r="F68" s="74"/>
    </row>
    <row r="69" spans="3:6">
      <c r="C69" s="74"/>
      <c r="E69" s="74"/>
      <c r="F69" s="74"/>
    </row>
    <row r="70" spans="3:6">
      <c r="C70" s="52"/>
      <c r="E70" s="74"/>
      <c r="F70" s="74"/>
    </row>
    <row r="71" spans="3:6">
      <c r="C71" s="74"/>
      <c r="D71" s="52"/>
      <c r="E71" s="74"/>
      <c r="F71" s="74"/>
    </row>
    <row r="72" spans="3:6">
      <c r="C72" s="74"/>
      <c r="D72" s="74"/>
      <c r="E72" s="74"/>
      <c r="F72" s="74"/>
    </row>
    <row r="73" spans="3:6">
      <c r="C73" s="74"/>
      <c r="D73" s="52"/>
      <c r="E73" s="23"/>
      <c r="F73" s="15"/>
    </row>
    <row r="74" spans="3:6">
      <c r="C74" s="74"/>
      <c r="E74" s="15"/>
      <c r="F74" s="15"/>
    </row>
    <row r="75" spans="3:6">
      <c r="C75" s="74"/>
      <c r="E75" s="74"/>
      <c r="F75" s="74"/>
    </row>
    <row r="76" spans="3:6">
      <c r="C76" s="74"/>
      <c r="E76" s="74"/>
      <c r="F76" s="74"/>
    </row>
    <row r="77" spans="3:6">
      <c r="C77" s="19"/>
      <c r="E77" s="74"/>
      <c r="F77" s="74"/>
    </row>
    <row r="78" spans="3:6">
      <c r="C78" s="19"/>
      <c r="E78" s="74"/>
      <c r="F78" s="74"/>
    </row>
    <row r="79" spans="3:6">
      <c r="C79" s="19"/>
    </row>
    <row r="80" spans="3:6">
      <c r="C80" s="19"/>
    </row>
    <row r="81" spans="3:3">
      <c r="C81" s="19"/>
    </row>
    <row r="82" spans="3:3">
      <c r="C82" s="19"/>
    </row>
    <row r="83" spans="3:3">
      <c r="C83" s="19"/>
    </row>
    <row r="84" spans="3:3">
      <c r="C84" s="19"/>
    </row>
    <row r="85" spans="3:3">
      <c r="C85" s="19"/>
    </row>
    <row r="88" spans="3:3">
      <c r="C88" s="19"/>
    </row>
    <row r="89" spans="3:3">
      <c r="C89" s="19"/>
    </row>
    <row r="90" spans="3:3">
      <c r="C90" s="19"/>
    </row>
    <row r="91" spans="3:3">
      <c r="C91" s="19"/>
    </row>
    <row r="92" spans="3:3">
      <c r="C92" s="19"/>
    </row>
    <row r="93" spans="3:3">
      <c r="C93" s="19"/>
    </row>
    <row r="94" spans="3:3">
      <c r="C94" s="19"/>
    </row>
    <row r="95" spans="3:3">
      <c r="C95" s="19"/>
    </row>
    <row r="96" spans="3:3">
      <c r="C96" s="19"/>
    </row>
    <row r="97" spans="3:3">
      <c r="C97" s="19"/>
    </row>
    <row r="98" spans="3:3">
      <c r="C98" s="19"/>
    </row>
    <row r="99" spans="3:3">
      <c r="C99" s="19"/>
    </row>
    <row r="100" spans="3:3">
      <c r="C100" s="19"/>
    </row>
    <row r="101" spans="3:3">
      <c r="C101" s="19"/>
    </row>
    <row r="102" spans="3:3">
      <c r="C102" s="19"/>
    </row>
    <row r="103" spans="3:3">
      <c r="C103" s="19"/>
    </row>
    <row r="104" spans="3:3">
      <c r="C104" s="19"/>
    </row>
    <row r="105" spans="3:3">
      <c r="C105" s="19"/>
    </row>
    <row r="106" spans="3:3">
      <c r="C106" s="19"/>
    </row>
    <row r="107" spans="3:3">
      <c r="C107" s="19"/>
    </row>
    <row r="108" spans="3:3">
      <c r="C108" s="19"/>
    </row>
    <row r="109" spans="3:3">
      <c r="C109" s="19"/>
    </row>
    <row r="110" spans="3:3">
      <c r="C110" s="19"/>
    </row>
    <row r="111" spans="3:3">
      <c r="C111" s="19"/>
    </row>
    <row r="112" spans="3:3">
      <c r="C112" s="19"/>
    </row>
    <row r="113" spans="3:3">
      <c r="C113" s="19"/>
    </row>
    <row r="114" spans="3:3">
      <c r="C114" s="19"/>
    </row>
    <row r="115" spans="3:3">
      <c r="C115" s="19"/>
    </row>
    <row r="116" spans="3:3">
      <c r="C116" s="19"/>
    </row>
    <row r="117" spans="3:3">
      <c r="C117" s="19"/>
    </row>
    <row r="118" spans="3:3">
      <c r="C118" s="19"/>
    </row>
    <row r="119" spans="3:3">
      <c r="C119" s="19"/>
    </row>
    <row r="120" spans="3:3">
      <c r="C120" s="19"/>
    </row>
    <row r="121" spans="3:3">
      <c r="C121" s="19"/>
    </row>
    <row r="122" spans="3:3">
      <c r="C122" s="19"/>
    </row>
    <row r="123" spans="3:3">
      <c r="C123" s="19"/>
    </row>
    <row r="124" spans="3:3">
      <c r="C124" s="19"/>
    </row>
    <row r="125" spans="3:3">
      <c r="C125" s="19"/>
    </row>
    <row r="126" spans="3:3">
      <c r="C126" s="19"/>
    </row>
    <row r="127" spans="3:3">
      <c r="C127" s="19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19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3:3">
      <c r="C140" s="19"/>
    </row>
    <row r="141" spans="3:3">
      <c r="C141" s="19"/>
    </row>
    <row r="142" spans="3:3">
      <c r="C142" s="19"/>
    </row>
    <row r="143" spans="3:3">
      <c r="C143" s="19"/>
    </row>
    <row r="144" spans="3:3">
      <c r="C144" s="19"/>
    </row>
    <row r="145" spans="3:3">
      <c r="C145" s="19"/>
    </row>
    <row r="146" spans="3:3">
      <c r="C146" s="19"/>
    </row>
    <row r="147" spans="3:3">
      <c r="C147" s="19"/>
    </row>
    <row r="148" spans="3:3">
      <c r="C148" s="19"/>
    </row>
    <row r="149" spans="3:3">
      <c r="C149" s="19"/>
    </row>
    <row r="150" spans="3:3">
      <c r="C150" s="19"/>
    </row>
    <row r="151" spans="3:3">
      <c r="C151" s="19"/>
    </row>
    <row r="152" spans="3:3">
      <c r="C152" s="19"/>
    </row>
    <row r="153" spans="3:3">
      <c r="C153" s="19"/>
    </row>
    <row r="154" spans="3:3">
      <c r="C154" s="19"/>
    </row>
    <row r="155" spans="3:3">
      <c r="C155" s="19"/>
    </row>
    <row r="158" spans="3:3">
      <c r="C158" s="19"/>
    </row>
    <row r="159" spans="3:3">
      <c r="C159" s="19"/>
    </row>
    <row r="160" spans="3:3">
      <c r="C160" s="19"/>
    </row>
    <row r="161" spans="3:3">
      <c r="C161" s="19"/>
    </row>
    <row r="162" spans="3:3">
      <c r="C162" s="19"/>
    </row>
    <row r="163" spans="3:3">
      <c r="C163" s="19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79" spans="3:3">
      <c r="C179" s="19"/>
    </row>
    <row r="180" spans="3:3">
      <c r="C180" s="19"/>
    </row>
    <row r="181" spans="3:3">
      <c r="C181" s="19"/>
    </row>
    <row r="182" spans="3:3">
      <c r="C182" s="19"/>
    </row>
    <row r="183" spans="3:3">
      <c r="C183" s="19"/>
    </row>
    <row r="184" spans="3:3">
      <c r="C184" s="19"/>
    </row>
    <row r="185" spans="3:3">
      <c r="C185" s="19"/>
    </row>
    <row r="186" spans="3:3">
      <c r="C186" s="19"/>
    </row>
    <row r="187" spans="3:3">
      <c r="C187" s="19"/>
    </row>
    <row r="188" spans="3:3">
      <c r="C188" s="19"/>
    </row>
    <row r="189" spans="3:3">
      <c r="C189" s="19"/>
    </row>
    <row r="190" spans="3:3">
      <c r="C190" s="19"/>
    </row>
    <row r="191" spans="3:3">
      <c r="C191" s="19"/>
    </row>
    <row r="192" spans="3:3">
      <c r="C192" s="19"/>
    </row>
    <row r="193" spans="3:3">
      <c r="C193" s="19"/>
    </row>
    <row r="194" spans="3:3">
      <c r="C194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</sheetData>
  <phoneticPr fontId="8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4"/>
  <sheetViews>
    <sheetView zoomScale="108" zoomScaleNormal="108" workbookViewId="0">
      <pane ySplit="1" topLeftCell="A2" activePane="bottomLeft" state="frozen"/>
      <selection pane="bottomLeft" activeCell="A2" sqref="A2"/>
    </sheetView>
  </sheetViews>
  <sheetFormatPr defaultColWidth="9.140625" defaultRowHeight="12.75"/>
  <cols>
    <col min="1" max="1" width="25.5703125" style="2" bestFit="1" customWidth="1"/>
    <col min="2" max="2" width="13.28515625" bestFit="1" customWidth="1"/>
    <col min="3" max="3" width="6.42578125" style="3" bestFit="1" customWidth="1"/>
    <col min="4" max="4" width="14.85546875" bestFit="1" customWidth="1"/>
    <col min="5" max="5" width="30" bestFit="1" customWidth="1"/>
    <col min="6" max="6" width="35.140625" bestFit="1" customWidth="1"/>
    <col min="7" max="7" width="15.7109375" bestFit="1" customWidth="1"/>
    <col min="8" max="8" width="9.42578125" bestFit="1" customWidth="1"/>
    <col min="9" max="9" width="38" bestFit="1" customWidth="1"/>
    <col min="10" max="10" width="8.42578125" bestFit="1" customWidth="1"/>
    <col min="17" max="17" width="8.42578125" bestFit="1" customWidth="1"/>
    <col min="18" max="18" width="5.140625" bestFit="1" customWidth="1"/>
    <col min="19" max="19" width="12.140625" bestFit="1" customWidth="1"/>
    <col min="21" max="21" width="12.140625" bestFit="1" customWidth="1"/>
    <col min="22" max="22" width="25.28515625" bestFit="1" customWidth="1"/>
  </cols>
  <sheetData>
    <row r="1" spans="1:22">
      <c r="A1" s="4" t="s">
        <v>204</v>
      </c>
      <c r="B1" s="5" t="s">
        <v>145</v>
      </c>
      <c r="C1" s="6" t="s">
        <v>205</v>
      </c>
      <c r="D1" s="5" t="s">
        <v>152</v>
      </c>
      <c r="E1" s="5" t="s">
        <v>206</v>
      </c>
      <c r="F1" s="5" t="s">
        <v>207</v>
      </c>
      <c r="G1" s="5" t="s">
        <v>208</v>
      </c>
      <c r="H1" s="5" t="s">
        <v>209</v>
      </c>
      <c r="I1" s="5" t="s">
        <v>210</v>
      </c>
      <c r="J1" s="5" t="s">
        <v>211</v>
      </c>
      <c r="K1" s="5" t="s">
        <v>212</v>
      </c>
    </row>
    <row r="2" spans="1:22">
      <c r="A2" t="s">
        <v>213</v>
      </c>
      <c r="B2" s="3" t="s">
        <v>214</v>
      </c>
      <c r="C2" s="2" t="s">
        <v>215</v>
      </c>
      <c r="D2" t="s">
        <v>216</v>
      </c>
      <c r="E2" t="s">
        <v>217</v>
      </c>
      <c r="F2" t="s">
        <v>196</v>
      </c>
      <c r="G2" s="15" t="s">
        <v>218</v>
      </c>
      <c r="H2">
        <v>96699032</v>
      </c>
      <c r="I2" s="8" t="s">
        <v>219</v>
      </c>
      <c r="J2" t="s">
        <v>220</v>
      </c>
      <c r="K2">
        <f>VLOOKUP(J2,Q$2:R$120,2,FALSE)</f>
        <v>0</v>
      </c>
      <c r="Q2" t="s">
        <v>220</v>
      </c>
      <c r="R2">
        <v>0</v>
      </c>
      <c r="S2" t="s">
        <v>221</v>
      </c>
      <c r="U2" t="s">
        <v>221</v>
      </c>
      <c r="V2" t="s">
        <v>222</v>
      </c>
    </row>
    <row r="3" spans="1:22">
      <c r="A3" t="s">
        <v>223</v>
      </c>
      <c r="B3" s="3" t="s">
        <v>214</v>
      </c>
      <c r="C3" s="2" t="s">
        <v>215</v>
      </c>
      <c r="D3" t="s">
        <v>216</v>
      </c>
      <c r="E3" t="s">
        <v>217</v>
      </c>
      <c r="F3" t="s">
        <v>201</v>
      </c>
      <c r="G3" s="15" t="s">
        <v>218</v>
      </c>
      <c r="H3" s="15" t="s">
        <v>224</v>
      </c>
      <c r="I3" s="21"/>
      <c r="J3" t="s">
        <v>225</v>
      </c>
      <c r="K3">
        <f t="shared" ref="K3:K66" si="0">VLOOKUP(J3,Q$2:R$120,2,FALSE)</f>
        <v>375</v>
      </c>
      <c r="Q3" t="s">
        <v>225</v>
      </c>
      <c r="R3">
        <v>375</v>
      </c>
      <c r="S3" t="s">
        <v>226</v>
      </c>
      <c r="U3" t="s">
        <v>226</v>
      </c>
      <c r="V3" t="s">
        <v>227</v>
      </c>
    </row>
    <row r="4" spans="1:22">
      <c r="A4" t="s">
        <v>228</v>
      </c>
      <c r="B4" s="3" t="s">
        <v>214</v>
      </c>
      <c r="C4" s="2" t="s">
        <v>215</v>
      </c>
      <c r="D4" t="s">
        <v>216</v>
      </c>
      <c r="E4" t="s">
        <v>217</v>
      </c>
      <c r="F4" t="s">
        <v>200</v>
      </c>
      <c r="G4" s="15" t="s">
        <v>218</v>
      </c>
      <c r="H4" s="15" t="s">
        <v>224</v>
      </c>
      <c r="J4" t="s">
        <v>229</v>
      </c>
      <c r="K4">
        <f t="shared" si="0"/>
        <v>1187</v>
      </c>
      <c r="Q4" t="s">
        <v>229</v>
      </c>
      <c r="R4">
        <v>1187</v>
      </c>
      <c r="S4" t="s">
        <v>226</v>
      </c>
      <c r="U4" t="s">
        <v>230</v>
      </c>
      <c r="V4" t="s">
        <v>231</v>
      </c>
    </row>
    <row r="5" spans="1:22">
      <c r="A5" t="s">
        <v>232</v>
      </c>
      <c r="B5" s="3" t="s">
        <v>214</v>
      </c>
      <c r="C5" s="2" t="s">
        <v>215</v>
      </c>
      <c r="D5" t="s">
        <v>216</v>
      </c>
      <c r="E5" t="s">
        <v>217</v>
      </c>
      <c r="F5" t="s">
        <v>166</v>
      </c>
      <c r="G5" s="15" t="s">
        <v>166</v>
      </c>
      <c r="H5" s="15" t="s">
        <v>224</v>
      </c>
      <c r="J5" t="s">
        <v>233</v>
      </c>
      <c r="K5">
        <f t="shared" si="0"/>
        <v>0</v>
      </c>
      <c r="Q5" t="s">
        <v>233</v>
      </c>
      <c r="R5">
        <v>0</v>
      </c>
      <c r="S5" t="s">
        <v>221</v>
      </c>
    </row>
    <row r="6" spans="1:22">
      <c r="A6" t="s">
        <v>234</v>
      </c>
      <c r="B6" s="3" t="s">
        <v>235</v>
      </c>
      <c r="C6" s="2" t="s">
        <v>215</v>
      </c>
      <c r="D6" t="s">
        <v>216</v>
      </c>
      <c r="E6" t="s">
        <v>217</v>
      </c>
      <c r="F6" t="s">
        <v>196</v>
      </c>
      <c r="G6" s="15" t="s">
        <v>218</v>
      </c>
      <c r="H6">
        <v>96699032</v>
      </c>
      <c r="I6" s="8" t="s">
        <v>219</v>
      </c>
      <c r="J6" t="s">
        <v>236</v>
      </c>
      <c r="K6">
        <f t="shared" si="0"/>
        <v>0</v>
      </c>
      <c r="Q6" t="s">
        <v>236</v>
      </c>
      <c r="R6">
        <v>0</v>
      </c>
      <c r="S6" t="s">
        <v>221</v>
      </c>
    </row>
    <row r="7" spans="1:22">
      <c r="A7" t="s">
        <v>237</v>
      </c>
      <c r="B7" s="3" t="s">
        <v>235</v>
      </c>
      <c r="C7" s="2" t="s">
        <v>215</v>
      </c>
      <c r="D7" t="s">
        <v>216</v>
      </c>
      <c r="E7" t="s">
        <v>217</v>
      </c>
      <c r="F7" t="s">
        <v>201</v>
      </c>
      <c r="G7" s="15" t="s">
        <v>218</v>
      </c>
      <c r="H7" s="15" t="s">
        <v>224</v>
      </c>
      <c r="I7" s="21"/>
      <c r="J7" t="s">
        <v>238</v>
      </c>
      <c r="K7">
        <f t="shared" si="0"/>
        <v>375</v>
      </c>
      <c r="Q7" t="s">
        <v>238</v>
      </c>
      <c r="R7">
        <v>375</v>
      </c>
      <c r="S7" t="s">
        <v>226</v>
      </c>
    </row>
    <row r="8" spans="1:22">
      <c r="A8" t="s">
        <v>239</v>
      </c>
      <c r="B8" s="3" t="s">
        <v>235</v>
      </c>
      <c r="C8" s="2" t="s">
        <v>215</v>
      </c>
      <c r="D8" t="s">
        <v>216</v>
      </c>
      <c r="E8" t="s">
        <v>217</v>
      </c>
      <c r="F8" t="s">
        <v>200</v>
      </c>
      <c r="G8" s="15" t="s">
        <v>218</v>
      </c>
      <c r="H8" s="15" t="s">
        <v>224</v>
      </c>
      <c r="J8" t="s">
        <v>240</v>
      </c>
      <c r="K8">
        <f t="shared" si="0"/>
        <v>1187</v>
      </c>
      <c r="Q8" t="s">
        <v>240</v>
      </c>
      <c r="R8">
        <v>1187</v>
      </c>
      <c r="S8" t="s">
        <v>226</v>
      </c>
    </row>
    <row r="9" spans="1:22">
      <c r="A9" t="s">
        <v>241</v>
      </c>
      <c r="B9" s="3" t="s">
        <v>235</v>
      </c>
      <c r="C9" s="2" t="s">
        <v>215</v>
      </c>
      <c r="D9" t="s">
        <v>216</v>
      </c>
      <c r="E9" t="s">
        <v>217</v>
      </c>
      <c r="F9" t="s">
        <v>166</v>
      </c>
      <c r="G9" s="15" t="s">
        <v>166</v>
      </c>
      <c r="H9" s="15" t="s">
        <v>224</v>
      </c>
      <c r="J9" t="s">
        <v>242</v>
      </c>
      <c r="K9">
        <f t="shared" si="0"/>
        <v>0</v>
      </c>
      <c r="Q9" t="s">
        <v>242</v>
      </c>
      <c r="R9">
        <v>0</v>
      </c>
      <c r="S9" t="s">
        <v>221</v>
      </c>
    </row>
    <row r="10" spans="1:22">
      <c r="A10" t="s">
        <v>243</v>
      </c>
      <c r="B10" s="3" t="s">
        <v>244</v>
      </c>
      <c r="C10" s="2" t="s">
        <v>215</v>
      </c>
      <c r="D10" t="s">
        <v>216</v>
      </c>
      <c r="E10" t="s">
        <v>217</v>
      </c>
      <c r="F10" t="s">
        <v>196</v>
      </c>
      <c r="G10" s="15" t="s">
        <v>218</v>
      </c>
      <c r="H10">
        <v>96699032</v>
      </c>
      <c r="I10" s="8" t="s">
        <v>219</v>
      </c>
      <c r="J10" t="s">
        <v>245</v>
      </c>
      <c r="K10">
        <f t="shared" si="0"/>
        <v>0</v>
      </c>
      <c r="Q10" t="s">
        <v>245</v>
      </c>
      <c r="R10">
        <v>0</v>
      </c>
      <c r="S10" t="s">
        <v>221</v>
      </c>
    </row>
    <row r="11" spans="1:22">
      <c r="A11" t="s">
        <v>246</v>
      </c>
      <c r="B11" s="3" t="s">
        <v>244</v>
      </c>
      <c r="C11" s="2" t="s">
        <v>215</v>
      </c>
      <c r="D11" t="s">
        <v>216</v>
      </c>
      <c r="E11" t="s">
        <v>217</v>
      </c>
      <c r="F11" t="s">
        <v>201</v>
      </c>
      <c r="G11" s="15" t="s">
        <v>218</v>
      </c>
      <c r="H11" s="15" t="s">
        <v>224</v>
      </c>
      <c r="I11" s="21"/>
      <c r="J11" t="s">
        <v>247</v>
      </c>
      <c r="K11">
        <f t="shared" si="0"/>
        <v>375</v>
      </c>
      <c r="Q11" t="s">
        <v>247</v>
      </c>
      <c r="R11">
        <v>375</v>
      </c>
      <c r="S11" t="s">
        <v>226</v>
      </c>
    </row>
    <row r="12" spans="1:22">
      <c r="A12" t="s">
        <v>248</v>
      </c>
      <c r="B12" s="3" t="s">
        <v>244</v>
      </c>
      <c r="C12" s="2" t="s">
        <v>215</v>
      </c>
      <c r="D12" t="s">
        <v>216</v>
      </c>
      <c r="E12" t="s">
        <v>217</v>
      </c>
      <c r="F12" t="s">
        <v>200</v>
      </c>
      <c r="G12" s="15" t="s">
        <v>218</v>
      </c>
      <c r="H12" s="15" t="s">
        <v>224</v>
      </c>
      <c r="J12" t="s">
        <v>249</v>
      </c>
      <c r="K12">
        <f t="shared" si="0"/>
        <v>1187</v>
      </c>
      <c r="Q12" t="s">
        <v>249</v>
      </c>
      <c r="R12">
        <v>1187</v>
      </c>
      <c r="S12" t="s">
        <v>226</v>
      </c>
    </row>
    <row r="13" spans="1:22">
      <c r="A13" t="s">
        <v>250</v>
      </c>
      <c r="B13" s="3" t="s">
        <v>244</v>
      </c>
      <c r="C13" s="2" t="s">
        <v>215</v>
      </c>
      <c r="D13" t="s">
        <v>216</v>
      </c>
      <c r="E13" t="s">
        <v>217</v>
      </c>
      <c r="F13" t="s">
        <v>166</v>
      </c>
      <c r="G13" s="15" t="s">
        <v>166</v>
      </c>
      <c r="H13" s="15" t="s">
        <v>224</v>
      </c>
      <c r="J13" t="s">
        <v>251</v>
      </c>
      <c r="K13">
        <f t="shared" si="0"/>
        <v>0</v>
      </c>
      <c r="Q13" t="s">
        <v>251</v>
      </c>
      <c r="R13">
        <v>0</v>
      </c>
      <c r="S13" t="s">
        <v>221</v>
      </c>
    </row>
    <row r="14" spans="1:22">
      <c r="A14" t="s">
        <v>252</v>
      </c>
      <c r="B14" s="8" t="s">
        <v>253</v>
      </c>
      <c r="C14" s="2" t="s">
        <v>215</v>
      </c>
      <c r="D14" t="s">
        <v>216</v>
      </c>
      <c r="E14" t="s">
        <v>217</v>
      </c>
      <c r="F14" t="s">
        <v>196</v>
      </c>
      <c r="G14" s="15" t="s">
        <v>218</v>
      </c>
      <c r="H14">
        <v>96699032</v>
      </c>
      <c r="I14" s="8" t="s">
        <v>219</v>
      </c>
      <c r="J14" t="s">
        <v>254</v>
      </c>
      <c r="K14">
        <f t="shared" si="0"/>
        <v>0</v>
      </c>
      <c r="Q14" t="s">
        <v>254</v>
      </c>
      <c r="R14">
        <v>0</v>
      </c>
      <c r="S14" t="s">
        <v>221</v>
      </c>
    </row>
    <row r="15" spans="1:22">
      <c r="A15" t="s">
        <v>255</v>
      </c>
      <c r="B15" s="8" t="s">
        <v>253</v>
      </c>
      <c r="C15" s="2" t="s">
        <v>215</v>
      </c>
      <c r="D15" t="s">
        <v>216</v>
      </c>
      <c r="E15" t="s">
        <v>217</v>
      </c>
      <c r="F15" t="s">
        <v>201</v>
      </c>
      <c r="G15" s="15" t="s">
        <v>218</v>
      </c>
      <c r="H15" s="15" t="s">
        <v>224</v>
      </c>
      <c r="I15" s="21"/>
      <c r="J15" t="s">
        <v>256</v>
      </c>
      <c r="K15">
        <f t="shared" si="0"/>
        <v>375</v>
      </c>
      <c r="Q15" t="s">
        <v>256</v>
      </c>
      <c r="R15">
        <v>375</v>
      </c>
      <c r="S15" t="s">
        <v>226</v>
      </c>
    </row>
    <row r="16" spans="1:22">
      <c r="A16" t="s">
        <v>257</v>
      </c>
      <c r="B16" s="8" t="s">
        <v>253</v>
      </c>
      <c r="C16" s="2" t="s">
        <v>215</v>
      </c>
      <c r="D16" t="s">
        <v>216</v>
      </c>
      <c r="E16" t="s">
        <v>217</v>
      </c>
      <c r="F16" t="s">
        <v>200</v>
      </c>
      <c r="G16" s="15" t="s">
        <v>218</v>
      </c>
      <c r="H16" s="15" t="s">
        <v>224</v>
      </c>
      <c r="J16" t="s">
        <v>258</v>
      </c>
      <c r="K16">
        <f t="shared" si="0"/>
        <v>1187</v>
      </c>
      <c r="Q16" t="s">
        <v>258</v>
      </c>
      <c r="R16">
        <v>1187</v>
      </c>
      <c r="S16" t="s">
        <v>226</v>
      </c>
    </row>
    <row r="17" spans="1:19">
      <c r="A17" t="s">
        <v>259</v>
      </c>
      <c r="B17" s="8" t="s">
        <v>253</v>
      </c>
      <c r="C17" s="2" t="s">
        <v>215</v>
      </c>
      <c r="D17" t="s">
        <v>216</v>
      </c>
      <c r="E17" t="s">
        <v>217</v>
      </c>
      <c r="F17" t="s">
        <v>166</v>
      </c>
      <c r="G17" s="15" t="s">
        <v>166</v>
      </c>
      <c r="H17" s="15" t="s">
        <v>224</v>
      </c>
      <c r="J17" t="s">
        <v>260</v>
      </c>
      <c r="K17">
        <f t="shared" si="0"/>
        <v>0</v>
      </c>
      <c r="Q17" t="s">
        <v>260</v>
      </c>
      <c r="R17">
        <v>0</v>
      </c>
      <c r="S17" t="s">
        <v>221</v>
      </c>
    </row>
    <row r="18" spans="1:19">
      <c r="A18" t="s">
        <v>261</v>
      </c>
      <c r="B18" s="8" t="s">
        <v>262</v>
      </c>
      <c r="C18" s="2" t="s">
        <v>215</v>
      </c>
      <c r="D18" t="s">
        <v>216</v>
      </c>
      <c r="E18" t="s">
        <v>217</v>
      </c>
      <c r="F18" t="s">
        <v>196</v>
      </c>
      <c r="G18" s="15" t="s">
        <v>218</v>
      </c>
      <c r="H18">
        <v>96699036</v>
      </c>
      <c r="I18" s="8" t="s">
        <v>263</v>
      </c>
      <c r="J18" t="s">
        <v>264</v>
      </c>
      <c r="K18">
        <f t="shared" si="0"/>
        <v>0</v>
      </c>
      <c r="Q18" t="s">
        <v>264</v>
      </c>
      <c r="R18">
        <v>0</v>
      </c>
      <c r="S18" t="s">
        <v>221</v>
      </c>
    </row>
    <row r="19" spans="1:19">
      <c r="A19" t="s">
        <v>265</v>
      </c>
      <c r="B19" s="8" t="s">
        <v>262</v>
      </c>
      <c r="C19" s="2" t="s">
        <v>215</v>
      </c>
      <c r="D19" t="s">
        <v>216</v>
      </c>
      <c r="E19" t="s">
        <v>217</v>
      </c>
      <c r="F19" t="s">
        <v>201</v>
      </c>
      <c r="G19" s="15" t="s">
        <v>218</v>
      </c>
      <c r="H19" s="15" t="s">
        <v>224</v>
      </c>
      <c r="I19" s="21"/>
      <c r="J19" t="s">
        <v>266</v>
      </c>
      <c r="K19">
        <f t="shared" si="0"/>
        <v>375</v>
      </c>
      <c r="Q19" t="s">
        <v>266</v>
      </c>
      <c r="R19">
        <v>375</v>
      </c>
      <c r="S19" t="s">
        <v>226</v>
      </c>
    </row>
    <row r="20" spans="1:19">
      <c r="A20" t="s">
        <v>267</v>
      </c>
      <c r="B20" s="8" t="s">
        <v>262</v>
      </c>
      <c r="C20" s="2" t="s">
        <v>215</v>
      </c>
      <c r="D20" t="s">
        <v>216</v>
      </c>
      <c r="E20" t="s">
        <v>217</v>
      </c>
      <c r="F20" t="s">
        <v>200</v>
      </c>
      <c r="G20" s="15" t="s">
        <v>218</v>
      </c>
      <c r="H20" s="15" t="s">
        <v>224</v>
      </c>
      <c r="J20" t="s">
        <v>268</v>
      </c>
      <c r="K20">
        <f t="shared" si="0"/>
        <v>1187</v>
      </c>
      <c r="Q20" t="s">
        <v>268</v>
      </c>
      <c r="R20">
        <v>1187</v>
      </c>
      <c r="S20" t="s">
        <v>226</v>
      </c>
    </row>
    <row r="21" spans="1:19">
      <c r="A21" t="s">
        <v>269</v>
      </c>
      <c r="B21" s="8" t="s">
        <v>262</v>
      </c>
      <c r="C21" s="2" t="s">
        <v>215</v>
      </c>
      <c r="D21" t="s">
        <v>216</v>
      </c>
      <c r="E21" t="s">
        <v>217</v>
      </c>
      <c r="F21" t="s">
        <v>166</v>
      </c>
      <c r="G21" s="15" t="s">
        <v>166</v>
      </c>
      <c r="H21" s="15" t="s">
        <v>224</v>
      </c>
      <c r="J21" t="s">
        <v>270</v>
      </c>
      <c r="K21">
        <f t="shared" si="0"/>
        <v>0</v>
      </c>
      <c r="Q21" t="s">
        <v>270</v>
      </c>
      <c r="R21">
        <v>0</v>
      </c>
      <c r="S21" t="s">
        <v>221</v>
      </c>
    </row>
    <row r="22" spans="1:19">
      <c r="A22" t="s">
        <v>271</v>
      </c>
      <c r="B22" s="8" t="s">
        <v>272</v>
      </c>
      <c r="C22" s="2" t="s">
        <v>215</v>
      </c>
      <c r="D22" t="s">
        <v>216</v>
      </c>
      <c r="E22" t="s">
        <v>217</v>
      </c>
      <c r="F22" t="s">
        <v>196</v>
      </c>
      <c r="G22" s="15" t="s">
        <v>218</v>
      </c>
      <c r="H22">
        <v>96699036</v>
      </c>
      <c r="I22" s="8" t="s">
        <v>263</v>
      </c>
      <c r="J22" t="s">
        <v>273</v>
      </c>
      <c r="K22">
        <f t="shared" si="0"/>
        <v>0</v>
      </c>
      <c r="Q22" t="s">
        <v>273</v>
      </c>
      <c r="R22">
        <v>0</v>
      </c>
      <c r="S22" t="s">
        <v>221</v>
      </c>
    </row>
    <row r="23" spans="1:19">
      <c r="A23" t="s">
        <v>274</v>
      </c>
      <c r="B23" s="8" t="s">
        <v>272</v>
      </c>
      <c r="C23" s="2" t="s">
        <v>215</v>
      </c>
      <c r="D23" t="s">
        <v>216</v>
      </c>
      <c r="E23" t="s">
        <v>217</v>
      </c>
      <c r="F23" t="s">
        <v>201</v>
      </c>
      <c r="G23" s="15" t="s">
        <v>218</v>
      </c>
      <c r="H23" s="15" t="s">
        <v>224</v>
      </c>
      <c r="I23" s="21"/>
      <c r="J23" t="s">
        <v>275</v>
      </c>
      <c r="K23">
        <f t="shared" si="0"/>
        <v>375</v>
      </c>
      <c r="Q23" t="s">
        <v>275</v>
      </c>
      <c r="R23">
        <v>375</v>
      </c>
      <c r="S23" t="s">
        <v>226</v>
      </c>
    </row>
    <row r="24" spans="1:19">
      <c r="A24" t="s">
        <v>276</v>
      </c>
      <c r="B24" s="8" t="s">
        <v>272</v>
      </c>
      <c r="C24" s="2" t="s">
        <v>215</v>
      </c>
      <c r="D24" t="s">
        <v>216</v>
      </c>
      <c r="E24" t="s">
        <v>217</v>
      </c>
      <c r="F24" t="s">
        <v>200</v>
      </c>
      <c r="G24" s="15" t="s">
        <v>218</v>
      </c>
      <c r="H24" s="15" t="s">
        <v>224</v>
      </c>
      <c r="J24" t="s">
        <v>277</v>
      </c>
      <c r="K24">
        <f t="shared" si="0"/>
        <v>1187</v>
      </c>
      <c r="Q24" t="s">
        <v>277</v>
      </c>
      <c r="R24">
        <v>1187</v>
      </c>
      <c r="S24" t="s">
        <v>226</v>
      </c>
    </row>
    <row r="25" spans="1:19">
      <c r="A25" t="s">
        <v>278</v>
      </c>
      <c r="B25" s="8" t="s">
        <v>272</v>
      </c>
      <c r="C25" s="2" t="s">
        <v>215</v>
      </c>
      <c r="D25" t="s">
        <v>216</v>
      </c>
      <c r="E25" t="s">
        <v>217</v>
      </c>
      <c r="F25" t="s">
        <v>166</v>
      </c>
      <c r="G25" s="15" t="s">
        <v>166</v>
      </c>
      <c r="H25" s="15" t="s">
        <v>224</v>
      </c>
      <c r="J25" t="s">
        <v>279</v>
      </c>
      <c r="K25">
        <f t="shared" si="0"/>
        <v>0</v>
      </c>
      <c r="Q25" t="s">
        <v>279</v>
      </c>
      <c r="R25">
        <v>0</v>
      </c>
      <c r="S25" t="s">
        <v>221</v>
      </c>
    </row>
    <row r="26" spans="1:19">
      <c r="A26" t="s">
        <v>280</v>
      </c>
      <c r="B26" s="8" t="s">
        <v>281</v>
      </c>
      <c r="C26" s="2" t="s">
        <v>215</v>
      </c>
      <c r="D26" t="s">
        <v>216</v>
      </c>
      <c r="E26" t="s">
        <v>217</v>
      </c>
      <c r="F26" t="s">
        <v>196</v>
      </c>
      <c r="G26" s="15" t="s">
        <v>218</v>
      </c>
      <c r="H26">
        <v>96699032</v>
      </c>
      <c r="I26" s="8" t="s">
        <v>219</v>
      </c>
      <c r="J26" t="s">
        <v>282</v>
      </c>
      <c r="K26">
        <f t="shared" si="0"/>
        <v>0</v>
      </c>
      <c r="Q26" t="s">
        <v>282</v>
      </c>
      <c r="R26">
        <v>0</v>
      </c>
      <c r="S26" t="s">
        <v>221</v>
      </c>
    </row>
    <row r="27" spans="1:19">
      <c r="A27" t="s">
        <v>283</v>
      </c>
      <c r="B27" s="8" t="s">
        <v>281</v>
      </c>
      <c r="C27" s="2" t="s">
        <v>215</v>
      </c>
      <c r="D27" t="s">
        <v>216</v>
      </c>
      <c r="E27" t="s">
        <v>217</v>
      </c>
      <c r="F27" t="s">
        <v>201</v>
      </c>
      <c r="G27" s="15" t="s">
        <v>218</v>
      </c>
      <c r="H27" s="15" t="s">
        <v>224</v>
      </c>
      <c r="I27" s="21"/>
      <c r="J27" t="s">
        <v>284</v>
      </c>
      <c r="K27">
        <f t="shared" si="0"/>
        <v>375</v>
      </c>
      <c r="Q27" t="s">
        <v>284</v>
      </c>
      <c r="R27">
        <v>375</v>
      </c>
      <c r="S27" t="s">
        <v>226</v>
      </c>
    </row>
    <row r="28" spans="1:19">
      <c r="A28" t="s">
        <v>285</v>
      </c>
      <c r="B28" s="8" t="s">
        <v>281</v>
      </c>
      <c r="C28" s="2" t="s">
        <v>215</v>
      </c>
      <c r="D28" t="s">
        <v>216</v>
      </c>
      <c r="E28" t="s">
        <v>217</v>
      </c>
      <c r="F28" t="s">
        <v>200</v>
      </c>
      <c r="G28" s="15" t="s">
        <v>218</v>
      </c>
      <c r="H28" s="15" t="s">
        <v>224</v>
      </c>
      <c r="J28" t="s">
        <v>286</v>
      </c>
      <c r="K28">
        <f t="shared" si="0"/>
        <v>1187</v>
      </c>
      <c r="Q28" t="s">
        <v>286</v>
      </c>
      <c r="R28">
        <v>1187</v>
      </c>
      <c r="S28" t="s">
        <v>226</v>
      </c>
    </row>
    <row r="29" spans="1:19">
      <c r="A29" t="s">
        <v>287</v>
      </c>
      <c r="B29" s="8" t="s">
        <v>281</v>
      </c>
      <c r="C29" s="2" t="s">
        <v>215</v>
      </c>
      <c r="D29" t="s">
        <v>216</v>
      </c>
      <c r="E29" t="s">
        <v>217</v>
      </c>
      <c r="F29" t="s">
        <v>166</v>
      </c>
      <c r="G29" s="15" t="s">
        <v>166</v>
      </c>
      <c r="H29" s="15" t="s">
        <v>224</v>
      </c>
      <c r="J29" t="s">
        <v>288</v>
      </c>
      <c r="K29">
        <f t="shared" si="0"/>
        <v>0</v>
      </c>
      <c r="Q29" t="s">
        <v>288</v>
      </c>
      <c r="R29">
        <v>0</v>
      </c>
      <c r="S29" t="s">
        <v>221</v>
      </c>
    </row>
    <row r="30" spans="1:19">
      <c r="A30" t="s">
        <v>289</v>
      </c>
      <c r="B30" s="8" t="s">
        <v>290</v>
      </c>
      <c r="C30" s="2" t="s">
        <v>215</v>
      </c>
      <c r="D30" t="s">
        <v>216</v>
      </c>
      <c r="E30" t="s">
        <v>217</v>
      </c>
      <c r="F30" t="s">
        <v>196</v>
      </c>
      <c r="G30" s="15" t="s">
        <v>218</v>
      </c>
      <c r="H30">
        <v>96699036</v>
      </c>
      <c r="I30" s="8" t="s">
        <v>263</v>
      </c>
      <c r="J30" t="s">
        <v>291</v>
      </c>
      <c r="K30">
        <f t="shared" si="0"/>
        <v>0</v>
      </c>
      <c r="Q30" t="s">
        <v>291</v>
      </c>
      <c r="R30">
        <v>0</v>
      </c>
      <c r="S30" t="s">
        <v>221</v>
      </c>
    </row>
    <row r="31" spans="1:19">
      <c r="A31" t="s">
        <v>292</v>
      </c>
      <c r="B31" s="8" t="s">
        <v>290</v>
      </c>
      <c r="C31" s="2" t="s">
        <v>215</v>
      </c>
      <c r="D31" t="s">
        <v>216</v>
      </c>
      <c r="E31" t="s">
        <v>217</v>
      </c>
      <c r="F31" t="s">
        <v>201</v>
      </c>
      <c r="G31" s="15" t="s">
        <v>218</v>
      </c>
      <c r="H31" s="15" t="s">
        <v>224</v>
      </c>
      <c r="I31" s="21"/>
      <c r="J31" t="s">
        <v>293</v>
      </c>
      <c r="K31">
        <f t="shared" si="0"/>
        <v>375</v>
      </c>
      <c r="Q31" t="s">
        <v>293</v>
      </c>
      <c r="R31">
        <v>375</v>
      </c>
      <c r="S31" t="s">
        <v>226</v>
      </c>
    </row>
    <row r="32" spans="1:19">
      <c r="A32" t="s">
        <v>294</v>
      </c>
      <c r="B32" s="8" t="s">
        <v>290</v>
      </c>
      <c r="C32" s="2" t="s">
        <v>215</v>
      </c>
      <c r="D32" t="s">
        <v>216</v>
      </c>
      <c r="E32" t="s">
        <v>217</v>
      </c>
      <c r="F32" t="s">
        <v>200</v>
      </c>
      <c r="G32" s="15" t="s">
        <v>218</v>
      </c>
      <c r="H32" s="15" t="s">
        <v>224</v>
      </c>
      <c r="J32" t="s">
        <v>295</v>
      </c>
      <c r="K32">
        <f t="shared" si="0"/>
        <v>1187</v>
      </c>
      <c r="Q32" t="s">
        <v>295</v>
      </c>
      <c r="R32">
        <v>1187</v>
      </c>
      <c r="S32" t="s">
        <v>226</v>
      </c>
    </row>
    <row r="33" spans="1:19">
      <c r="A33" t="s">
        <v>296</v>
      </c>
      <c r="B33" s="8" t="s">
        <v>290</v>
      </c>
      <c r="C33" s="2" t="s">
        <v>215</v>
      </c>
      <c r="D33" t="s">
        <v>216</v>
      </c>
      <c r="E33" t="s">
        <v>217</v>
      </c>
      <c r="F33" t="s">
        <v>166</v>
      </c>
      <c r="G33" s="15" t="s">
        <v>166</v>
      </c>
      <c r="H33" s="15" t="s">
        <v>224</v>
      </c>
      <c r="J33" t="s">
        <v>297</v>
      </c>
      <c r="K33">
        <f t="shared" si="0"/>
        <v>0</v>
      </c>
      <c r="Q33" t="s">
        <v>297</v>
      </c>
      <c r="R33">
        <v>0</v>
      </c>
      <c r="S33" t="s">
        <v>221</v>
      </c>
    </row>
    <row r="34" spans="1:19">
      <c r="A34" t="s">
        <v>298</v>
      </c>
      <c r="B34" s="3" t="s">
        <v>214</v>
      </c>
      <c r="C34" s="2" t="s">
        <v>215</v>
      </c>
      <c r="D34" t="s">
        <v>216</v>
      </c>
      <c r="E34" t="s">
        <v>217</v>
      </c>
      <c r="F34" t="s">
        <v>200</v>
      </c>
      <c r="G34" s="15" t="s">
        <v>299</v>
      </c>
      <c r="H34" s="15" t="s">
        <v>224</v>
      </c>
      <c r="J34" t="s">
        <v>300</v>
      </c>
      <c r="K34">
        <f t="shared" si="0"/>
        <v>4299</v>
      </c>
      <c r="Q34" t="s">
        <v>300</v>
      </c>
      <c r="R34">
        <v>4299</v>
      </c>
      <c r="S34" t="s">
        <v>226</v>
      </c>
    </row>
    <row r="35" spans="1:19">
      <c r="A35" t="s">
        <v>301</v>
      </c>
      <c r="B35" s="3" t="s">
        <v>235</v>
      </c>
      <c r="C35" s="2" t="s">
        <v>215</v>
      </c>
      <c r="D35" t="s">
        <v>216</v>
      </c>
      <c r="E35" t="s">
        <v>217</v>
      </c>
      <c r="F35" t="s">
        <v>200</v>
      </c>
      <c r="G35" s="15" t="s">
        <v>299</v>
      </c>
      <c r="H35" s="15" t="s">
        <v>224</v>
      </c>
      <c r="J35" t="s">
        <v>302</v>
      </c>
      <c r="K35">
        <f t="shared" si="0"/>
        <v>4299</v>
      </c>
      <c r="Q35" t="s">
        <v>302</v>
      </c>
      <c r="R35">
        <v>4299</v>
      </c>
      <c r="S35" t="s">
        <v>226</v>
      </c>
    </row>
    <row r="36" spans="1:19">
      <c r="A36" t="s">
        <v>303</v>
      </c>
      <c r="B36" s="3" t="s">
        <v>244</v>
      </c>
      <c r="C36" s="2" t="s">
        <v>215</v>
      </c>
      <c r="D36" t="s">
        <v>216</v>
      </c>
      <c r="E36" t="s">
        <v>217</v>
      </c>
      <c r="F36" t="s">
        <v>200</v>
      </c>
      <c r="G36" s="15" t="s">
        <v>299</v>
      </c>
      <c r="H36" s="15" t="s">
        <v>224</v>
      </c>
      <c r="J36" t="s">
        <v>304</v>
      </c>
      <c r="K36">
        <f t="shared" si="0"/>
        <v>4299</v>
      </c>
      <c r="Q36" t="s">
        <v>304</v>
      </c>
      <c r="R36">
        <v>4299</v>
      </c>
      <c r="S36" t="s">
        <v>226</v>
      </c>
    </row>
    <row r="37" spans="1:19">
      <c r="A37" t="s">
        <v>305</v>
      </c>
      <c r="B37" s="8" t="s">
        <v>253</v>
      </c>
      <c r="C37" s="2" t="s">
        <v>215</v>
      </c>
      <c r="D37" t="s">
        <v>216</v>
      </c>
      <c r="E37" t="s">
        <v>217</v>
      </c>
      <c r="F37" t="s">
        <v>200</v>
      </c>
      <c r="G37" s="15" t="s">
        <v>299</v>
      </c>
      <c r="H37" s="15" t="s">
        <v>224</v>
      </c>
      <c r="J37" t="s">
        <v>306</v>
      </c>
      <c r="K37">
        <f t="shared" si="0"/>
        <v>4299</v>
      </c>
      <c r="Q37" t="s">
        <v>306</v>
      </c>
      <c r="R37">
        <v>4299</v>
      </c>
      <c r="S37" t="s">
        <v>226</v>
      </c>
    </row>
    <row r="38" spans="1:19">
      <c r="A38" t="s">
        <v>307</v>
      </c>
      <c r="B38" s="8" t="s">
        <v>262</v>
      </c>
      <c r="C38" s="2" t="s">
        <v>215</v>
      </c>
      <c r="D38" t="s">
        <v>216</v>
      </c>
      <c r="E38" t="s">
        <v>217</v>
      </c>
      <c r="F38" t="s">
        <v>200</v>
      </c>
      <c r="G38" s="15" t="s">
        <v>299</v>
      </c>
      <c r="H38" s="15" t="s">
        <v>224</v>
      </c>
      <c r="J38" t="s">
        <v>308</v>
      </c>
      <c r="K38">
        <f t="shared" si="0"/>
        <v>4299</v>
      </c>
      <c r="Q38" t="s">
        <v>308</v>
      </c>
      <c r="R38">
        <v>4299</v>
      </c>
      <c r="S38" t="s">
        <v>226</v>
      </c>
    </row>
    <row r="39" spans="1:19">
      <c r="A39" t="s">
        <v>309</v>
      </c>
      <c r="B39" s="8" t="s">
        <v>272</v>
      </c>
      <c r="C39" s="2" t="s">
        <v>215</v>
      </c>
      <c r="D39" t="s">
        <v>216</v>
      </c>
      <c r="E39" t="s">
        <v>217</v>
      </c>
      <c r="F39" t="s">
        <v>200</v>
      </c>
      <c r="G39" s="15" t="s">
        <v>299</v>
      </c>
      <c r="H39" s="15" t="s">
        <v>224</v>
      </c>
      <c r="J39" t="s">
        <v>310</v>
      </c>
      <c r="K39">
        <f t="shared" si="0"/>
        <v>4299</v>
      </c>
      <c r="Q39" t="s">
        <v>310</v>
      </c>
      <c r="R39">
        <v>4299</v>
      </c>
      <c r="S39" t="s">
        <v>226</v>
      </c>
    </row>
    <row r="40" spans="1:19">
      <c r="A40" t="s">
        <v>311</v>
      </c>
      <c r="B40" s="8" t="s">
        <v>281</v>
      </c>
      <c r="C40" s="2" t="s">
        <v>215</v>
      </c>
      <c r="D40" t="s">
        <v>216</v>
      </c>
      <c r="E40" t="s">
        <v>217</v>
      </c>
      <c r="F40" t="s">
        <v>200</v>
      </c>
      <c r="G40" s="15" t="s">
        <v>299</v>
      </c>
      <c r="H40" s="15" t="s">
        <v>224</v>
      </c>
      <c r="J40" t="s">
        <v>312</v>
      </c>
      <c r="K40">
        <f t="shared" si="0"/>
        <v>4299</v>
      </c>
      <c r="Q40" t="s">
        <v>312</v>
      </c>
      <c r="R40">
        <v>4299</v>
      </c>
      <c r="S40" t="s">
        <v>226</v>
      </c>
    </row>
    <row r="41" spans="1:19">
      <c r="A41" t="s">
        <v>313</v>
      </c>
      <c r="B41" s="8" t="s">
        <v>290</v>
      </c>
      <c r="C41" s="2" t="s">
        <v>215</v>
      </c>
      <c r="D41" t="s">
        <v>216</v>
      </c>
      <c r="E41" t="s">
        <v>217</v>
      </c>
      <c r="F41" t="s">
        <v>200</v>
      </c>
      <c r="G41" s="15" t="s">
        <v>299</v>
      </c>
      <c r="H41" s="15" t="s">
        <v>224</v>
      </c>
      <c r="J41" t="s">
        <v>314</v>
      </c>
      <c r="K41">
        <f t="shared" si="0"/>
        <v>4299</v>
      </c>
      <c r="Q41" t="s">
        <v>314</v>
      </c>
      <c r="R41">
        <v>4299</v>
      </c>
      <c r="S41" t="s">
        <v>226</v>
      </c>
    </row>
    <row r="42" spans="1:19">
      <c r="A42" t="s">
        <v>315</v>
      </c>
      <c r="B42" s="3" t="s">
        <v>214</v>
      </c>
      <c r="C42" s="2" t="s">
        <v>215</v>
      </c>
      <c r="D42" t="s">
        <v>216</v>
      </c>
      <c r="E42" t="s">
        <v>217</v>
      </c>
      <c r="F42" t="s">
        <v>196</v>
      </c>
      <c r="G42" s="15" t="s">
        <v>299</v>
      </c>
      <c r="H42" s="15" t="s">
        <v>224</v>
      </c>
      <c r="I42" s="21"/>
      <c r="J42" t="s">
        <v>316</v>
      </c>
      <c r="K42">
        <f t="shared" si="0"/>
        <v>3049</v>
      </c>
      <c r="Q42" t="s">
        <v>316</v>
      </c>
      <c r="R42">
        <v>3049</v>
      </c>
      <c r="S42" t="s">
        <v>226</v>
      </c>
    </row>
    <row r="43" spans="1:19">
      <c r="A43" t="s">
        <v>317</v>
      </c>
      <c r="B43" s="3" t="s">
        <v>235</v>
      </c>
      <c r="C43" s="2" t="s">
        <v>215</v>
      </c>
      <c r="D43" t="s">
        <v>216</v>
      </c>
      <c r="E43" t="s">
        <v>217</v>
      </c>
      <c r="F43" t="s">
        <v>196</v>
      </c>
      <c r="G43" s="15" t="s">
        <v>299</v>
      </c>
      <c r="H43" s="15" t="s">
        <v>224</v>
      </c>
      <c r="I43" s="21"/>
      <c r="J43" t="s">
        <v>318</v>
      </c>
      <c r="K43">
        <f t="shared" si="0"/>
        <v>3049</v>
      </c>
      <c r="Q43" t="s">
        <v>318</v>
      </c>
      <c r="R43">
        <v>3049</v>
      </c>
      <c r="S43" t="s">
        <v>226</v>
      </c>
    </row>
    <row r="44" spans="1:19">
      <c r="A44" t="s">
        <v>319</v>
      </c>
      <c r="B44" s="3" t="s">
        <v>244</v>
      </c>
      <c r="C44" s="2" t="s">
        <v>215</v>
      </c>
      <c r="D44" t="s">
        <v>216</v>
      </c>
      <c r="E44" t="s">
        <v>217</v>
      </c>
      <c r="F44" t="s">
        <v>196</v>
      </c>
      <c r="G44" s="15" t="s">
        <v>299</v>
      </c>
      <c r="H44" s="15" t="s">
        <v>224</v>
      </c>
      <c r="I44" s="21"/>
      <c r="J44" t="s">
        <v>320</v>
      </c>
      <c r="K44">
        <f t="shared" si="0"/>
        <v>3049</v>
      </c>
      <c r="Q44" t="s">
        <v>320</v>
      </c>
      <c r="R44">
        <v>3049</v>
      </c>
      <c r="S44" t="s">
        <v>226</v>
      </c>
    </row>
    <row r="45" spans="1:19">
      <c r="A45" t="s">
        <v>321</v>
      </c>
      <c r="B45" s="8" t="s">
        <v>253</v>
      </c>
      <c r="C45" s="2" t="s">
        <v>215</v>
      </c>
      <c r="D45" t="s">
        <v>216</v>
      </c>
      <c r="E45" t="s">
        <v>217</v>
      </c>
      <c r="F45" t="s">
        <v>196</v>
      </c>
      <c r="G45" s="15" t="s">
        <v>299</v>
      </c>
      <c r="H45" s="15" t="s">
        <v>224</v>
      </c>
      <c r="I45" s="21"/>
      <c r="J45" t="s">
        <v>322</v>
      </c>
      <c r="K45">
        <f t="shared" si="0"/>
        <v>3049</v>
      </c>
      <c r="Q45" t="s">
        <v>322</v>
      </c>
      <c r="R45">
        <v>3049</v>
      </c>
      <c r="S45" t="s">
        <v>226</v>
      </c>
    </row>
    <row r="46" spans="1:19">
      <c r="A46" t="s">
        <v>323</v>
      </c>
      <c r="B46" s="8" t="s">
        <v>262</v>
      </c>
      <c r="C46" s="2" t="s">
        <v>215</v>
      </c>
      <c r="D46" t="s">
        <v>216</v>
      </c>
      <c r="E46" t="s">
        <v>217</v>
      </c>
      <c r="F46" t="s">
        <v>196</v>
      </c>
      <c r="G46" s="15" t="s">
        <v>299</v>
      </c>
      <c r="H46" s="15" t="s">
        <v>224</v>
      </c>
      <c r="I46" s="21"/>
      <c r="J46" t="s">
        <v>324</v>
      </c>
      <c r="K46">
        <f t="shared" si="0"/>
        <v>3049</v>
      </c>
      <c r="Q46" t="s">
        <v>324</v>
      </c>
      <c r="R46">
        <v>3049</v>
      </c>
      <c r="S46" t="s">
        <v>226</v>
      </c>
    </row>
    <row r="47" spans="1:19">
      <c r="A47" t="s">
        <v>325</v>
      </c>
      <c r="B47" s="8" t="s">
        <v>272</v>
      </c>
      <c r="C47" s="2" t="s">
        <v>215</v>
      </c>
      <c r="D47" t="s">
        <v>216</v>
      </c>
      <c r="E47" t="s">
        <v>217</v>
      </c>
      <c r="F47" t="s">
        <v>196</v>
      </c>
      <c r="G47" s="15" t="s">
        <v>299</v>
      </c>
      <c r="H47" s="15" t="s">
        <v>224</v>
      </c>
      <c r="I47" s="21"/>
      <c r="J47" t="s">
        <v>326</v>
      </c>
      <c r="K47">
        <f t="shared" si="0"/>
        <v>3049</v>
      </c>
      <c r="Q47" t="s">
        <v>326</v>
      </c>
      <c r="R47">
        <v>3049</v>
      </c>
      <c r="S47" t="s">
        <v>226</v>
      </c>
    </row>
    <row r="48" spans="1:19">
      <c r="A48" t="s">
        <v>327</v>
      </c>
      <c r="B48" s="8" t="s">
        <v>281</v>
      </c>
      <c r="C48" s="2" t="s">
        <v>215</v>
      </c>
      <c r="D48" t="s">
        <v>216</v>
      </c>
      <c r="E48" t="s">
        <v>217</v>
      </c>
      <c r="F48" t="s">
        <v>196</v>
      </c>
      <c r="G48" s="15" t="s">
        <v>299</v>
      </c>
      <c r="H48" s="15" t="s">
        <v>224</v>
      </c>
      <c r="I48" s="21"/>
      <c r="J48" t="s">
        <v>328</v>
      </c>
      <c r="K48">
        <f t="shared" si="0"/>
        <v>3049</v>
      </c>
      <c r="Q48" t="s">
        <v>328</v>
      </c>
      <c r="R48">
        <v>3049</v>
      </c>
      <c r="S48" t="s">
        <v>226</v>
      </c>
    </row>
    <row r="49" spans="1:19">
      <c r="A49" t="s">
        <v>329</v>
      </c>
      <c r="B49" s="8" t="s">
        <v>290</v>
      </c>
      <c r="C49" s="2" t="s">
        <v>215</v>
      </c>
      <c r="D49" t="s">
        <v>216</v>
      </c>
      <c r="E49" t="s">
        <v>217</v>
      </c>
      <c r="F49" t="s">
        <v>196</v>
      </c>
      <c r="G49" s="15" t="s">
        <v>299</v>
      </c>
      <c r="H49" s="15" t="s">
        <v>224</v>
      </c>
      <c r="I49" s="21"/>
      <c r="J49" t="s">
        <v>330</v>
      </c>
      <c r="K49">
        <f t="shared" si="0"/>
        <v>3049</v>
      </c>
      <c r="Q49" t="s">
        <v>330</v>
      </c>
      <c r="R49">
        <v>3049</v>
      </c>
      <c r="S49" t="s">
        <v>226</v>
      </c>
    </row>
    <row r="50" spans="1:19">
      <c r="A50" t="s">
        <v>331</v>
      </c>
      <c r="B50" s="3" t="s">
        <v>214</v>
      </c>
      <c r="C50" s="2" t="s">
        <v>215</v>
      </c>
      <c r="D50" t="s">
        <v>216</v>
      </c>
      <c r="E50" t="s">
        <v>217</v>
      </c>
      <c r="F50" t="s">
        <v>201</v>
      </c>
      <c r="G50" s="15" t="s">
        <v>299</v>
      </c>
      <c r="H50" s="15" t="s">
        <v>224</v>
      </c>
      <c r="I50" s="21"/>
      <c r="J50" t="s">
        <v>332</v>
      </c>
      <c r="K50">
        <f t="shared" si="0"/>
        <v>3423</v>
      </c>
      <c r="Q50" t="s">
        <v>332</v>
      </c>
      <c r="R50">
        <v>3423</v>
      </c>
      <c r="S50" t="s">
        <v>226</v>
      </c>
    </row>
    <row r="51" spans="1:19">
      <c r="A51" t="s">
        <v>333</v>
      </c>
      <c r="B51" s="3" t="s">
        <v>235</v>
      </c>
      <c r="C51" s="2" t="s">
        <v>215</v>
      </c>
      <c r="D51" t="s">
        <v>216</v>
      </c>
      <c r="E51" t="s">
        <v>217</v>
      </c>
      <c r="F51" t="s">
        <v>201</v>
      </c>
      <c r="G51" s="15" t="s">
        <v>299</v>
      </c>
      <c r="H51" s="15" t="s">
        <v>224</v>
      </c>
      <c r="I51" s="21"/>
      <c r="J51" t="s">
        <v>334</v>
      </c>
      <c r="K51">
        <f t="shared" si="0"/>
        <v>3423</v>
      </c>
      <c r="Q51" t="s">
        <v>334</v>
      </c>
      <c r="R51">
        <v>3423</v>
      </c>
      <c r="S51" t="s">
        <v>226</v>
      </c>
    </row>
    <row r="52" spans="1:19">
      <c r="A52" t="s">
        <v>335</v>
      </c>
      <c r="B52" s="3" t="s">
        <v>244</v>
      </c>
      <c r="C52" s="2" t="s">
        <v>215</v>
      </c>
      <c r="D52" t="s">
        <v>216</v>
      </c>
      <c r="E52" t="s">
        <v>217</v>
      </c>
      <c r="F52" t="s">
        <v>201</v>
      </c>
      <c r="G52" s="15" t="s">
        <v>299</v>
      </c>
      <c r="H52" s="15" t="s">
        <v>224</v>
      </c>
      <c r="I52" s="21"/>
      <c r="J52" t="s">
        <v>336</v>
      </c>
      <c r="K52">
        <f t="shared" si="0"/>
        <v>3423</v>
      </c>
      <c r="Q52" t="s">
        <v>336</v>
      </c>
      <c r="R52">
        <v>3423</v>
      </c>
      <c r="S52" t="s">
        <v>226</v>
      </c>
    </row>
    <row r="53" spans="1:19">
      <c r="A53" t="s">
        <v>337</v>
      </c>
      <c r="B53" s="8" t="s">
        <v>253</v>
      </c>
      <c r="C53" s="2" t="s">
        <v>215</v>
      </c>
      <c r="D53" t="s">
        <v>216</v>
      </c>
      <c r="E53" t="s">
        <v>217</v>
      </c>
      <c r="F53" t="s">
        <v>201</v>
      </c>
      <c r="G53" s="15" t="s">
        <v>299</v>
      </c>
      <c r="H53" s="15" t="s">
        <v>224</v>
      </c>
      <c r="I53" s="21"/>
      <c r="J53" t="s">
        <v>338</v>
      </c>
      <c r="K53">
        <f t="shared" si="0"/>
        <v>3423</v>
      </c>
      <c r="Q53" t="s">
        <v>338</v>
      </c>
      <c r="R53">
        <v>3423</v>
      </c>
      <c r="S53" t="s">
        <v>226</v>
      </c>
    </row>
    <row r="54" spans="1:19">
      <c r="A54" t="s">
        <v>339</v>
      </c>
      <c r="B54" s="8" t="s">
        <v>262</v>
      </c>
      <c r="C54" s="2" t="s">
        <v>215</v>
      </c>
      <c r="D54" t="s">
        <v>216</v>
      </c>
      <c r="E54" t="s">
        <v>217</v>
      </c>
      <c r="F54" t="s">
        <v>201</v>
      </c>
      <c r="G54" s="15" t="s">
        <v>299</v>
      </c>
      <c r="H54" s="15" t="s">
        <v>224</v>
      </c>
      <c r="I54" s="21"/>
      <c r="J54" t="s">
        <v>340</v>
      </c>
      <c r="K54">
        <f t="shared" si="0"/>
        <v>3423</v>
      </c>
      <c r="Q54" t="s">
        <v>340</v>
      </c>
      <c r="R54">
        <v>3423</v>
      </c>
      <c r="S54" t="s">
        <v>226</v>
      </c>
    </row>
    <row r="55" spans="1:19">
      <c r="A55" t="s">
        <v>341</v>
      </c>
      <c r="B55" s="8" t="s">
        <v>272</v>
      </c>
      <c r="C55" s="2" t="s">
        <v>215</v>
      </c>
      <c r="D55" t="s">
        <v>216</v>
      </c>
      <c r="E55" t="s">
        <v>217</v>
      </c>
      <c r="F55" t="s">
        <v>201</v>
      </c>
      <c r="G55" s="15" t="s">
        <v>299</v>
      </c>
      <c r="H55" s="15" t="s">
        <v>224</v>
      </c>
      <c r="I55" s="21"/>
      <c r="J55" t="s">
        <v>342</v>
      </c>
      <c r="K55">
        <f t="shared" si="0"/>
        <v>3423</v>
      </c>
      <c r="Q55" t="s">
        <v>342</v>
      </c>
      <c r="R55">
        <v>3423</v>
      </c>
      <c r="S55" t="s">
        <v>226</v>
      </c>
    </row>
    <row r="56" spans="1:19">
      <c r="A56" t="s">
        <v>343</v>
      </c>
      <c r="B56" s="8" t="s">
        <v>281</v>
      </c>
      <c r="C56" s="2" t="s">
        <v>215</v>
      </c>
      <c r="D56" t="s">
        <v>216</v>
      </c>
      <c r="E56" t="s">
        <v>217</v>
      </c>
      <c r="F56" t="s">
        <v>201</v>
      </c>
      <c r="G56" s="15" t="s">
        <v>299</v>
      </c>
      <c r="H56" s="15" t="s">
        <v>224</v>
      </c>
      <c r="I56" s="21"/>
      <c r="J56" t="s">
        <v>344</v>
      </c>
      <c r="K56">
        <f t="shared" si="0"/>
        <v>3423</v>
      </c>
      <c r="Q56" t="s">
        <v>344</v>
      </c>
      <c r="R56">
        <v>3423</v>
      </c>
      <c r="S56" t="s">
        <v>226</v>
      </c>
    </row>
    <row r="57" spans="1:19">
      <c r="A57" t="s">
        <v>345</v>
      </c>
      <c r="B57" s="8" t="s">
        <v>290</v>
      </c>
      <c r="C57" s="2" t="s">
        <v>215</v>
      </c>
      <c r="D57" t="s">
        <v>216</v>
      </c>
      <c r="E57" t="s">
        <v>217</v>
      </c>
      <c r="F57" t="s">
        <v>201</v>
      </c>
      <c r="G57" s="15" t="s">
        <v>299</v>
      </c>
      <c r="H57" s="15" t="s">
        <v>224</v>
      </c>
      <c r="I57" s="21"/>
      <c r="J57" t="s">
        <v>346</v>
      </c>
      <c r="K57">
        <f t="shared" si="0"/>
        <v>3423</v>
      </c>
      <c r="Q57" t="s">
        <v>346</v>
      </c>
      <c r="R57">
        <v>3423</v>
      </c>
      <c r="S57" t="s">
        <v>226</v>
      </c>
    </row>
    <row r="58" spans="1:19">
      <c r="A58" t="s">
        <v>347</v>
      </c>
      <c r="B58" s="8" t="s">
        <v>348</v>
      </c>
      <c r="C58" s="2" t="s">
        <v>349</v>
      </c>
      <c r="D58" t="s">
        <v>216</v>
      </c>
      <c r="E58" t="s">
        <v>217</v>
      </c>
      <c r="F58" t="s">
        <v>196</v>
      </c>
      <c r="G58" s="15" t="s">
        <v>218</v>
      </c>
      <c r="H58">
        <v>96699044</v>
      </c>
      <c r="I58" t="s">
        <v>350</v>
      </c>
      <c r="J58" t="s">
        <v>351</v>
      </c>
      <c r="K58">
        <f t="shared" si="0"/>
        <v>0</v>
      </c>
      <c r="Q58" t="s">
        <v>351</v>
      </c>
      <c r="R58">
        <v>0</v>
      </c>
      <c r="S58" t="s">
        <v>221</v>
      </c>
    </row>
    <row r="59" spans="1:19">
      <c r="A59" t="s">
        <v>352</v>
      </c>
      <c r="B59" s="8" t="s">
        <v>348</v>
      </c>
      <c r="C59" s="2" t="s">
        <v>349</v>
      </c>
      <c r="D59" t="s">
        <v>216</v>
      </c>
      <c r="E59" t="s">
        <v>217</v>
      </c>
      <c r="F59" t="s">
        <v>201</v>
      </c>
      <c r="G59" s="15" t="s">
        <v>218</v>
      </c>
      <c r="H59" s="15" t="s">
        <v>224</v>
      </c>
      <c r="I59" s="11"/>
      <c r="J59" t="s">
        <v>353</v>
      </c>
      <c r="K59">
        <f t="shared" si="0"/>
        <v>375</v>
      </c>
      <c r="Q59" t="s">
        <v>353</v>
      </c>
      <c r="R59">
        <v>375</v>
      </c>
      <c r="S59" t="s">
        <v>226</v>
      </c>
    </row>
    <row r="60" spans="1:19">
      <c r="A60" t="s">
        <v>354</v>
      </c>
      <c r="B60" s="8" t="s">
        <v>348</v>
      </c>
      <c r="C60" s="2" t="s">
        <v>349</v>
      </c>
      <c r="D60" t="s">
        <v>216</v>
      </c>
      <c r="E60" t="s">
        <v>217</v>
      </c>
      <c r="F60" t="s">
        <v>200</v>
      </c>
      <c r="G60" s="15" t="s">
        <v>218</v>
      </c>
      <c r="H60" s="15" t="s">
        <v>224</v>
      </c>
      <c r="J60" t="s">
        <v>355</v>
      </c>
      <c r="K60">
        <f t="shared" si="0"/>
        <v>1187</v>
      </c>
      <c r="Q60" t="s">
        <v>355</v>
      </c>
      <c r="R60">
        <v>1187</v>
      </c>
      <c r="S60" t="s">
        <v>226</v>
      </c>
    </row>
    <row r="61" spans="1:19">
      <c r="A61" t="s">
        <v>356</v>
      </c>
      <c r="B61" s="8" t="s">
        <v>348</v>
      </c>
      <c r="C61" s="2" t="s">
        <v>349</v>
      </c>
      <c r="D61" t="s">
        <v>216</v>
      </c>
      <c r="E61" t="s">
        <v>217</v>
      </c>
      <c r="F61" t="s">
        <v>166</v>
      </c>
      <c r="G61" s="15" t="s">
        <v>166</v>
      </c>
      <c r="H61" s="15" t="s">
        <v>224</v>
      </c>
      <c r="J61" t="s">
        <v>357</v>
      </c>
      <c r="K61">
        <f t="shared" si="0"/>
        <v>0</v>
      </c>
      <c r="Q61" t="s">
        <v>357</v>
      </c>
      <c r="R61">
        <v>0</v>
      </c>
      <c r="S61" t="s">
        <v>221</v>
      </c>
    </row>
    <row r="62" spans="1:19">
      <c r="A62" t="s">
        <v>358</v>
      </c>
      <c r="B62" s="8" t="s">
        <v>359</v>
      </c>
      <c r="C62" s="2" t="s">
        <v>349</v>
      </c>
      <c r="D62" t="s">
        <v>216</v>
      </c>
      <c r="E62" t="s">
        <v>217</v>
      </c>
      <c r="F62" t="s">
        <v>196</v>
      </c>
      <c r="G62" s="15" t="s">
        <v>218</v>
      </c>
      <c r="H62">
        <v>96769288</v>
      </c>
      <c r="I62" t="s">
        <v>360</v>
      </c>
      <c r="J62" t="s">
        <v>361</v>
      </c>
      <c r="K62">
        <f t="shared" si="0"/>
        <v>0</v>
      </c>
      <c r="Q62" t="s">
        <v>361</v>
      </c>
      <c r="R62">
        <v>0</v>
      </c>
      <c r="S62" t="s">
        <v>221</v>
      </c>
    </row>
    <row r="63" spans="1:19">
      <c r="A63" t="s">
        <v>362</v>
      </c>
      <c r="B63" s="8" t="s">
        <v>359</v>
      </c>
      <c r="C63" s="2" t="s">
        <v>349</v>
      </c>
      <c r="D63" t="s">
        <v>216</v>
      </c>
      <c r="E63" t="s">
        <v>217</v>
      </c>
      <c r="F63" t="s">
        <v>201</v>
      </c>
      <c r="G63" s="15" t="s">
        <v>218</v>
      </c>
      <c r="H63" s="15" t="s">
        <v>224</v>
      </c>
      <c r="I63" s="21"/>
      <c r="J63" t="s">
        <v>363</v>
      </c>
      <c r="K63">
        <f t="shared" si="0"/>
        <v>375</v>
      </c>
      <c r="Q63" t="s">
        <v>363</v>
      </c>
      <c r="R63">
        <v>375</v>
      </c>
      <c r="S63" t="s">
        <v>226</v>
      </c>
    </row>
    <row r="64" spans="1:19">
      <c r="A64" t="s">
        <v>364</v>
      </c>
      <c r="B64" s="8" t="s">
        <v>359</v>
      </c>
      <c r="C64" s="2" t="s">
        <v>349</v>
      </c>
      <c r="D64" t="s">
        <v>216</v>
      </c>
      <c r="E64" t="s">
        <v>217</v>
      </c>
      <c r="F64" t="s">
        <v>200</v>
      </c>
      <c r="G64" s="15" t="s">
        <v>218</v>
      </c>
      <c r="H64" s="15" t="s">
        <v>224</v>
      </c>
      <c r="J64" t="s">
        <v>365</v>
      </c>
      <c r="K64">
        <f t="shared" si="0"/>
        <v>1187</v>
      </c>
      <c r="Q64" t="s">
        <v>365</v>
      </c>
      <c r="R64">
        <v>1187</v>
      </c>
      <c r="S64" t="s">
        <v>226</v>
      </c>
    </row>
    <row r="65" spans="1:19">
      <c r="A65" t="s">
        <v>366</v>
      </c>
      <c r="B65" s="8" t="s">
        <v>359</v>
      </c>
      <c r="C65" s="2" t="s">
        <v>349</v>
      </c>
      <c r="D65" t="s">
        <v>216</v>
      </c>
      <c r="E65" t="s">
        <v>217</v>
      </c>
      <c r="F65" t="s">
        <v>166</v>
      </c>
      <c r="G65" s="15" t="s">
        <v>166</v>
      </c>
      <c r="H65" s="15" t="s">
        <v>224</v>
      </c>
      <c r="J65" t="s">
        <v>367</v>
      </c>
      <c r="K65">
        <f t="shared" si="0"/>
        <v>0</v>
      </c>
      <c r="Q65" t="s">
        <v>367</v>
      </c>
      <c r="R65">
        <v>0</v>
      </c>
      <c r="S65" t="s">
        <v>221</v>
      </c>
    </row>
    <row r="66" spans="1:19">
      <c r="A66" t="s">
        <v>368</v>
      </c>
      <c r="B66" s="8" t="s">
        <v>369</v>
      </c>
      <c r="C66" s="2" t="s">
        <v>349</v>
      </c>
      <c r="D66" t="s">
        <v>216</v>
      </c>
      <c r="E66" t="s">
        <v>217</v>
      </c>
      <c r="F66" t="s">
        <v>196</v>
      </c>
      <c r="G66" s="15" t="s">
        <v>218</v>
      </c>
      <c r="H66">
        <v>96699044</v>
      </c>
      <c r="I66" t="s">
        <v>350</v>
      </c>
      <c r="J66" t="s">
        <v>370</v>
      </c>
      <c r="K66">
        <f t="shared" si="0"/>
        <v>0</v>
      </c>
      <c r="Q66" t="s">
        <v>370</v>
      </c>
      <c r="R66">
        <v>0</v>
      </c>
      <c r="S66" t="s">
        <v>221</v>
      </c>
    </row>
    <row r="67" spans="1:19">
      <c r="A67" t="s">
        <v>371</v>
      </c>
      <c r="B67" s="8" t="s">
        <v>369</v>
      </c>
      <c r="C67" s="2" t="s">
        <v>349</v>
      </c>
      <c r="D67" t="s">
        <v>216</v>
      </c>
      <c r="E67" t="s">
        <v>217</v>
      </c>
      <c r="F67" t="s">
        <v>201</v>
      </c>
      <c r="G67" s="15" t="s">
        <v>218</v>
      </c>
      <c r="H67" s="15" t="s">
        <v>224</v>
      </c>
      <c r="I67" s="11"/>
      <c r="J67" t="s">
        <v>372</v>
      </c>
      <c r="K67">
        <f t="shared" ref="K67:K130" si="1">VLOOKUP(J67,Q$2:R$120,2,FALSE)</f>
        <v>375</v>
      </c>
      <c r="Q67" t="s">
        <v>372</v>
      </c>
      <c r="R67">
        <v>375</v>
      </c>
      <c r="S67" t="s">
        <v>226</v>
      </c>
    </row>
    <row r="68" spans="1:19">
      <c r="A68" t="s">
        <v>373</v>
      </c>
      <c r="B68" s="8" t="s">
        <v>369</v>
      </c>
      <c r="C68" s="2" t="s">
        <v>349</v>
      </c>
      <c r="D68" t="s">
        <v>216</v>
      </c>
      <c r="E68" t="s">
        <v>217</v>
      </c>
      <c r="F68" t="s">
        <v>200</v>
      </c>
      <c r="G68" s="15" t="s">
        <v>218</v>
      </c>
      <c r="H68" s="15" t="s">
        <v>224</v>
      </c>
      <c r="J68" t="s">
        <v>374</v>
      </c>
      <c r="K68">
        <f t="shared" si="1"/>
        <v>1187</v>
      </c>
      <c r="Q68" t="s">
        <v>374</v>
      </c>
      <c r="R68">
        <v>1187</v>
      </c>
      <c r="S68" t="s">
        <v>226</v>
      </c>
    </row>
    <row r="69" spans="1:19">
      <c r="A69" t="s">
        <v>375</v>
      </c>
      <c r="B69" s="8" t="s">
        <v>369</v>
      </c>
      <c r="C69" s="2" t="s">
        <v>349</v>
      </c>
      <c r="D69" t="s">
        <v>216</v>
      </c>
      <c r="E69" t="s">
        <v>217</v>
      </c>
      <c r="F69" t="s">
        <v>166</v>
      </c>
      <c r="G69" s="15" t="s">
        <v>166</v>
      </c>
      <c r="H69" s="15" t="s">
        <v>224</v>
      </c>
      <c r="J69" t="s">
        <v>376</v>
      </c>
      <c r="K69">
        <f t="shared" si="1"/>
        <v>0</v>
      </c>
      <c r="Q69" t="s">
        <v>376</v>
      </c>
      <c r="R69">
        <v>0</v>
      </c>
      <c r="S69" t="s">
        <v>221</v>
      </c>
    </row>
    <row r="70" spans="1:19">
      <c r="A70" t="s">
        <v>377</v>
      </c>
      <c r="B70" s="8" t="s">
        <v>378</v>
      </c>
      <c r="C70" s="2" t="s">
        <v>349</v>
      </c>
      <c r="D70" t="s">
        <v>216</v>
      </c>
      <c r="E70" t="s">
        <v>217</v>
      </c>
      <c r="F70" t="s">
        <v>196</v>
      </c>
      <c r="G70" s="15" t="s">
        <v>218</v>
      </c>
      <c r="H70">
        <v>96699044</v>
      </c>
      <c r="I70" t="s">
        <v>350</v>
      </c>
      <c r="J70" t="s">
        <v>379</v>
      </c>
      <c r="K70">
        <f t="shared" si="1"/>
        <v>0</v>
      </c>
      <c r="Q70" t="s">
        <v>379</v>
      </c>
      <c r="R70">
        <v>0</v>
      </c>
      <c r="S70" t="s">
        <v>221</v>
      </c>
    </row>
    <row r="71" spans="1:19">
      <c r="A71" t="s">
        <v>380</v>
      </c>
      <c r="B71" s="8" t="s">
        <v>378</v>
      </c>
      <c r="C71" s="2" t="s">
        <v>349</v>
      </c>
      <c r="D71" t="s">
        <v>216</v>
      </c>
      <c r="E71" t="s">
        <v>217</v>
      </c>
      <c r="F71" t="s">
        <v>201</v>
      </c>
      <c r="G71" s="15" t="s">
        <v>218</v>
      </c>
      <c r="H71" s="15" t="s">
        <v>224</v>
      </c>
      <c r="I71" s="11"/>
      <c r="J71" t="s">
        <v>381</v>
      </c>
      <c r="K71">
        <f t="shared" si="1"/>
        <v>375</v>
      </c>
      <c r="Q71" t="s">
        <v>381</v>
      </c>
      <c r="R71">
        <v>375</v>
      </c>
      <c r="S71" t="s">
        <v>226</v>
      </c>
    </row>
    <row r="72" spans="1:19">
      <c r="A72" t="s">
        <v>382</v>
      </c>
      <c r="B72" s="8" t="s">
        <v>378</v>
      </c>
      <c r="C72" s="2" t="s">
        <v>349</v>
      </c>
      <c r="D72" t="s">
        <v>216</v>
      </c>
      <c r="E72" t="s">
        <v>217</v>
      </c>
      <c r="F72" t="s">
        <v>200</v>
      </c>
      <c r="G72" s="15" t="s">
        <v>218</v>
      </c>
      <c r="H72" s="15" t="s">
        <v>224</v>
      </c>
      <c r="J72" t="s">
        <v>383</v>
      </c>
      <c r="K72">
        <f t="shared" si="1"/>
        <v>1187</v>
      </c>
      <c r="Q72" t="s">
        <v>383</v>
      </c>
      <c r="R72">
        <v>1187</v>
      </c>
      <c r="S72" t="s">
        <v>226</v>
      </c>
    </row>
    <row r="73" spans="1:19">
      <c r="A73" t="s">
        <v>384</v>
      </c>
      <c r="B73" s="8" t="s">
        <v>378</v>
      </c>
      <c r="C73" s="2" t="s">
        <v>349</v>
      </c>
      <c r="D73" t="s">
        <v>216</v>
      </c>
      <c r="E73" t="s">
        <v>217</v>
      </c>
      <c r="F73" t="s">
        <v>166</v>
      </c>
      <c r="G73" s="15" t="s">
        <v>166</v>
      </c>
      <c r="H73" s="15" t="s">
        <v>224</v>
      </c>
      <c r="J73" t="s">
        <v>385</v>
      </c>
      <c r="K73">
        <f t="shared" si="1"/>
        <v>0</v>
      </c>
      <c r="Q73" t="s">
        <v>385</v>
      </c>
      <c r="R73">
        <v>0</v>
      </c>
      <c r="S73" t="s">
        <v>221</v>
      </c>
    </row>
    <row r="74" spans="1:19">
      <c r="A74" t="s">
        <v>386</v>
      </c>
      <c r="B74" s="8" t="s">
        <v>387</v>
      </c>
      <c r="C74" s="2" t="s">
        <v>349</v>
      </c>
      <c r="D74" t="s">
        <v>216</v>
      </c>
      <c r="E74" t="s">
        <v>217</v>
      </c>
      <c r="F74" t="s">
        <v>196</v>
      </c>
      <c r="G74" s="15" t="s">
        <v>218</v>
      </c>
      <c r="H74">
        <v>96699044</v>
      </c>
      <c r="I74" t="s">
        <v>350</v>
      </c>
      <c r="J74" t="s">
        <v>388</v>
      </c>
      <c r="K74">
        <f t="shared" si="1"/>
        <v>0</v>
      </c>
      <c r="Q74" t="s">
        <v>388</v>
      </c>
      <c r="R74">
        <v>0</v>
      </c>
      <c r="S74" t="s">
        <v>221</v>
      </c>
    </row>
    <row r="75" spans="1:19">
      <c r="A75" t="s">
        <v>389</v>
      </c>
      <c r="B75" s="8" t="s">
        <v>387</v>
      </c>
      <c r="C75" s="2" t="s">
        <v>349</v>
      </c>
      <c r="D75" t="s">
        <v>216</v>
      </c>
      <c r="E75" t="s">
        <v>217</v>
      </c>
      <c r="F75" t="s">
        <v>201</v>
      </c>
      <c r="G75" s="15" t="s">
        <v>218</v>
      </c>
      <c r="H75" s="15" t="s">
        <v>224</v>
      </c>
      <c r="I75" s="11"/>
      <c r="J75" t="s">
        <v>390</v>
      </c>
      <c r="K75">
        <f t="shared" si="1"/>
        <v>375</v>
      </c>
      <c r="Q75" t="s">
        <v>390</v>
      </c>
      <c r="R75">
        <v>375</v>
      </c>
      <c r="S75" t="s">
        <v>226</v>
      </c>
    </row>
    <row r="76" spans="1:19">
      <c r="A76" t="s">
        <v>391</v>
      </c>
      <c r="B76" s="8" t="s">
        <v>387</v>
      </c>
      <c r="C76" s="2" t="s">
        <v>349</v>
      </c>
      <c r="D76" t="s">
        <v>216</v>
      </c>
      <c r="E76" t="s">
        <v>217</v>
      </c>
      <c r="F76" t="s">
        <v>200</v>
      </c>
      <c r="G76" s="15" t="s">
        <v>218</v>
      </c>
      <c r="H76" s="15" t="s">
        <v>224</v>
      </c>
      <c r="J76" t="s">
        <v>392</v>
      </c>
      <c r="K76">
        <f t="shared" si="1"/>
        <v>1187</v>
      </c>
      <c r="Q76" t="s">
        <v>392</v>
      </c>
      <c r="R76">
        <v>1187</v>
      </c>
      <c r="S76" t="s">
        <v>226</v>
      </c>
    </row>
    <row r="77" spans="1:19">
      <c r="A77" t="s">
        <v>393</v>
      </c>
      <c r="B77" s="8" t="s">
        <v>387</v>
      </c>
      <c r="C77" s="2" t="s">
        <v>349</v>
      </c>
      <c r="D77" t="s">
        <v>216</v>
      </c>
      <c r="E77" t="s">
        <v>217</v>
      </c>
      <c r="F77" t="s">
        <v>166</v>
      </c>
      <c r="G77" s="15" t="s">
        <v>166</v>
      </c>
      <c r="H77" s="15" t="s">
        <v>224</v>
      </c>
      <c r="J77" t="s">
        <v>394</v>
      </c>
      <c r="K77">
        <f t="shared" si="1"/>
        <v>0</v>
      </c>
      <c r="Q77" t="s">
        <v>394</v>
      </c>
      <c r="R77">
        <v>0</v>
      </c>
      <c r="S77" t="s">
        <v>221</v>
      </c>
    </row>
    <row r="78" spans="1:19">
      <c r="A78" t="s">
        <v>395</v>
      </c>
      <c r="B78" s="8" t="s">
        <v>348</v>
      </c>
      <c r="C78" s="2" t="s">
        <v>349</v>
      </c>
      <c r="D78" t="s">
        <v>216</v>
      </c>
      <c r="E78" t="s">
        <v>217</v>
      </c>
      <c r="F78" t="s">
        <v>200</v>
      </c>
      <c r="G78" s="15" t="s">
        <v>299</v>
      </c>
      <c r="H78" s="15" t="s">
        <v>224</v>
      </c>
      <c r="J78" t="s">
        <v>396</v>
      </c>
      <c r="K78">
        <f t="shared" si="1"/>
        <v>5073</v>
      </c>
      <c r="Q78" t="s">
        <v>396</v>
      </c>
      <c r="R78">
        <v>5073</v>
      </c>
      <c r="S78" t="s">
        <v>226</v>
      </c>
    </row>
    <row r="79" spans="1:19">
      <c r="A79" t="s">
        <v>397</v>
      </c>
      <c r="B79" s="8" t="s">
        <v>359</v>
      </c>
      <c r="C79" s="2" t="s">
        <v>349</v>
      </c>
      <c r="D79" t="s">
        <v>216</v>
      </c>
      <c r="E79" t="s">
        <v>217</v>
      </c>
      <c r="F79" t="s">
        <v>200</v>
      </c>
      <c r="G79" s="15" t="s">
        <v>299</v>
      </c>
      <c r="H79" s="15" t="s">
        <v>224</v>
      </c>
      <c r="J79" t="s">
        <v>398</v>
      </c>
      <c r="K79">
        <f t="shared" si="1"/>
        <v>5073</v>
      </c>
      <c r="Q79" t="s">
        <v>398</v>
      </c>
      <c r="R79">
        <v>5073</v>
      </c>
      <c r="S79" t="s">
        <v>226</v>
      </c>
    </row>
    <row r="80" spans="1:19">
      <c r="A80" t="s">
        <v>399</v>
      </c>
      <c r="B80" s="8" t="s">
        <v>369</v>
      </c>
      <c r="C80" s="2" t="s">
        <v>349</v>
      </c>
      <c r="D80" t="s">
        <v>216</v>
      </c>
      <c r="E80" t="s">
        <v>217</v>
      </c>
      <c r="F80" t="s">
        <v>200</v>
      </c>
      <c r="G80" s="15" t="s">
        <v>299</v>
      </c>
      <c r="H80" s="15" t="s">
        <v>224</v>
      </c>
      <c r="J80" t="s">
        <v>400</v>
      </c>
      <c r="K80">
        <f t="shared" si="1"/>
        <v>5073</v>
      </c>
      <c r="Q80" t="s">
        <v>400</v>
      </c>
      <c r="R80">
        <v>5073</v>
      </c>
      <c r="S80" t="s">
        <v>226</v>
      </c>
    </row>
    <row r="81" spans="1:19">
      <c r="A81" t="s">
        <v>401</v>
      </c>
      <c r="B81" s="8" t="s">
        <v>378</v>
      </c>
      <c r="C81" s="2" t="s">
        <v>349</v>
      </c>
      <c r="D81" t="s">
        <v>216</v>
      </c>
      <c r="E81" t="s">
        <v>217</v>
      </c>
      <c r="F81" t="s">
        <v>200</v>
      </c>
      <c r="G81" s="15" t="s">
        <v>299</v>
      </c>
      <c r="H81" s="15" t="s">
        <v>224</v>
      </c>
      <c r="J81" t="s">
        <v>402</v>
      </c>
      <c r="K81">
        <f t="shared" si="1"/>
        <v>5073</v>
      </c>
      <c r="Q81" t="s">
        <v>402</v>
      </c>
      <c r="R81">
        <v>5073</v>
      </c>
      <c r="S81" t="s">
        <v>226</v>
      </c>
    </row>
    <row r="82" spans="1:19">
      <c r="A82" t="s">
        <v>403</v>
      </c>
      <c r="B82" s="8" t="s">
        <v>387</v>
      </c>
      <c r="C82" s="2" t="s">
        <v>349</v>
      </c>
      <c r="D82" t="s">
        <v>216</v>
      </c>
      <c r="E82" t="s">
        <v>217</v>
      </c>
      <c r="F82" t="s">
        <v>200</v>
      </c>
      <c r="G82" s="15" t="s">
        <v>299</v>
      </c>
      <c r="H82" s="15" t="s">
        <v>224</v>
      </c>
      <c r="J82" t="s">
        <v>404</v>
      </c>
      <c r="K82">
        <f t="shared" si="1"/>
        <v>5073</v>
      </c>
      <c r="Q82" t="s">
        <v>404</v>
      </c>
      <c r="R82">
        <v>5073</v>
      </c>
      <c r="S82" t="s">
        <v>226</v>
      </c>
    </row>
    <row r="83" spans="1:19">
      <c r="A83" t="s">
        <v>405</v>
      </c>
      <c r="B83" s="8" t="s">
        <v>348</v>
      </c>
      <c r="C83" s="2" t="s">
        <v>349</v>
      </c>
      <c r="D83" t="s">
        <v>216</v>
      </c>
      <c r="E83" t="s">
        <v>217</v>
      </c>
      <c r="F83" t="s">
        <v>196</v>
      </c>
      <c r="G83" s="15" t="s">
        <v>299</v>
      </c>
      <c r="H83" s="15" t="s">
        <v>224</v>
      </c>
      <c r="I83" s="11"/>
      <c r="J83" t="s">
        <v>406</v>
      </c>
      <c r="K83">
        <f t="shared" si="1"/>
        <v>3824</v>
      </c>
      <c r="Q83" t="s">
        <v>406</v>
      </c>
      <c r="R83">
        <v>3824</v>
      </c>
      <c r="S83" t="s">
        <v>226</v>
      </c>
    </row>
    <row r="84" spans="1:19">
      <c r="A84" t="s">
        <v>407</v>
      </c>
      <c r="B84" s="8" t="s">
        <v>359</v>
      </c>
      <c r="C84" s="2" t="s">
        <v>349</v>
      </c>
      <c r="D84" t="s">
        <v>216</v>
      </c>
      <c r="E84" t="s">
        <v>217</v>
      </c>
      <c r="F84" t="s">
        <v>196</v>
      </c>
      <c r="G84" s="15" t="s">
        <v>299</v>
      </c>
      <c r="H84" s="15" t="s">
        <v>224</v>
      </c>
      <c r="I84" s="21"/>
      <c r="J84" t="s">
        <v>408</v>
      </c>
      <c r="K84">
        <f t="shared" si="1"/>
        <v>3824</v>
      </c>
      <c r="Q84" t="s">
        <v>408</v>
      </c>
      <c r="R84">
        <v>3824</v>
      </c>
      <c r="S84" t="s">
        <v>226</v>
      </c>
    </row>
    <row r="85" spans="1:19">
      <c r="A85" t="s">
        <v>409</v>
      </c>
      <c r="B85" s="8" t="s">
        <v>369</v>
      </c>
      <c r="C85" s="2" t="s">
        <v>349</v>
      </c>
      <c r="D85" t="s">
        <v>216</v>
      </c>
      <c r="E85" t="s">
        <v>217</v>
      </c>
      <c r="F85" t="s">
        <v>196</v>
      </c>
      <c r="G85" s="15" t="s">
        <v>299</v>
      </c>
      <c r="H85" s="15" t="s">
        <v>224</v>
      </c>
      <c r="I85" s="11"/>
      <c r="J85" t="s">
        <v>410</v>
      </c>
      <c r="K85">
        <f t="shared" si="1"/>
        <v>3824</v>
      </c>
      <c r="Q85" t="s">
        <v>410</v>
      </c>
      <c r="R85">
        <v>3824</v>
      </c>
      <c r="S85" t="s">
        <v>226</v>
      </c>
    </row>
    <row r="86" spans="1:19">
      <c r="A86" t="s">
        <v>411</v>
      </c>
      <c r="B86" s="8" t="s">
        <v>378</v>
      </c>
      <c r="C86" s="2" t="s">
        <v>349</v>
      </c>
      <c r="D86" t="s">
        <v>216</v>
      </c>
      <c r="E86" t="s">
        <v>217</v>
      </c>
      <c r="F86" t="s">
        <v>196</v>
      </c>
      <c r="G86" s="15" t="s">
        <v>299</v>
      </c>
      <c r="H86" s="15" t="s">
        <v>224</v>
      </c>
      <c r="I86" s="11"/>
      <c r="J86" t="s">
        <v>412</v>
      </c>
      <c r="K86">
        <f t="shared" si="1"/>
        <v>3824</v>
      </c>
      <c r="Q86" t="s">
        <v>412</v>
      </c>
      <c r="R86">
        <v>3824</v>
      </c>
      <c r="S86" t="s">
        <v>226</v>
      </c>
    </row>
    <row r="87" spans="1:19">
      <c r="A87" t="s">
        <v>413</v>
      </c>
      <c r="B87" s="8" t="s">
        <v>387</v>
      </c>
      <c r="C87" s="2" t="s">
        <v>349</v>
      </c>
      <c r="D87" t="s">
        <v>216</v>
      </c>
      <c r="E87" t="s">
        <v>217</v>
      </c>
      <c r="F87" t="s">
        <v>196</v>
      </c>
      <c r="G87" s="15" t="s">
        <v>299</v>
      </c>
      <c r="H87" s="15" t="s">
        <v>224</v>
      </c>
      <c r="I87" s="11"/>
      <c r="J87" t="s">
        <v>414</v>
      </c>
      <c r="K87">
        <f t="shared" si="1"/>
        <v>3824</v>
      </c>
      <c r="Q87" t="s">
        <v>414</v>
      </c>
      <c r="R87">
        <v>3824</v>
      </c>
      <c r="S87" t="s">
        <v>226</v>
      </c>
    </row>
    <row r="88" spans="1:19">
      <c r="A88" t="s">
        <v>415</v>
      </c>
      <c r="B88" s="8" t="s">
        <v>348</v>
      </c>
      <c r="C88" s="2" t="s">
        <v>349</v>
      </c>
      <c r="D88" t="s">
        <v>216</v>
      </c>
      <c r="E88" t="s">
        <v>217</v>
      </c>
      <c r="F88" t="s">
        <v>201</v>
      </c>
      <c r="G88" s="15" t="s">
        <v>299</v>
      </c>
      <c r="H88" s="15" t="s">
        <v>224</v>
      </c>
      <c r="I88" s="11"/>
      <c r="J88" t="s">
        <v>416</v>
      </c>
      <c r="K88">
        <f t="shared" si="1"/>
        <v>4198</v>
      </c>
      <c r="Q88" t="s">
        <v>416</v>
      </c>
      <c r="R88">
        <v>4198</v>
      </c>
      <c r="S88" t="s">
        <v>226</v>
      </c>
    </row>
    <row r="89" spans="1:19">
      <c r="A89" t="s">
        <v>417</v>
      </c>
      <c r="B89" s="8" t="s">
        <v>359</v>
      </c>
      <c r="C89" s="2" t="s">
        <v>349</v>
      </c>
      <c r="D89" t="s">
        <v>216</v>
      </c>
      <c r="E89" t="s">
        <v>217</v>
      </c>
      <c r="F89" t="s">
        <v>201</v>
      </c>
      <c r="G89" s="15" t="s">
        <v>299</v>
      </c>
      <c r="H89" s="15" t="s">
        <v>224</v>
      </c>
      <c r="I89" s="21"/>
      <c r="J89" t="s">
        <v>418</v>
      </c>
      <c r="K89">
        <f t="shared" si="1"/>
        <v>4198</v>
      </c>
      <c r="Q89" t="s">
        <v>418</v>
      </c>
      <c r="R89">
        <v>4198</v>
      </c>
      <c r="S89" t="s">
        <v>226</v>
      </c>
    </row>
    <row r="90" spans="1:19">
      <c r="A90" t="s">
        <v>419</v>
      </c>
      <c r="B90" s="8" t="s">
        <v>369</v>
      </c>
      <c r="C90" s="2" t="s">
        <v>349</v>
      </c>
      <c r="D90" t="s">
        <v>216</v>
      </c>
      <c r="E90" t="s">
        <v>217</v>
      </c>
      <c r="F90" t="s">
        <v>201</v>
      </c>
      <c r="G90" s="15" t="s">
        <v>299</v>
      </c>
      <c r="H90" s="15" t="s">
        <v>224</v>
      </c>
      <c r="I90" s="11"/>
      <c r="J90" t="s">
        <v>420</v>
      </c>
      <c r="K90">
        <f t="shared" si="1"/>
        <v>4198</v>
      </c>
      <c r="Q90" t="s">
        <v>420</v>
      </c>
      <c r="R90">
        <v>4198</v>
      </c>
      <c r="S90" t="s">
        <v>226</v>
      </c>
    </row>
    <row r="91" spans="1:19">
      <c r="A91" t="s">
        <v>421</v>
      </c>
      <c r="B91" s="8" t="s">
        <v>378</v>
      </c>
      <c r="C91" s="2" t="s">
        <v>349</v>
      </c>
      <c r="D91" t="s">
        <v>216</v>
      </c>
      <c r="E91" t="s">
        <v>217</v>
      </c>
      <c r="F91" t="s">
        <v>201</v>
      </c>
      <c r="G91" s="15" t="s">
        <v>299</v>
      </c>
      <c r="H91" s="15" t="s">
        <v>224</v>
      </c>
      <c r="I91" s="11"/>
      <c r="J91" t="s">
        <v>422</v>
      </c>
      <c r="K91">
        <f t="shared" si="1"/>
        <v>4198</v>
      </c>
      <c r="Q91" t="s">
        <v>422</v>
      </c>
      <c r="R91">
        <v>4198</v>
      </c>
      <c r="S91" t="s">
        <v>226</v>
      </c>
    </row>
    <row r="92" spans="1:19">
      <c r="A92" t="s">
        <v>423</v>
      </c>
      <c r="B92" s="8" t="s">
        <v>387</v>
      </c>
      <c r="C92" s="2" t="s">
        <v>349</v>
      </c>
      <c r="D92" t="s">
        <v>216</v>
      </c>
      <c r="E92" t="s">
        <v>217</v>
      </c>
      <c r="F92" t="s">
        <v>201</v>
      </c>
      <c r="G92" s="15" t="s">
        <v>299</v>
      </c>
      <c r="H92" s="15" t="s">
        <v>224</v>
      </c>
      <c r="I92" s="11"/>
      <c r="J92" t="s">
        <v>424</v>
      </c>
      <c r="K92">
        <f t="shared" si="1"/>
        <v>4198</v>
      </c>
      <c r="Q92" t="s">
        <v>424</v>
      </c>
      <c r="R92">
        <v>4198</v>
      </c>
      <c r="S92" t="s">
        <v>226</v>
      </c>
    </row>
    <row r="93" spans="1:19">
      <c r="A93" t="s">
        <v>425</v>
      </c>
      <c r="B93" s="3" t="s">
        <v>426</v>
      </c>
      <c r="C93" s="2" t="s">
        <v>427</v>
      </c>
      <c r="D93" t="s">
        <v>216</v>
      </c>
      <c r="E93" t="s">
        <v>217</v>
      </c>
      <c r="F93" t="s">
        <v>196</v>
      </c>
      <c r="G93" s="15" t="s">
        <v>218</v>
      </c>
      <c r="H93">
        <v>97638811</v>
      </c>
      <c r="I93" s="3" t="s">
        <v>428</v>
      </c>
      <c r="J93" t="s">
        <v>429</v>
      </c>
      <c r="K93">
        <f t="shared" si="1"/>
        <v>0</v>
      </c>
      <c r="Q93" t="s">
        <v>429</v>
      </c>
      <c r="R93">
        <v>0</v>
      </c>
      <c r="S93" t="s">
        <v>221</v>
      </c>
    </row>
    <row r="94" spans="1:19">
      <c r="A94" t="s">
        <v>430</v>
      </c>
      <c r="B94" s="3" t="s">
        <v>426</v>
      </c>
      <c r="C94" s="2" t="s">
        <v>427</v>
      </c>
      <c r="D94" t="s">
        <v>216</v>
      </c>
      <c r="E94" t="s">
        <v>217</v>
      </c>
      <c r="F94" t="s">
        <v>201</v>
      </c>
      <c r="G94" s="15" t="s">
        <v>218</v>
      </c>
      <c r="H94" s="15" t="s">
        <v>224</v>
      </c>
      <c r="J94" t="s">
        <v>431</v>
      </c>
      <c r="K94">
        <f t="shared" si="1"/>
        <v>375</v>
      </c>
      <c r="Q94" t="s">
        <v>431</v>
      </c>
      <c r="R94">
        <v>375</v>
      </c>
      <c r="S94" t="s">
        <v>226</v>
      </c>
    </row>
    <row r="95" spans="1:19">
      <c r="A95" t="s">
        <v>432</v>
      </c>
      <c r="B95" s="3" t="s">
        <v>426</v>
      </c>
      <c r="C95" s="2" t="s">
        <v>427</v>
      </c>
      <c r="D95" t="s">
        <v>216</v>
      </c>
      <c r="E95" t="s">
        <v>217</v>
      </c>
      <c r="F95" t="s">
        <v>200</v>
      </c>
      <c r="G95" s="15" t="s">
        <v>218</v>
      </c>
      <c r="H95" s="15" t="s">
        <v>224</v>
      </c>
      <c r="J95" t="s">
        <v>433</v>
      </c>
      <c r="K95">
        <f t="shared" si="1"/>
        <v>1187</v>
      </c>
      <c r="Q95" t="s">
        <v>433</v>
      </c>
      <c r="R95">
        <v>1187</v>
      </c>
      <c r="S95" t="s">
        <v>226</v>
      </c>
    </row>
    <row r="96" spans="1:19">
      <c r="A96" t="s">
        <v>434</v>
      </c>
      <c r="B96" s="3" t="s">
        <v>426</v>
      </c>
      <c r="C96" s="2" t="s">
        <v>427</v>
      </c>
      <c r="D96" t="s">
        <v>216</v>
      </c>
      <c r="E96" t="s">
        <v>217</v>
      </c>
      <c r="F96" t="s">
        <v>166</v>
      </c>
      <c r="G96" s="15" t="s">
        <v>166</v>
      </c>
      <c r="H96" s="15" t="s">
        <v>224</v>
      </c>
      <c r="J96" t="s">
        <v>435</v>
      </c>
      <c r="K96">
        <f t="shared" si="1"/>
        <v>0</v>
      </c>
      <c r="Q96" t="s">
        <v>435</v>
      </c>
      <c r="R96">
        <v>0</v>
      </c>
      <c r="S96" t="s">
        <v>221</v>
      </c>
    </row>
    <row r="97" spans="1:19">
      <c r="A97" t="s">
        <v>436</v>
      </c>
      <c r="B97" s="3" t="s">
        <v>437</v>
      </c>
      <c r="C97" s="2" t="s">
        <v>427</v>
      </c>
      <c r="D97" t="s">
        <v>216</v>
      </c>
      <c r="E97" t="s">
        <v>217</v>
      </c>
      <c r="F97" t="s">
        <v>196</v>
      </c>
      <c r="G97" s="15" t="s">
        <v>218</v>
      </c>
      <c r="H97">
        <v>97638811</v>
      </c>
      <c r="I97" s="3" t="s">
        <v>428</v>
      </c>
      <c r="J97" t="s">
        <v>438</v>
      </c>
      <c r="K97">
        <f t="shared" si="1"/>
        <v>0</v>
      </c>
      <c r="Q97" t="s">
        <v>438</v>
      </c>
      <c r="R97">
        <v>0</v>
      </c>
      <c r="S97" t="s">
        <v>221</v>
      </c>
    </row>
    <row r="98" spans="1:19">
      <c r="A98" t="s">
        <v>439</v>
      </c>
      <c r="B98" s="3" t="s">
        <v>437</v>
      </c>
      <c r="C98" s="2" t="s">
        <v>427</v>
      </c>
      <c r="D98" t="s">
        <v>216</v>
      </c>
      <c r="E98" t="s">
        <v>217</v>
      </c>
      <c r="F98" t="s">
        <v>201</v>
      </c>
      <c r="G98" s="15" t="s">
        <v>218</v>
      </c>
      <c r="H98" s="15" t="s">
        <v>224</v>
      </c>
      <c r="J98" t="s">
        <v>440</v>
      </c>
      <c r="K98">
        <f t="shared" si="1"/>
        <v>375</v>
      </c>
      <c r="Q98" t="s">
        <v>440</v>
      </c>
      <c r="R98">
        <v>375</v>
      </c>
      <c r="S98" t="s">
        <v>226</v>
      </c>
    </row>
    <row r="99" spans="1:19">
      <c r="A99" t="s">
        <v>441</v>
      </c>
      <c r="B99" s="3" t="s">
        <v>437</v>
      </c>
      <c r="C99" s="2" t="s">
        <v>427</v>
      </c>
      <c r="D99" t="s">
        <v>216</v>
      </c>
      <c r="E99" t="s">
        <v>217</v>
      </c>
      <c r="F99" t="s">
        <v>200</v>
      </c>
      <c r="G99" s="15" t="s">
        <v>218</v>
      </c>
      <c r="H99" s="15" t="s">
        <v>224</v>
      </c>
      <c r="J99" t="s">
        <v>442</v>
      </c>
      <c r="K99">
        <f t="shared" si="1"/>
        <v>1187</v>
      </c>
      <c r="Q99" t="s">
        <v>442</v>
      </c>
      <c r="R99">
        <v>1187</v>
      </c>
      <c r="S99" t="s">
        <v>226</v>
      </c>
    </row>
    <row r="100" spans="1:19">
      <c r="A100" t="s">
        <v>443</v>
      </c>
      <c r="B100" s="3" t="s">
        <v>437</v>
      </c>
      <c r="C100" s="2" t="s">
        <v>427</v>
      </c>
      <c r="D100" t="s">
        <v>216</v>
      </c>
      <c r="E100" t="s">
        <v>217</v>
      </c>
      <c r="F100" t="s">
        <v>166</v>
      </c>
      <c r="G100" s="15" t="s">
        <v>166</v>
      </c>
      <c r="H100" s="15" t="s">
        <v>224</v>
      </c>
      <c r="J100" t="s">
        <v>444</v>
      </c>
      <c r="K100">
        <f t="shared" si="1"/>
        <v>0</v>
      </c>
      <c r="Q100" t="s">
        <v>444</v>
      </c>
      <c r="R100">
        <v>0</v>
      </c>
      <c r="S100" t="s">
        <v>221</v>
      </c>
    </row>
    <row r="101" spans="1:19">
      <c r="A101" t="s">
        <v>445</v>
      </c>
      <c r="B101" s="3" t="s">
        <v>446</v>
      </c>
      <c r="C101" s="2" t="s">
        <v>427</v>
      </c>
      <c r="D101" t="s">
        <v>216</v>
      </c>
      <c r="E101" t="s">
        <v>217</v>
      </c>
      <c r="F101" t="s">
        <v>196</v>
      </c>
      <c r="G101" s="15" t="s">
        <v>218</v>
      </c>
      <c r="H101">
        <v>97638811</v>
      </c>
      <c r="I101" s="3" t="s">
        <v>428</v>
      </c>
      <c r="J101" t="s">
        <v>447</v>
      </c>
      <c r="K101">
        <f t="shared" si="1"/>
        <v>0</v>
      </c>
      <c r="Q101" t="s">
        <v>447</v>
      </c>
      <c r="R101">
        <v>0</v>
      </c>
      <c r="S101" t="s">
        <v>221</v>
      </c>
    </row>
    <row r="102" spans="1:19">
      <c r="A102" t="s">
        <v>448</v>
      </c>
      <c r="B102" s="3" t="s">
        <v>446</v>
      </c>
      <c r="C102" s="2" t="s">
        <v>427</v>
      </c>
      <c r="D102" t="s">
        <v>216</v>
      </c>
      <c r="E102" t="s">
        <v>217</v>
      </c>
      <c r="F102" t="s">
        <v>201</v>
      </c>
      <c r="G102" s="15" t="s">
        <v>218</v>
      </c>
      <c r="H102" s="15" t="s">
        <v>224</v>
      </c>
      <c r="J102" t="s">
        <v>449</v>
      </c>
      <c r="K102">
        <f t="shared" si="1"/>
        <v>375</v>
      </c>
      <c r="Q102" t="s">
        <v>449</v>
      </c>
      <c r="R102">
        <v>375</v>
      </c>
      <c r="S102" t="s">
        <v>226</v>
      </c>
    </row>
    <row r="103" spans="1:19">
      <c r="A103" t="s">
        <v>450</v>
      </c>
      <c r="B103" s="3" t="s">
        <v>446</v>
      </c>
      <c r="C103" s="2" t="s">
        <v>427</v>
      </c>
      <c r="D103" t="s">
        <v>216</v>
      </c>
      <c r="E103" t="s">
        <v>217</v>
      </c>
      <c r="F103" t="s">
        <v>200</v>
      </c>
      <c r="G103" s="15" t="s">
        <v>218</v>
      </c>
      <c r="H103" s="15" t="s">
        <v>224</v>
      </c>
      <c r="J103" t="s">
        <v>451</v>
      </c>
      <c r="K103">
        <f t="shared" si="1"/>
        <v>1187</v>
      </c>
      <c r="Q103" t="s">
        <v>451</v>
      </c>
      <c r="R103">
        <v>1187</v>
      </c>
      <c r="S103" t="s">
        <v>226</v>
      </c>
    </row>
    <row r="104" spans="1:19">
      <c r="A104" t="s">
        <v>452</v>
      </c>
      <c r="B104" s="3" t="s">
        <v>446</v>
      </c>
      <c r="C104" s="2" t="s">
        <v>427</v>
      </c>
      <c r="D104" t="s">
        <v>216</v>
      </c>
      <c r="E104" t="s">
        <v>217</v>
      </c>
      <c r="F104" t="s">
        <v>166</v>
      </c>
      <c r="G104" s="15" t="s">
        <v>166</v>
      </c>
      <c r="H104" s="15" t="s">
        <v>224</v>
      </c>
      <c r="J104" t="s">
        <v>453</v>
      </c>
      <c r="K104">
        <f t="shared" si="1"/>
        <v>0</v>
      </c>
      <c r="Q104" t="s">
        <v>453</v>
      </c>
      <c r="R104">
        <v>0</v>
      </c>
      <c r="S104" t="s">
        <v>221</v>
      </c>
    </row>
    <row r="105" spans="1:19">
      <c r="A105" t="s">
        <v>454</v>
      </c>
      <c r="B105" s="3" t="s">
        <v>426</v>
      </c>
      <c r="C105" s="2" t="s">
        <v>427</v>
      </c>
      <c r="D105" t="s">
        <v>216</v>
      </c>
      <c r="E105" t="s">
        <v>217</v>
      </c>
      <c r="F105" t="s">
        <v>200</v>
      </c>
      <c r="G105" s="15" t="s">
        <v>299</v>
      </c>
      <c r="H105" s="15" t="s">
        <v>224</v>
      </c>
      <c r="J105" t="s">
        <v>455</v>
      </c>
      <c r="K105">
        <f t="shared" si="1"/>
        <v>3637</v>
      </c>
      <c r="Q105" t="s">
        <v>455</v>
      </c>
      <c r="R105">
        <v>3637</v>
      </c>
      <c r="S105" t="s">
        <v>226</v>
      </c>
    </row>
    <row r="106" spans="1:19">
      <c r="A106" t="s">
        <v>456</v>
      </c>
      <c r="B106" s="3" t="s">
        <v>437</v>
      </c>
      <c r="C106" s="2" t="s">
        <v>427</v>
      </c>
      <c r="D106" t="s">
        <v>216</v>
      </c>
      <c r="E106" t="s">
        <v>217</v>
      </c>
      <c r="F106" t="s">
        <v>200</v>
      </c>
      <c r="G106" s="15" t="s">
        <v>299</v>
      </c>
      <c r="H106" s="15" t="s">
        <v>224</v>
      </c>
      <c r="J106" t="s">
        <v>457</v>
      </c>
      <c r="K106">
        <f t="shared" si="1"/>
        <v>3637</v>
      </c>
      <c r="Q106" t="s">
        <v>457</v>
      </c>
      <c r="R106">
        <v>3637</v>
      </c>
      <c r="S106" t="s">
        <v>226</v>
      </c>
    </row>
    <row r="107" spans="1:19">
      <c r="A107" t="s">
        <v>458</v>
      </c>
      <c r="B107" s="3" t="s">
        <v>446</v>
      </c>
      <c r="C107" s="2" t="s">
        <v>427</v>
      </c>
      <c r="D107" t="s">
        <v>216</v>
      </c>
      <c r="E107" t="s">
        <v>217</v>
      </c>
      <c r="F107" t="s">
        <v>200</v>
      </c>
      <c r="G107" s="15" t="s">
        <v>299</v>
      </c>
      <c r="H107" s="15" t="s">
        <v>224</v>
      </c>
      <c r="J107" t="s">
        <v>459</v>
      </c>
      <c r="K107">
        <f t="shared" si="1"/>
        <v>3637</v>
      </c>
      <c r="Q107" t="s">
        <v>459</v>
      </c>
      <c r="R107">
        <v>3637</v>
      </c>
      <c r="S107" t="s">
        <v>226</v>
      </c>
    </row>
    <row r="108" spans="1:19">
      <c r="A108" t="s">
        <v>460</v>
      </c>
      <c r="B108" s="3" t="s">
        <v>426</v>
      </c>
      <c r="C108" s="2" t="s">
        <v>427</v>
      </c>
      <c r="D108" t="s">
        <v>216</v>
      </c>
      <c r="E108" t="s">
        <v>217</v>
      </c>
      <c r="F108" t="s">
        <v>196</v>
      </c>
      <c r="G108" s="15" t="s">
        <v>299</v>
      </c>
      <c r="H108" s="15" t="s">
        <v>224</v>
      </c>
      <c r="J108" t="s">
        <v>461</v>
      </c>
      <c r="K108">
        <f t="shared" si="1"/>
        <v>2386</v>
      </c>
      <c r="Q108" t="s">
        <v>461</v>
      </c>
      <c r="R108">
        <v>2386</v>
      </c>
      <c r="S108" t="s">
        <v>226</v>
      </c>
    </row>
    <row r="109" spans="1:19">
      <c r="A109" t="s">
        <v>462</v>
      </c>
      <c r="B109" s="3" t="s">
        <v>437</v>
      </c>
      <c r="C109" s="2" t="s">
        <v>427</v>
      </c>
      <c r="D109" t="s">
        <v>216</v>
      </c>
      <c r="E109" t="s">
        <v>217</v>
      </c>
      <c r="F109" t="s">
        <v>196</v>
      </c>
      <c r="G109" s="15" t="s">
        <v>299</v>
      </c>
      <c r="H109" s="15" t="s">
        <v>224</v>
      </c>
      <c r="J109" t="s">
        <v>463</v>
      </c>
      <c r="K109">
        <f t="shared" si="1"/>
        <v>2386</v>
      </c>
      <c r="Q109" t="s">
        <v>463</v>
      </c>
      <c r="R109">
        <v>2386</v>
      </c>
      <c r="S109" t="s">
        <v>226</v>
      </c>
    </row>
    <row r="110" spans="1:19">
      <c r="A110" t="s">
        <v>464</v>
      </c>
      <c r="B110" s="3" t="s">
        <v>446</v>
      </c>
      <c r="C110" s="2" t="s">
        <v>427</v>
      </c>
      <c r="D110" t="s">
        <v>216</v>
      </c>
      <c r="E110" t="s">
        <v>217</v>
      </c>
      <c r="F110" t="s">
        <v>196</v>
      </c>
      <c r="G110" s="15" t="s">
        <v>299</v>
      </c>
      <c r="H110" s="15" t="s">
        <v>224</v>
      </c>
      <c r="J110" t="s">
        <v>465</v>
      </c>
      <c r="K110">
        <f t="shared" si="1"/>
        <v>2386</v>
      </c>
      <c r="Q110" t="s">
        <v>465</v>
      </c>
      <c r="R110">
        <v>2386</v>
      </c>
      <c r="S110" t="s">
        <v>226</v>
      </c>
    </row>
    <row r="111" spans="1:19">
      <c r="A111" t="s">
        <v>466</v>
      </c>
      <c r="B111" s="3" t="s">
        <v>426</v>
      </c>
      <c r="C111" s="2" t="s">
        <v>427</v>
      </c>
      <c r="D111" t="s">
        <v>216</v>
      </c>
      <c r="E111" t="s">
        <v>217</v>
      </c>
      <c r="F111" t="s">
        <v>201</v>
      </c>
      <c r="G111" s="15" t="s">
        <v>299</v>
      </c>
      <c r="H111" s="15" t="s">
        <v>224</v>
      </c>
      <c r="J111" t="s">
        <v>467</v>
      </c>
      <c r="K111">
        <f t="shared" si="1"/>
        <v>2762</v>
      </c>
      <c r="Q111" t="s">
        <v>467</v>
      </c>
      <c r="R111">
        <v>2762</v>
      </c>
      <c r="S111" t="s">
        <v>226</v>
      </c>
    </row>
    <row r="112" spans="1:19">
      <c r="A112" t="s">
        <v>468</v>
      </c>
      <c r="B112" s="3" t="s">
        <v>437</v>
      </c>
      <c r="C112" s="2" t="s">
        <v>427</v>
      </c>
      <c r="D112" t="s">
        <v>216</v>
      </c>
      <c r="E112" t="s">
        <v>217</v>
      </c>
      <c r="F112" t="s">
        <v>201</v>
      </c>
      <c r="G112" s="15" t="s">
        <v>299</v>
      </c>
      <c r="H112" s="15" t="s">
        <v>224</v>
      </c>
      <c r="J112" t="s">
        <v>469</v>
      </c>
      <c r="K112">
        <f t="shared" si="1"/>
        <v>2762</v>
      </c>
      <c r="Q112" t="s">
        <v>469</v>
      </c>
      <c r="R112">
        <v>2762</v>
      </c>
      <c r="S112" t="s">
        <v>226</v>
      </c>
    </row>
    <row r="113" spans="1:19">
      <c r="A113" t="s">
        <v>470</v>
      </c>
      <c r="B113" s="3" t="s">
        <v>446</v>
      </c>
      <c r="C113" s="2" t="s">
        <v>427</v>
      </c>
      <c r="D113" t="s">
        <v>216</v>
      </c>
      <c r="E113" t="s">
        <v>217</v>
      </c>
      <c r="F113" t="s">
        <v>201</v>
      </c>
      <c r="G113" s="15" t="s">
        <v>299</v>
      </c>
      <c r="H113" s="15" t="s">
        <v>224</v>
      </c>
      <c r="J113" t="s">
        <v>471</v>
      </c>
      <c r="K113">
        <f t="shared" si="1"/>
        <v>2762</v>
      </c>
      <c r="Q113" t="s">
        <v>471</v>
      </c>
      <c r="R113">
        <v>2762</v>
      </c>
      <c r="S113" t="s">
        <v>226</v>
      </c>
    </row>
    <row r="114" spans="1:19">
      <c r="A114" t="s">
        <v>472</v>
      </c>
      <c r="B114" s="8" t="s">
        <v>473</v>
      </c>
      <c r="C114" s="2" t="s">
        <v>474</v>
      </c>
      <c r="D114" t="s">
        <v>216</v>
      </c>
      <c r="E114" t="s">
        <v>217</v>
      </c>
      <c r="F114" t="s">
        <v>196</v>
      </c>
      <c r="G114" s="15" t="s">
        <v>218</v>
      </c>
      <c r="H114" s="15">
        <v>97825622</v>
      </c>
      <c r="I114" s="23">
        <v>0</v>
      </c>
      <c r="J114" t="s">
        <v>475</v>
      </c>
      <c r="K114">
        <f t="shared" si="1"/>
        <v>0</v>
      </c>
      <c r="Q114" t="s">
        <v>475</v>
      </c>
      <c r="R114">
        <v>0</v>
      </c>
      <c r="S114" t="s">
        <v>221</v>
      </c>
    </row>
    <row r="115" spans="1:19">
      <c r="A115" t="s">
        <v>476</v>
      </c>
      <c r="B115" s="8" t="s">
        <v>473</v>
      </c>
      <c r="C115" s="2" t="s">
        <v>474</v>
      </c>
      <c r="D115" t="s">
        <v>216</v>
      </c>
      <c r="E115" t="s">
        <v>217</v>
      </c>
      <c r="F115" t="s">
        <v>201</v>
      </c>
      <c r="G115" s="15" t="s">
        <v>218</v>
      </c>
      <c r="H115" s="15" t="s">
        <v>224</v>
      </c>
      <c r="I115" s="23">
        <v>112</v>
      </c>
      <c r="J115" t="s">
        <v>477</v>
      </c>
      <c r="K115">
        <f t="shared" si="1"/>
        <v>0</v>
      </c>
      <c r="Q115" t="s">
        <v>477</v>
      </c>
      <c r="R115">
        <v>0</v>
      </c>
      <c r="S115" t="s">
        <v>230</v>
      </c>
    </row>
    <row r="116" spans="1:19">
      <c r="A116" t="s">
        <v>478</v>
      </c>
      <c r="B116" s="8" t="s">
        <v>473</v>
      </c>
      <c r="C116" s="2" t="s">
        <v>474</v>
      </c>
      <c r="D116" t="s">
        <v>216</v>
      </c>
      <c r="E116" t="s">
        <v>217</v>
      </c>
      <c r="F116" t="s">
        <v>200</v>
      </c>
      <c r="G116" s="15" t="s">
        <v>218</v>
      </c>
      <c r="H116" s="15" t="s">
        <v>224</v>
      </c>
      <c r="I116" s="23">
        <v>112</v>
      </c>
      <c r="J116" t="s">
        <v>479</v>
      </c>
      <c r="K116">
        <f t="shared" si="1"/>
        <v>0</v>
      </c>
      <c r="Q116" t="s">
        <v>479</v>
      </c>
      <c r="R116">
        <v>0</v>
      </c>
      <c r="S116" t="s">
        <v>230</v>
      </c>
    </row>
    <row r="117" spans="1:19">
      <c r="A117" t="s">
        <v>480</v>
      </c>
      <c r="B117" s="8" t="s">
        <v>473</v>
      </c>
      <c r="C117" s="2" t="s">
        <v>474</v>
      </c>
      <c r="D117" t="s">
        <v>216</v>
      </c>
      <c r="E117" t="s">
        <v>217</v>
      </c>
      <c r="F117" t="s">
        <v>200</v>
      </c>
      <c r="G117" s="15" t="s">
        <v>299</v>
      </c>
      <c r="H117" s="15" t="s">
        <v>224</v>
      </c>
      <c r="I117" s="23">
        <v>999</v>
      </c>
      <c r="J117" t="s">
        <v>481</v>
      </c>
      <c r="K117">
        <f t="shared" si="1"/>
        <v>0</v>
      </c>
      <c r="Q117" t="s">
        <v>481</v>
      </c>
      <c r="R117">
        <v>0</v>
      </c>
      <c r="S117" t="s">
        <v>230</v>
      </c>
    </row>
    <row r="118" spans="1:19">
      <c r="A118" t="s">
        <v>482</v>
      </c>
      <c r="B118" s="8" t="s">
        <v>473</v>
      </c>
      <c r="C118" s="2" t="s">
        <v>474</v>
      </c>
      <c r="D118" t="s">
        <v>216</v>
      </c>
      <c r="E118" t="s">
        <v>217</v>
      </c>
      <c r="F118" t="s">
        <v>196</v>
      </c>
      <c r="G118" s="15" t="s">
        <v>299</v>
      </c>
      <c r="H118" s="15" t="s">
        <v>224</v>
      </c>
      <c r="I118" s="23">
        <v>112</v>
      </c>
      <c r="J118" t="s">
        <v>483</v>
      </c>
      <c r="K118">
        <f t="shared" si="1"/>
        <v>0</v>
      </c>
      <c r="Q118" t="s">
        <v>483</v>
      </c>
      <c r="R118">
        <v>0</v>
      </c>
      <c r="S118" t="s">
        <v>230</v>
      </c>
    </row>
    <row r="119" spans="1:19">
      <c r="A119" t="s">
        <v>484</v>
      </c>
      <c r="B119" s="8" t="s">
        <v>473</v>
      </c>
      <c r="C119" s="2" t="s">
        <v>474</v>
      </c>
      <c r="D119" t="s">
        <v>216</v>
      </c>
      <c r="E119" t="s">
        <v>217</v>
      </c>
      <c r="F119" t="s">
        <v>201</v>
      </c>
      <c r="G119" s="15" t="s">
        <v>299</v>
      </c>
      <c r="H119" s="15" t="s">
        <v>224</v>
      </c>
      <c r="I119" s="23">
        <v>0</v>
      </c>
      <c r="J119" t="s">
        <v>485</v>
      </c>
      <c r="K119">
        <f t="shared" si="1"/>
        <v>0</v>
      </c>
      <c r="Q119" t="s">
        <v>485</v>
      </c>
      <c r="R119">
        <v>0</v>
      </c>
      <c r="S119" t="s">
        <v>230</v>
      </c>
    </row>
    <row r="120" spans="1:19">
      <c r="A120" t="s">
        <v>486</v>
      </c>
      <c r="B120" s="8" t="s">
        <v>473</v>
      </c>
      <c r="C120" s="2" t="s">
        <v>474</v>
      </c>
      <c r="D120" t="s">
        <v>216</v>
      </c>
      <c r="E120" t="s">
        <v>217</v>
      </c>
      <c r="F120" t="s">
        <v>166</v>
      </c>
      <c r="G120" s="15" t="s">
        <v>166</v>
      </c>
      <c r="H120" s="15" t="s">
        <v>224</v>
      </c>
      <c r="I120" s="23">
        <v>112</v>
      </c>
      <c r="J120" t="s">
        <v>487</v>
      </c>
      <c r="K120">
        <f t="shared" si="1"/>
        <v>0</v>
      </c>
      <c r="Q120" t="s">
        <v>487</v>
      </c>
      <c r="R120">
        <v>0</v>
      </c>
      <c r="S120" t="s">
        <v>230</v>
      </c>
    </row>
    <row r="121" spans="1:19">
      <c r="A121" t="s">
        <v>488</v>
      </c>
      <c r="B121" s="3" t="s">
        <v>489</v>
      </c>
      <c r="C121" s="2" t="s">
        <v>215</v>
      </c>
      <c r="D121" t="s">
        <v>216</v>
      </c>
      <c r="E121" t="s">
        <v>217</v>
      </c>
      <c r="F121" t="s">
        <v>196</v>
      </c>
      <c r="G121" s="15" t="s">
        <v>218</v>
      </c>
      <c r="H121">
        <v>96699032</v>
      </c>
      <c r="I121" s="8" t="s">
        <v>219</v>
      </c>
      <c r="J121" t="s">
        <v>220</v>
      </c>
      <c r="K121">
        <f t="shared" si="1"/>
        <v>0</v>
      </c>
    </row>
    <row r="122" spans="1:19">
      <c r="A122" t="s">
        <v>490</v>
      </c>
      <c r="B122" s="3" t="s">
        <v>489</v>
      </c>
      <c r="C122" s="2" t="s">
        <v>215</v>
      </c>
      <c r="D122" t="s">
        <v>216</v>
      </c>
      <c r="E122" t="s">
        <v>217</v>
      </c>
      <c r="F122" t="s">
        <v>201</v>
      </c>
      <c r="G122" s="15" t="s">
        <v>218</v>
      </c>
      <c r="H122" s="15" t="s">
        <v>224</v>
      </c>
      <c r="I122" s="21"/>
      <c r="J122" t="s">
        <v>225</v>
      </c>
      <c r="K122">
        <f t="shared" si="1"/>
        <v>375</v>
      </c>
    </row>
    <row r="123" spans="1:19">
      <c r="A123" t="s">
        <v>491</v>
      </c>
      <c r="B123" s="3" t="s">
        <v>489</v>
      </c>
      <c r="C123" s="2" t="s">
        <v>215</v>
      </c>
      <c r="D123" t="s">
        <v>216</v>
      </c>
      <c r="E123" t="s">
        <v>217</v>
      </c>
      <c r="F123" t="s">
        <v>200</v>
      </c>
      <c r="G123" s="15" t="s">
        <v>218</v>
      </c>
      <c r="H123" s="15" t="s">
        <v>224</v>
      </c>
      <c r="J123" t="s">
        <v>229</v>
      </c>
      <c r="K123">
        <f t="shared" si="1"/>
        <v>1187</v>
      </c>
    </row>
    <row r="124" spans="1:19">
      <c r="A124" t="s">
        <v>492</v>
      </c>
      <c r="B124" s="3" t="s">
        <v>489</v>
      </c>
      <c r="C124" s="2" t="s">
        <v>215</v>
      </c>
      <c r="D124" t="s">
        <v>216</v>
      </c>
      <c r="E124" t="s">
        <v>217</v>
      </c>
      <c r="F124" t="s">
        <v>166</v>
      </c>
      <c r="G124" s="15" t="s">
        <v>166</v>
      </c>
      <c r="H124" s="15" t="s">
        <v>224</v>
      </c>
      <c r="J124" t="s">
        <v>233</v>
      </c>
      <c r="K124">
        <f t="shared" si="1"/>
        <v>0</v>
      </c>
    </row>
    <row r="125" spans="1:19">
      <c r="A125" t="s">
        <v>493</v>
      </c>
      <c r="B125" s="8" t="s">
        <v>494</v>
      </c>
      <c r="C125" s="2" t="s">
        <v>215</v>
      </c>
      <c r="D125" t="s">
        <v>216</v>
      </c>
      <c r="E125" t="s">
        <v>217</v>
      </c>
      <c r="F125" t="s">
        <v>196</v>
      </c>
      <c r="G125" s="15" t="s">
        <v>218</v>
      </c>
      <c r="H125">
        <v>96699032</v>
      </c>
      <c r="I125" s="8" t="s">
        <v>219</v>
      </c>
      <c r="J125" t="s">
        <v>254</v>
      </c>
      <c r="K125">
        <f t="shared" si="1"/>
        <v>0</v>
      </c>
    </row>
    <row r="126" spans="1:19">
      <c r="A126" t="s">
        <v>495</v>
      </c>
      <c r="B126" s="8" t="s">
        <v>494</v>
      </c>
      <c r="C126" s="2" t="s">
        <v>215</v>
      </c>
      <c r="D126" t="s">
        <v>216</v>
      </c>
      <c r="E126" t="s">
        <v>217</v>
      </c>
      <c r="F126" t="s">
        <v>201</v>
      </c>
      <c r="G126" s="15" t="s">
        <v>218</v>
      </c>
      <c r="H126" s="15" t="s">
        <v>224</v>
      </c>
      <c r="I126" s="21"/>
      <c r="J126" t="s">
        <v>256</v>
      </c>
      <c r="K126">
        <f t="shared" si="1"/>
        <v>375</v>
      </c>
    </row>
    <row r="127" spans="1:19">
      <c r="A127" t="s">
        <v>496</v>
      </c>
      <c r="B127" s="8" t="s">
        <v>494</v>
      </c>
      <c r="C127" s="2" t="s">
        <v>215</v>
      </c>
      <c r="D127" t="s">
        <v>216</v>
      </c>
      <c r="E127" t="s">
        <v>217</v>
      </c>
      <c r="F127" t="s">
        <v>200</v>
      </c>
      <c r="G127" s="15" t="s">
        <v>218</v>
      </c>
      <c r="H127" s="15" t="s">
        <v>224</v>
      </c>
      <c r="J127" t="s">
        <v>258</v>
      </c>
      <c r="K127">
        <f t="shared" si="1"/>
        <v>1187</v>
      </c>
    </row>
    <row r="128" spans="1:19">
      <c r="A128" t="s">
        <v>497</v>
      </c>
      <c r="B128" s="8" t="s">
        <v>494</v>
      </c>
      <c r="C128" s="2" t="s">
        <v>215</v>
      </c>
      <c r="D128" t="s">
        <v>216</v>
      </c>
      <c r="E128" t="s">
        <v>217</v>
      </c>
      <c r="F128" t="s">
        <v>166</v>
      </c>
      <c r="G128" s="15" t="s">
        <v>166</v>
      </c>
      <c r="H128" s="15" t="s">
        <v>224</v>
      </c>
      <c r="J128" t="s">
        <v>260</v>
      </c>
      <c r="K128">
        <f t="shared" si="1"/>
        <v>0</v>
      </c>
    </row>
    <row r="129" spans="1:11">
      <c r="A129" t="s">
        <v>498</v>
      </c>
      <c r="B129" s="3" t="s">
        <v>489</v>
      </c>
      <c r="C129" s="2" t="s">
        <v>215</v>
      </c>
      <c r="D129" t="s">
        <v>216</v>
      </c>
      <c r="E129" t="s">
        <v>217</v>
      </c>
      <c r="F129" t="s">
        <v>200</v>
      </c>
      <c r="G129" s="15" t="s">
        <v>299</v>
      </c>
      <c r="H129" s="15" t="s">
        <v>224</v>
      </c>
      <c r="J129" t="s">
        <v>300</v>
      </c>
      <c r="K129">
        <f t="shared" si="1"/>
        <v>4299</v>
      </c>
    </row>
    <row r="130" spans="1:11">
      <c r="A130" t="s">
        <v>499</v>
      </c>
      <c r="B130" s="8" t="s">
        <v>494</v>
      </c>
      <c r="C130" s="2" t="s">
        <v>215</v>
      </c>
      <c r="D130" t="s">
        <v>216</v>
      </c>
      <c r="E130" t="s">
        <v>217</v>
      </c>
      <c r="F130" t="s">
        <v>200</v>
      </c>
      <c r="G130" s="15" t="s">
        <v>299</v>
      </c>
      <c r="H130" s="15" t="s">
        <v>224</v>
      </c>
      <c r="J130" t="s">
        <v>306</v>
      </c>
      <c r="K130">
        <f t="shared" si="1"/>
        <v>4299</v>
      </c>
    </row>
    <row r="131" spans="1:11">
      <c r="A131" t="s">
        <v>500</v>
      </c>
      <c r="B131" s="3" t="s">
        <v>489</v>
      </c>
      <c r="C131" s="2" t="s">
        <v>215</v>
      </c>
      <c r="D131" t="s">
        <v>216</v>
      </c>
      <c r="E131" t="s">
        <v>217</v>
      </c>
      <c r="F131" t="s">
        <v>196</v>
      </c>
      <c r="G131" s="15" t="s">
        <v>299</v>
      </c>
      <c r="H131" s="15" t="s">
        <v>224</v>
      </c>
      <c r="I131" s="21"/>
      <c r="J131" t="s">
        <v>316</v>
      </c>
      <c r="K131">
        <f t="shared" ref="K131:K148" si="2">VLOOKUP(J131,Q$2:R$120,2,FALSE)</f>
        <v>3049</v>
      </c>
    </row>
    <row r="132" spans="1:11">
      <c r="A132" t="s">
        <v>501</v>
      </c>
      <c r="B132" s="8" t="s">
        <v>494</v>
      </c>
      <c r="C132" s="2" t="s">
        <v>215</v>
      </c>
      <c r="D132" t="s">
        <v>216</v>
      </c>
      <c r="E132" t="s">
        <v>217</v>
      </c>
      <c r="F132" t="s">
        <v>196</v>
      </c>
      <c r="G132" s="15" t="s">
        <v>299</v>
      </c>
      <c r="H132" s="15" t="s">
        <v>224</v>
      </c>
      <c r="I132" s="21"/>
      <c r="J132" t="s">
        <v>322</v>
      </c>
      <c r="K132">
        <f t="shared" si="2"/>
        <v>3049</v>
      </c>
    </row>
    <row r="133" spans="1:11">
      <c r="A133" t="s">
        <v>502</v>
      </c>
      <c r="B133" s="3" t="s">
        <v>489</v>
      </c>
      <c r="C133" s="2" t="s">
        <v>215</v>
      </c>
      <c r="D133" t="s">
        <v>216</v>
      </c>
      <c r="E133" t="s">
        <v>217</v>
      </c>
      <c r="F133" t="s">
        <v>201</v>
      </c>
      <c r="G133" s="15" t="s">
        <v>299</v>
      </c>
      <c r="H133" s="15" t="s">
        <v>224</v>
      </c>
      <c r="I133" s="21"/>
      <c r="J133" t="s">
        <v>332</v>
      </c>
      <c r="K133">
        <f t="shared" si="2"/>
        <v>3423</v>
      </c>
    </row>
    <row r="134" spans="1:11">
      <c r="A134" t="s">
        <v>503</v>
      </c>
      <c r="B134" s="8" t="s">
        <v>494</v>
      </c>
      <c r="C134" s="2" t="s">
        <v>215</v>
      </c>
      <c r="D134" t="s">
        <v>216</v>
      </c>
      <c r="E134" t="s">
        <v>217</v>
      </c>
      <c r="F134" t="s">
        <v>201</v>
      </c>
      <c r="G134" s="15" t="s">
        <v>299</v>
      </c>
      <c r="H134" s="15" t="s">
        <v>224</v>
      </c>
      <c r="I134" s="21"/>
      <c r="J134" t="s">
        <v>338</v>
      </c>
      <c r="K134">
        <f t="shared" si="2"/>
        <v>3423</v>
      </c>
    </row>
    <row r="135" spans="1:11">
      <c r="A135" t="s">
        <v>504</v>
      </c>
      <c r="B135" s="8" t="s">
        <v>505</v>
      </c>
      <c r="C135" s="2" t="s">
        <v>349</v>
      </c>
      <c r="D135" t="s">
        <v>216</v>
      </c>
      <c r="E135" t="s">
        <v>217</v>
      </c>
      <c r="F135" t="s">
        <v>196</v>
      </c>
      <c r="G135" s="15" t="s">
        <v>218</v>
      </c>
      <c r="H135">
        <v>96699044</v>
      </c>
      <c r="I135" t="s">
        <v>350</v>
      </c>
      <c r="J135" t="s">
        <v>351</v>
      </c>
      <c r="K135">
        <f t="shared" si="2"/>
        <v>0</v>
      </c>
    </row>
    <row r="136" spans="1:11">
      <c r="A136" t="s">
        <v>506</v>
      </c>
      <c r="B136" s="8" t="s">
        <v>505</v>
      </c>
      <c r="C136" s="2" t="s">
        <v>349</v>
      </c>
      <c r="D136" t="s">
        <v>216</v>
      </c>
      <c r="E136" t="s">
        <v>217</v>
      </c>
      <c r="F136" t="s">
        <v>201</v>
      </c>
      <c r="G136" s="15" t="s">
        <v>218</v>
      </c>
      <c r="H136" s="15" t="s">
        <v>224</v>
      </c>
      <c r="I136" s="11"/>
      <c r="J136" t="s">
        <v>353</v>
      </c>
      <c r="K136">
        <f t="shared" si="2"/>
        <v>375</v>
      </c>
    </row>
    <row r="137" spans="1:11">
      <c r="A137" t="s">
        <v>507</v>
      </c>
      <c r="B137" s="8" t="s">
        <v>505</v>
      </c>
      <c r="C137" s="2" t="s">
        <v>349</v>
      </c>
      <c r="D137" t="s">
        <v>216</v>
      </c>
      <c r="E137" t="s">
        <v>217</v>
      </c>
      <c r="F137" t="s">
        <v>200</v>
      </c>
      <c r="G137" s="15" t="s">
        <v>218</v>
      </c>
      <c r="H137" s="15" t="s">
        <v>224</v>
      </c>
      <c r="J137" t="s">
        <v>355</v>
      </c>
      <c r="K137">
        <f t="shared" si="2"/>
        <v>1187</v>
      </c>
    </row>
    <row r="138" spans="1:11">
      <c r="A138" t="s">
        <v>508</v>
      </c>
      <c r="B138" s="8" t="s">
        <v>505</v>
      </c>
      <c r="C138" s="2" t="s">
        <v>349</v>
      </c>
      <c r="D138" t="s">
        <v>216</v>
      </c>
      <c r="E138" t="s">
        <v>217</v>
      </c>
      <c r="F138" t="s">
        <v>166</v>
      </c>
      <c r="G138" s="15" t="s">
        <v>166</v>
      </c>
      <c r="H138" s="15" t="s">
        <v>224</v>
      </c>
      <c r="J138" t="s">
        <v>357</v>
      </c>
      <c r="K138">
        <f t="shared" si="2"/>
        <v>0</v>
      </c>
    </row>
    <row r="139" spans="1:11">
      <c r="A139" t="s">
        <v>509</v>
      </c>
      <c r="B139" s="8" t="s">
        <v>505</v>
      </c>
      <c r="C139" s="2" t="s">
        <v>349</v>
      </c>
      <c r="D139" t="s">
        <v>216</v>
      </c>
      <c r="E139" t="s">
        <v>217</v>
      </c>
      <c r="F139" t="s">
        <v>200</v>
      </c>
      <c r="G139" s="15" t="s">
        <v>299</v>
      </c>
      <c r="H139" s="15" t="s">
        <v>224</v>
      </c>
      <c r="J139" t="s">
        <v>396</v>
      </c>
      <c r="K139">
        <f t="shared" si="2"/>
        <v>5073</v>
      </c>
    </row>
    <row r="140" spans="1:11">
      <c r="A140" t="s">
        <v>510</v>
      </c>
      <c r="B140" s="8" t="s">
        <v>505</v>
      </c>
      <c r="C140" s="2" t="s">
        <v>349</v>
      </c>
      <c r="D140" t="s">
        <v>216</v>
      </c>
      <c r="E140" t="s">
        <v>217</v>
      </c>
      <c r="F140" t="s">
        <v>196</v>
      </c>
      <c r="G140" s="15" t="s">
        <v>299</v>
      </c>
      <c r="H140" s="15" t="s">
        <v>224</v>
      </c>
      <c r="I140" s="11"/>
      <c r="J140" t="s">
        <v>406</v>
      </c>
      <c r="K140">
        <f t="shared" si="2"/>
        <v>3824</v>
      </c>
    </row>
    <row r="141" spans="1:11">
      <c r="A141" t="s">
        <v>511</v>
      </c>
      <c r="B141" s="8" t="s">
        <v>505</v>
      </c>
      <c r="C141" s="2" t="s">
        <v>349</v>
      </c>
      <c r="D141" t="s">
        <v>216</v>
      </c>
      <c r="E141" t="s">
        <v>217</v>
      </c>
      <c r="F141" t="s">
        <v>201</v>
      </c>
      <c r="G141" s="15" t="s">
        <v>299</v>
      </c>
      <c r="H141" s="15" t="s">
        <v>224</v>
      </c>
      <c r="I141" s="11"/>
      <c r="J141" t="s">
        <v>416</v>
      </c>
      <c r="K141">
        <f t="shared" si="2"/>
        <v>4198</v>
      </c>
    </row>
    <row r="142" spans="1:11">
      <c r="A142" t="s">
        <v>512</v>
      </c>
      <c r="B142" s="8" t="s">
        <v>513</v>
      </c>
      <c r="C142" s="2" t="s">
        <v>349</v>
      </c>
      <c r="D142" t="s">
        <v>216</v>
      </c>
      <c r="E142" t="s">
        <v>217</v>
      </c>
      <c r="F142" t="s">
        <v>196</v>
      </c>
      <c r="G142" s="15" t="s">
        <v>218</v>
      </c>
      <c r="H142">
        <v>96699044</v>
      </c>
      <c r="I142" t="s">
        <v>350</v>
      </c>
      <c r="J142" t="s">
        <v>388</v>
      </c>
      <c r="K142">
        <f t="shared" si="2"/>
        <v>0</v>
      </c>
    </row>
    <row r="143" spans="1:11">
      <c r="A143" t="s">
        <v>514</v>
      </c>
      <c r="B143" s="8" t="s">
        <v>513</v>
      </c>
      <c r="C143" s="2" t="s">
        <v>349</v>
      </c>
      <c r="D143" t="s">
        <v>216</v>
      </c>
      <c r="E143" t="s">
        <v>217</v>
      </c>
      <c r="F143" t="s">
        <v>201</v>
      </c>
      <c r="G143" s="15" t="s">
        <v>218</v>
      </c>
      <c r="H143" s="15" t="s">
        <v>224</v>
      </c>
      <c r="I143" s="11"/>
      <c r="J143" t="s">
        <v>390</v>
      </c>
      <c r="K143">
        <f t="shared" si="2"/>
        <v>375</v>
      </c>
    </row>
    <row r="144" spans="1:11">
      <c r="A144" t="s">
        <v>515</v>
      </c>
      <c r="B144" s="8" t="s">
        <v>513</v>
      </c>
      <c r="C144" s="2" t="s">
        <v>349</v>
      </c>
      <c r="D144" t="s">
        <v>216</v>
      </c>
      <c r="E144" t="s">
        <v>217</v>
      </c>
      <c r="F144" t="s">
        <v>200</v>
      </c>
      <c r="G144" s="15" t="s">
        <v>218</v>
      </c>
      <c r="H144" s="15" t="s">
        <v>224</v>
      </c>
      <c r="J144" t="s">
        <v>392</v>
      </c>
      <c r="K144">
        <f t="shared" si="2"/>
        <v>1187</v>
      </c>
    </row>
    <row r="145" spans="1:11">
      <c r="A145" t="s">
        <v>516</v>
      </c>
      <c r="B145" s="8" t="s">
        <v>513</v>
      </c>
      <c r="C145" s="2" t="s">
        <v>349</v>
      </c>
      <c r="D145" t="s">
        <v>216</v>
      </c>
      <c r="E145" t="s">
        <v>217</v>
      </c>
      <c r="F145" t="s">
        <v>166</v>
      </c>
      <c r="G145" s="15" t="s">
        <v>166</v>
      </c>
      <c r="H145" s="15" t="s">
        <v>224</v>
      </c>
      <c r="J145" t="s">
        <v>394</v>
      </c>
      <c r="K145">
        <f t="shared" si="2"/>
        <v>0</v>
      </c>
    </row>
    <row r="146" spans="1:11">
      <c r="A146" t="s">
        <v>517</v>
      </c>
      <c r="B146" s="8" t="s">
        <v>513</v>
      </c>
      <c r="C146" s="2" t="s">
        <v>349</v>
      </c>
      <c r="D146" t="s">
        <v>216</v>
      </c>
      <c r="E146" t="s">
        <v>217</v>
      </c>
      <c r="F146" t="s">
        <v>200</v>
      </c>
      <c r="G146" s="15" t="s">
        <v>299</v>
      </c>
      <c r="H146" s="15" t="s">
        <v>224</v>
      </c>
      <c r="J146" t="s">
        <v>404</v>
      </c>
      <c r="K146">
        <f t="shared" si="2"/>
        <v>5073</v>
      </c>
    </row>
    <row r="147" spans="1:11">
      <c r="A147" t="s">
        <v>518</v>
      </c>
      <c r="B147" s="8" t="s">
        <v>513</v>
      </c>
      <c r="C147" s="2" t="s">
        <v>349</v>
      </c>
      <c r="D147" t="s">
        <v>216</v>
      </c>
      <c r="E147" t="s">
        <v>217</v>
      </c>
      <c r="F147" t="s">
        <v>196</v>
      </c>
      <c r="G147" s="15" t="s">
        <v>299</v>
      </c>
      <c r="H147" s="15" t="s">
        <v>224</v>
      </c>
      <c r="I147" s="11"/>
      <c r="J147" t="s">
        <v>414</v>
      </c>
      <c r="K147">
        <f t="shared" si="2"/>
        <v>3824</v>
      </c>
    </row>
    <row r="148" spans="1:11">
      <c r="A148" t="s">
        <v>519</v>
      </c>
      <c r="B148" s="8" t="s">
        <v>513</v>
      </c>
      <c r="C148" s="2" t="s">
        <v>349</v>
      </c>
      <c r="D148" t="s">
        <v>216</v>
      </c>
      <c r="E148" t="s">
        <v>217</v>
      </c>
      <c r="F148" t="s">
        <v>201</v>
      </c>
      <c r="G148" s="15" t="s">
        <v>299</v>
      </c>
      <c r="H148" s="15" t="s">
        <v>224</v>
      </c>
      <c r="I148" s="11"/>
      <c r="J148" t="s">
        <v>424</v>
      </c>
      <c r="K148">
        <f t="shared" si="2"/>
        <v>4198</v>
      </c>
    </row>
    <row r="149" spans="1:11">
      <c r="B149" s="2"/>
      <c r="C149" s="15"/>
    </row>
    <row r="150" spans="1:11">
      <c r="B150" s="2"/>
      <c r="C150" s="15"/>
    </row>
    <row r="151" spans="1:11">
      <c r="B151" s="2"/>
      <c r="C151" s="15"/>
    </row>
    <row r="152" spans="1:11">
      <c r="B152" s="2"/>
      <c r="C152" s="15"/>
    </row>
    <row r="153" spans="1:11">
      <c r="B153" s="2"/>
      <c r="C153" s="15"/>
    </row>
    <row r="154" spans="1:11">
      <c r="B154" s="2"/>
      <c r="C154" s="15"/>
    </row>
    <row r="155" spans="1:11">
      <c r="B155" s="2"/>
      <c r="C155" s="15"/>
    </row>
    <row r="156" spans="1:11">
      <c r="B156" s="2"/>
      <c r="C156" s="15"/>
    </row>
    <row r="157" spans="1:11">
      <c r="B157" s="2"/>
      <c r="C157" s="15"/>
    </row>
    <row r="158" spans="1:11">
      <c r="B158" s="2"/>
      <c r="C158" s="15"/>
    </row>
    <row r="159" spans="1:11">
      <c r="B159" s="2"/>
      <c r="C159" s="15"/>
    </row>
    <row r="160" spans="1:11">
      <c r="B160" s="2"/>
      <c r="C160" s="15"/>
    </row>
    <row r="161" spans="2:3">
      <c r="B161" s="2"/>
      <c r="C161" s="15"/>
    </row>
    <row r="162" spans="2:3">
      <c r="B162" s="2"/>
      <c r="C162" s="15"/>
    </row>
    <row r="163" spans="2:3">
      <c r="B163" s="2"/>
      <c r="C163" s="15"/>
    </row>
    <row r="164" spans="2:3">
      <c r="B164" s="2"/>
      <c r="C164" s="15"/>
    </row>
    <row r="165" spans="2:3">
      <c r="B165" s="2"/>
      <c r="C165" s="15"/>
    </row>
    <row r="166" spans="2:3">
      <c r="B166" s="2"/>
      <c r="C166" s="15"/>
    </row>
    <row r="167" spans="2:3">
      <c r="B167" s="2"/>
      <c r="C167" s="15"/>
    </row>
    <row r="168" spans="2:3">
      <c r="B168" s="2"/>
      <c r="C168" s="15"/>
    </row>
    <row r="169" spans="2:3">
      <c r="B169" s="2"/>
      <c r="C169" s="15"/>
    </row>
    <row r="170" spans="2:3">
      <c r="B170" s="2"/>
      <c r="C170" s="15"/>
    </row>
    <row r="171" spans="2:3">
      <c r="B171" s="2"/>
      <c r="C171" s="15"/>
    </row>
    <row r="172" spans="2:3">
      <c r="B172" s="2"/>
      <c r="C172" s="15"/>
    </row>
    <row r="173" spans="2:3">
      <c r="B173" s="2"/>
      <c r="C173" s="15"/>
    </row>
    <row r="174" spans="2:3">
      <c r="B174" s="2"/>
      <c r="C174" s="15"/>
    </row>
    <row r="175" spans="2:3">
      <c r="B175" s="2"/>
      <c r="C175" s="15"/>
    </row>
    <row r="176" spans="2:3">
      <c r="B176" s="2"/>
      <c r="C176" s="15"/>
    </row>
    <row r="177" spans="2:3">
      <c r="B177" s="2"/>
      <c r="C177" s="15"/>
    </row>
    <row r="178" spans="2:3">
      <c r="B178" s="2"/>
      <c r="C178" s="15"/>
    </row>
    <row r="179" spans="2:3">
      <c r="B179" s="2"/>
      <c r="C179" s="15"/>
    </row>
    <row r="180" spans="2:3">
      <c r="B180" s="2"/>
      <c r="C180" s="15"/>
    </row>
    <row r="181" spans="2:3">
      <c r="B181" s="2"/>
      <c r="C181" s="15"/>
    </row>
    <row r="182" spans="2:3">
      <c r="B182" s="2"/>
      <c r="C182" s="15"/>
    </row>
    <row r="183" spans="2:3">
      <c r="B183" s="2"/>
      <c r="C183" s="15"/>
    </row>
    <row r="184" spans="2:3">
      <c r="B184" s="2"/>
      <c r="C184" s="15"/>
    </row>
    <row r="185" spans="2:3">
      <c r="B185" s="2"/>
      <c r="C185" s="15"/>
    </row>
    <row r="186" spans="2:3">
      <c r="B186" s="2"/>
      <c r="C186" s="15"/>
    </row>
    <row r="187" spans="2:3">
      <c r="B187" s="2"/>
      <c r="C187" s="15"/>
    </row>
    <row r="188" spans="2:3">
      <c r="B188" s="2"/>
      <c r="C188" s="15"/>
    </row>
    <row r="189" spans="2:3">
      <c r="B189" s="2"/>
      <c r="C189" s="15"/>
    </row>
    <row r="190" spans="2:3">
      <c r="B190" s="2"/>
      <c r="C190" s="15"/>
    </row>
    <row r="191" spans="2:3">
      <c r="B191" s="2"/>
      <c r="C191" s="15"/>
    </row>
    <row r="192" spans="2:3">
      <c r="B192" s="2"/>
      <c r="C192" s="15"/>
    </row>
    <row r="193" spans="2:3">
      <c r="B193" s="2"/>
      <c r="C193" s="15"/>
    </row>
    <row r="194" spans="2:3">
      <c r="B194" s="2"/>
      <c r="C194" s="15"/>
    </row>
    <row r="195" spans="2:3">
      <c r="B195" s="2"/>
      <c r="C195" s="15"/>
    </row>
    <row r="196" spans="2:3">
      <c r="B196" s="2"/>
      <c r="C196" s="15"/>
    </row>
    <row r="197" spans="2:3">
      <c r="B197" s="2"/>
      <c r="C197" s="15"/>
    </row>
    <row r="198" spans="2:3">
      <c r="B198" s="2"/>
      <c r="C198" s="15"/>
    </row>
    <row r="199" spans="2:3">
      <c r="B199" s="2"/>
      <c r="C199" s="15"/>
    </row>
    <row r="200" spans="2:3">
      <c r="B200" s="2"/>
      <c r="C200" s="15"/>
    </row>
    <row r="201" spans="2:3">
      <c r="B201" s="2"/>
      <c r="C201" s="15"/>
    </row>
    <row r="202" spans="2:3">
      <c r="B202" s="2"/>
      <c r="C202" s="15"/>
    </row>
    <row r="203" spans="2:3">
      <c r="B203" s="2"/>
      <c r="C203" s="15"/>
    </row>
    <row r="204" spans="2:3">
      <c r="C204" s="15"/>
    </row>
    <row r="205" spans="2:3">
      <c r="C205" s="15"/>
    </row>
    <row r="206" spans="2:3">
      <c r="C206" s="15"/>
    </row>
    <row r="207" spans="2:3">
      <c r="C207" s="15"/>
    </row>
    <row r="208" spans="2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  <row r="587" spans="3:3">
      <c r="C587" s="15"/>
    </row>
    <row r="588" spans="3:3">
      <c r="C588" s="15"/>
    </row>
    <row r="589" spans="3:3">
      <c r="C589" s="15"/>
    </row>
    <row r="590" spans="3:3">
      <c r="C590" s="15"/>
    </row>
    <row r="591" spans="3:3">
      <c r="C591" s="15"/>
    </row>
    <row r="592" spans="3:3">
      <c r="C592" s="15"/>
    </row>
    <row r="593" spans="3:3">
      <c r="C593" s="15"/>
    </row>
    <row r="594" spans="3:3">
      <c r="C594" s="15"/>
    </row>
    <row r="595" spans="3:3">
      <c r="C595" s="15"/>
    </row>
    <row r="596" spans="3:3">
      <c r="C596" s="15"/>
    </row>
    <row r="597" spans="3:3">
      <c r="C597" s="15"/>
    </row>
    <row r="598" spans="3:3">
      <c r="C598" s="15"/>
    </row>
    <row r="599" spans="3:3">
      <c r="C599" s="15"/>
    </row>
    <row r="600" spans="3:3">
      <c r="C600" s="15"/>
    </row>
    <row r="601" spans="3:3">
      <c r="C601" s="15"/>
    </row>
    <row r="602" spans="3:3">
      <c r="C602" s="15"/>
    </row>
    <row r="603" spans="3:3">
      <c r="C603" s="15"/>
    </row>
    <row r="604" spans="3:3">
      <c r="C604" s="15"/>
    </row>
    <row r="605" spans="3:3">
      <c r="C605" s="15"/>
    </row>
    <row r="606" spans="3:3">
      <c r="C606" s="15"/>
    </row>
    <row r="607" spans="3:3">
      <c r="C607" s="15"/>
    </row>
    <row r="608" spans="3:3">
      <c r="C608" s="15"/>
    </row>
    <row r="609" spans="3:3">
      <c r="C609" s="15"/>
    </row>
    <row r="610" spans="3:3">
      <c r="C610" s="15"/>
    </row>
    <row r="611" spans="3:3">
      <c r="C611" s="15"/>
    </row>
    <row r="612" spans="3:3">
      <c r="C612" s="15"/>
    </row>
    <row r="613" spans="3:3">
      <c r="C613" s="15"/>
    </row>
    <row r="614" spans="3:3">
      <c r="C614" s="15"/>
    </row>
    <row r="615" spans="3:3">
      <c r="C615" s="15"/>
    </row>
    <row r="616" spans="3:3">
      <c r="C616" s="15"/>
    </row>
    <row r="617" spans="3:3">
      <c r="C617" s="15"/>
    </row>
    <row r="618" spans="3:3">
      <c r="C618" s="15"/>
    </row>
    <row r="619" spans="3:3">
      <c r="C619" s="15"/>
    </row>
    <row r="620" spans="3:3">
      <c r="C620" s="15"/>
    </row>
    <row r="621" spans="3:3">
      <c r="C621" s="15"/>
    </row>
    <row r="622" spans="3:3">
      <c r="C622" s="15"/>
    </row>
    <row r="623" spans="3:3">
      <c r="C623" s="15"/>
    </row>
    <row r="624" spans="3:3">
      <c r="C624" s="15"/>
    </row>
    <row r="625" spans="3:3">
      <c r="C625" s="15"/>
    </row>
    <row r="626" spans="3:3">
      <c r="C626" s="15"/>
    </row>
    <row r="627" spans="3:3">
      <c r="C627" s="15"/>
    </row>
    <row r="628" spans="3:3">
      <c r="C628" s="15"/>
    </row>
    <row r="629" spans="3:3">
      <c r="C629" s="15"/>
    </row>
    <row r="630" spans="3:3">
      <c r="C630" s="15"/>
    </row>
    <row r="631" spans="3:3">
      <c r="C631" s="15"/>
    </row>
    <row r="632" spans="3:3">
      <c r="C632" s="15"/>
    </row>
    <row r="633" spans="3:3">
      <c r="C633" s="15"/>
    </row>
    <row r="634" spans="3:3">
      <c r="C634" s="15"/>
    </row>
    <row r="635" spans="3:3">
      <c r="C635" s="15"/>
    </row>
    <row r="636" spans="3:3">
      <c r="C636" s="15"/>
    </row>
    <row r="637" spans="3:3">
      <c r="C637" s="15"/>
    </row>
    <row r="638" spans="3:3">
      <c r="C638" s="15"/>
    </row>
    <row r="639" spans="3:3">
      <c r="C639" s="15"/>
    </row>
    <row r="640" spans="3:3">
      <c r="C640" s="15"/>
    </row>
    <row r="641" spans="3:3">
      <c r="C641" s="15"/>
    </row>
    <row r="642" spans="3:3">
      <c r="C642" s="15"/>
    </row>
    <row r="643" spans="3:3">
      <c r="C643" s="15"/>
    </row>
    <row r="644" spans="3:3">
      <c r="C644" s="15"/>
    </row>
    <row r="645" spans="3:3">
      <c r="C645" s="15"/>
    </row>
    <row r="646" spans="3:3">
      <c r="C646" s="15"/>
    </row>
    <row r="647" spans="3:3">
      <c r="C647" s="15"/>
    </row>
    <row r="648" spans="3:3">
      <c r="C648" s="15"/>
    </row>
    <row r="649" spans="3:3">
      <c r="C649" s="15"/>
    </row>
    <row r="650" spans="3:3">
      <c r="C650" s="15"/>
    </row>
    <row r="651" spans="3:3">
      <c r="C651" s="15"/>
    </row>
    <row r="652" spans="3:3">
      <c r="C652" s="15"/>
    </row>
    <row r="653" spans="3:3">
      <c r="C653" s="15"/>
    </row>
    <row r="654" spans="3:3">
      <c r="C654" s="15"/>
    </row>
    <row r="655" spans="3:3">
      <c r="C655" s="15"/>
    </row>
    <row r="656" spans="3:3">
      <c r="C656" s="15"/>
    </row>
    <row r="657" spans="3:3">
      <c r="C657" s="15"/>
    </row>
    <row r="658" spans="3:3">
      <c r="C658" s="15"/>
    </row>
    <row r="659" spans="3:3">
      <c r="C659" s="15"/>
    </row>
    <row r="660" spans="3:3">
      <c r="C660" s="15"/>
    </row>
    <row r="661" spans="3:3">
      <c r="C661" s="15"/>
    </row>
    <row r="662" spans="3:3">
      <c r="C662" s="15"/>
    </row>
    <row r="663" spans="3:3">
      <c r="C663" s="15"/>
    </row>
    <row r="664" spans="3:3">
      <c r="C664" s="15"/>
    </row>
    <row r="665" spans="3:3">
      <c r="C665" s="15"/>
    </row>
    <row r="666" spans="3:3">
      <c r="C666" s="15"/>
    </row>
    <row r="667" spans="3:3">
      <c r="C667" s="15"/>
    </row>
    <row r="668" spans="3:3">
      <c r="C668" s="15"/>
    </row>
    <row r="669" spans="3:3">
      <c r="C669" s="15"/>
    </row>
    <row r="670" spans="3:3">
      <c r="C670" s="15"/>
    </row>
    <row r="671" spans="3:3">
      <c r="C671" s="15"/>
    </row>
    <row r="672" spans="3:3">
      <c r="C672" s="15"/>
    </row>
    <row r="673" spans="3:3">
      <c r="C673" s="15"/>
    </row>
    <row r="674" spans="3:3">
      <c r="C674" s="15"/>
    </row>
    <row r="675" spans="3:3">
      <c r="C675" s="15"/>
    </row>
    <row r="676" spans="3:3">
      <c r="C676" s="15"/>
    </row>
    <row r="677" spans="3:3">
      <c r="C677" s="15"/>
    </row>
    <row r="678" spans="3:3">
      <c r="C678" s="15"/>
    </row>
    <row r="679" spans="3:3">
      <c r="C679" s="15"/>
    </row>
    <row r="680" spans="3:3">
      <c r="C680" s="15"/>
    </row>
    <row r="681" spans="3:3">
      <c r="C681" s="15"/>
    </row>
    <row r="682" spans="3:3">
      <c r="C682" s="15"/>
    </row>
    <row r="683" spans="3:3">
      <c r="C683" s="15"/>
    </row>
    <row r="684" spans="3:3">
      <c r="C684" s="15"/>
    </row>
    <row r="685" spans="3:3">
      <c r="C685" s="15"/>
    </row>
    <row r="686" spans="3:3">
      <c r="C686" s="15"/>
    </row>
    <row r="687" spans="3:3">
      <c r="C687" s="15"/>
    </row>
    <row r="688" spans="3:3">
      <c r="C688" s="15"/>
    </row>
    <row r="689" spans="3:3">
      <c r="C689" s="15"/>
    </row>
    <row r="690" spans="3:3">
      <c r="C690" s="15"/>
    </row>
    <row r="691" spans="3:3">
      <c r="C691" s="15"/>
    </row>
    <row r="692" spans="3:3">
      <c r="C692" s="15"/>
    </row>
    <row r="693" spans="3:3">
      <c r="C693" s="15"/>
    </row>
    <row r="694" spans="3:3">
      <c r="C694" s="15"/>
    </row>
    <row r="695" spans="3:3">
      <c r="C695" s="15"/>
    </row>
    <row r="696" spans="3:3">
      <c r="C696" s="15"/>
    </row>
    <row r="697" spans="3:3">
      <c r="C697" s="15"/>
    </row>
    <row r="698" spans="3:3">
      <c r="C698" s="15"/>
    </row>
    <row r="699" spans="3:3">
      <c r="C699" s="15"/>
    </row>
    <row r="700" spans="3:3">
      <c r="C700" s="15"/>
    </row>
    <row r="701" spans="3:3">
      <c r="C701" s="15"/>
    </row>
    <row r="702" spans="3:3">
      <c r="C702" s="15"/>
    </row>
    <row r="703" spans="3:3">
      <c r="C703" s="15"/>
    </row>
    <row r="704" spans="3:3">
      <c r="C704" s="15"/>
    </row>
    <row r="705" spans="3:3">
      <c r="C705" s="15"/>
    </row>
    <row r="706" spans="3:3">
      <c r="C706" s="15"/>
    </row>
    <row r="707" spans="3:3">
      <c r="C707" s="15"/>
    </row>
    <row r="708" spans="3:3">
      <c r="C708" s="15"/>
    </row>
    <row r="709" spans="3:3">
      <c r="C709" s="15"/>
    </row>
    <row r="710" spans="3:3">
      <c r="C710" s="15"/>
    </row>
    <row r="711" spans="3:3">
      <c r="C711" s="15"/>
    </row>
    <row r="712" spans="3:3">
      <c r="C712" s="15"/>
    </row>
    <row r="713" spans="3:3">
      <c r="C713" s="15"/>
    </row>
    <row r="714" spans="3:3">
      <c r="C714" s="15"/>
    </row>
    <row r="715" spans="3:3">
      <c r="C715" s="15"/>
    </row>
    <row r="716" spans="3:3">
      <c r="C716" s="15"/>
    </row>
    <row r="717" spans="3:3">
      <c r="C717" s="15"/>
    </row>
    <row r="718" spans="3:3">
      <c r="C718" s="15"/>
    </row>
    <row r="719" spans="3:3">
      <c r="C719" s="15"/>
    </row>
    <row r="720" spans="3:3">
      <c r="C720" s="15"/>
    </row>
    <row r="721" spans="3:3">
      <c r="C721" s="15"/>
    </row>
    <row r="722" spans="3:3">
      <c r="C722" s="15"/>
    </row>
    <row r="723" spans="3:3">
      <c r="C723" s="15"/>
    </row>
    <row r="724" spans="3:3">
      <c r="C724" s="15"/>
    </row>
    <row r="725" spans="3:3">
      <c r="C725" s="15"/>
    </row>
    <row r="726" spans="3:3">
      <c r="C726" s="15"/>
    </row>
    <row r="727" spans="3:3">
      <c r="C727" s="15"/>
    </row>
    <row r="728" spans="3:3">
      <c r="C728" s="15"/>
    </row>
    <row r="729" spans="3:3">
      <c r="C729" s="15"/>
    </row>
    <row r="730" spans="3:3">
      <c r="C730" s="15"/>
    </row>
    <row r="731" spans="3:3">
      <c r="C731" s="15"/>
    </row>
    <row r="732" spans="3:3">
      <c r="C732" s="15"/>
    </row>
    <row r="733" spans="3:3">
      <c r="C733" s="15"/>
    </row>
    <row r="734" spans="3:3">
      <c r="C734" s="15"/>
    </row>
    <row r="735" spans="3:3">
      <c r="C735" s="15"/>
    </row>
    <row r="736" spans="3:3">
      <c r="C736" s="15"/>
    </row>
    <row r="737" spans="3:3">
      <c r="C737" s="15"/>
    </row>
    <row r="738" spans="3:3">
      <c r="C738" s="15"/>
    </row>
    <row r="739" spans="3:3">
      <c r="C739" s="15"/>
    </row>
    <row r="740" spans="3:3">
      <c r="C740" s="15"/>
    </row>
    <row r="741" spans="3:3">
      <c r="C741" s="15"/>
    </row>
    <row r="742" spans="3:3">
      <c r="C742" s="15"/>
    </row>
    <row r="743" spans="3:3">
      <c r="C743" s="15"/>
    </row>
    <row r="744" spans="3:3">
      <c r="C744" s="15"/>
    </row>
    <row r="745" spans="3:3">
      <c r="C745" s="15"/>
    </row>
    <row r="746" spans="3:3">
      <c r="C746" s="15"/>
    </row>
    <row r="747" spans="3:3">
      <c r="C747" s="15"/>
    </row>
    <row r="748" spans="3:3">
      <c r="C748" s="15"/>
    </row>
    <row r="749" spans="3:3">
      <c r="C749" s="15"/>
    </row>
    <row r="750" spans="3:3">
      <c r="C750" s="15"/>
    </row>
    <row r="751" spans="3:3">
      <c r="C751" s="15"/>
    </row>
    <row r="752" spans="3:3">
      <c r="C752" s="15"/>
    </row>
    <row r="753" spans="3:3">
      <c r="C753" s="15"/>
    </row>
    <row r="754" spans="3:3">
      <c r="C754" s="15"/>
    </row>
    <row r="755" spans="3:3">
      <c r="C755" s="15"/>
    </row>
    <row r="756" spans="3:3">
      <c r="C756" s="15"/>
    </row>
    <row r="757" spans="3:3">
      <c r="C757" s="15"/>
    </row>
    <row r="758" spans="3:3">
      <c r="C758" s="15"/>
    </row>
    <row r="759" spans="3:3">
      <c r="C759" s="15"/>
    </row>
    <row r="760" spans="3:3">
      <c r="C760" s="15"/>
    </row>
    <row r="761" spans="3:3">
      <c r="C761" s="15"/>
    </row>
    <row r="762" spans="3:3">
      <c r="C762" s="15"/>
    </row>
    <row r="763" spans="3:3">
      <c r="C763" s="15"/>
    </row>
    <row r="764" spans="3:3">
      <c r="C764" s="15"/>
    </row>
    <row r="765" spans="3:3">
      <c r="C765" s="15"/>
    </row>
    <row r="766" spans="3:3">
      <c r="C766" s="15"/>
    </row>
    <row r="767" spans="3:3">
      <c r="C767" s="15"/>
    </row>
    <row r="768" spans="3:3">
      <c r="C768" s="15"/>
    </row>
    <row r="769" spans="3:3">
      <c r="C769" s="15"/>
    </row>
    <row r="770" spans="3:3">
      <c r="C770" s="15"/>
    </row>
    <row r="771" spans="3:3">
      <c r="C771" s="15"/>
    </row>
    <row r="772" spans="3:3">
      <c r="C772" s="15"/>
    </row>
    <row r="773" spans="3:3">
      <c r="C773" s="15"/>
    </row>
    <row r="774" spans="3:3">
      <c r="C774" s="15"/>
    </row>
    <row r="775" spans="3:3">
      <c r="C775" s="15"/>
    </row>
    <row r="776" spans="3:3">
      <c r="C776" s="15"/>
    </row>
    <row r="777" spans="3:3">
      <c r="C777" s="15"/>
    </row>
    <row r="778" spans="3:3">
      <c r="C778" s="15"/>
    </row>
    <row r="779" spans="3:3">
      <c r="C779" s="15"/>
    </row>
    <row r="780" spans="3:3">
      <c r="C780" s="15"/>
    </row>
    <row r="781" spans="3:3">
      <c r="C781" s="15"/>
    </row>
    <row r="782" spans="3:3">
      <c r="C782" s="15"/>
    </row>
    <row r="783" spans="3:3">
      <c r="C783" s="15"/>
    </row>
    <row r="784" spans="3:3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2:3">
      <c r="C929" s="15"/>
    </row>
    <row r="930" spans="2:3">
      <c r="C930" s="15"/>
    </row>
    <row r="931" spans="2:3">
      <c r="C931" s="15"/>
    </row>
    <row r="932" spans="2:3">
      <c r="C932" s="15"/>
    </row>
    <row r="933" spans="2:3">
      <c r="C933" s="15"/>
    </row>
    <row r="934" spans="2:3">
      <c r="C934" s="15"/>
    </row>
    <row r="935" spans="2:3">
      <c r="C935" s="15"/>
    </row>
    <row r="936" spans="2:3">
      <c r="C936" s="15"/>
    </row>
    <row r="937" spans="2:3">
      <c r="B937" s="15"/>
    </row>
    <row r="938" spans="2:3">
      <c r="B938" s="15"/>
    </row>
    <row r="939" spans="2:3">
      <c r="B939" s="15"/>
    </row>
    <row r="940" spans="2:3">
      <c r="B940" s="15"/>
    </row>
    <row r="941" spans="2:3">
      <c r="B941" s="15"/>
    </row>
    <row r="942" spans="2:3">
      <c r="B942" s="15"/>
    </row>
    <row r="943" spans="2:3">
      <c r="B943" s="15"/>
    </row>
    <row r="944" spans="2:3">
      <c r="B944" s="15"/>
    </row>
    <row r="945" spans="2:4">
      <c r="B945" s="15"/>
    </row>
    <row r="946" spans="2:4">
      <c r="B946" s="15"/>
    </row>
    <row r="947" spans="2:4">
      <c r="B947" s="15"/>
    </row>
    <row r="948" spans="2:4">
      <c r="B948" s="15"/>
    </row>
    <row r="949" spans="2:4">
      <c r="B949" s="15"/>
    </row>
    <row r="950" spans="2:4">
      <c r="B950" s="15"/>
    </row>
    <row r="951" spans="2:4">
      <c r="B951" s="15"/>
    </row>
    <row r="952" spans="2:4">
      <c r="B952" s="15"/>
    </row>
    <row r="953" spans="2:4">
      <c r="B953" s="15"/>
    </row>
    <row r="954" spans="2:4">
      <c r="B954" s="15"/>
    </row>
    <row r="955" spans="2:4">
      <c r="B955" s="15"/>
    </row>
    <row r="956" spans="2:4">
      <c r="B956" s="15"/>
    </row>
    <row r="957" spans="2:4">
      <c r="B957" s="15"/>
      <c r="D957" s="15"/>
    </row>
    <row r="958" spans="2:4">
      <c r="B958" s="15"/>
      <c r="D958" s="15"/>
    </row>
    <row r="959" spans="2:4">
      <c r="B959" s="15"/>
      <c r="D959" s="15"/>
    </row>
    <row r="960" spans="2:4">
      <c r="B960" s="15"/>
      <c r="D960" s="15"/>
    </row>
    <row r="961" spans="2:4">
      <c r="B961" s="15"/>
      <c r="D961" s="15"/>
    </row>
    <row r="962" spans="2:4">
      <c r="B962" s="15"/>
      <c r="D962" s="15"/>
    </row>
    <row r="963" spans="2:4">
      <c r="B963" s="15"/>
      <c r="D963" s="15"/>
    </row>
    <row r="964" spans="2:4">
      <c r="B964" s="15"/>
    </row>
    <row r="965" spans="2:4">
      <c r="B965" s="15"/>
    </row>
    <row r="966" spans="2:4">
      <c r="B966" s="15"/>
    </row>
    <row r="967" spans="2:4">
      <c r="B967" s="15"/>
    </row>
    <row r="968" spans="2:4">
      <c r="B968" s="15"/>
    </row>
    <row r="969" spans="2:4">
      <c r="B969" s="15"/>
    </row>
    <row r="970" spans="2:4">
      <c r="B970" s="15"/>
    </row>
    <row r="971" spans="2:4">
      <c r="B971" s="15"/>
    </row>
    <row r="972" spans="2:4">
      <c r="B972" s="15"/>
    </row>
    <row r="973" spans="2:4">
      <c r="B973" s="15"/>
    </row>
    <row r="974" spans="2:4">
      <c r="B974" s="15"/>
      <c r="D974" s="15"/>
    </row>
    <row r="975" spans="2:4">
      <c r="B975" s="15"/>
      <c r="D975" s="15"/>
    </row>
    <row r="976" spans="2:4">
      <c r="B976" s="15"/>
      <c r="D976" s="15"/>
    </row>
    <row r="977" spans="2:4">
      <c r="B977" s="15"/>
      <c r="D977" s="15"/>
    </row>
    <row r="978" spans="2:4">
      <c r="B978" s="15"/>
      <c r="D978" s="15"/>
    </row>
    <row r="979" spans="2:4">
      <c r="B979" s="15"/>
      <c r="D979" s="15"/>
    </row>
    <row r="980" spans="2:4">
      <c r="B980" s="15"/>
      <c r="D980" s="15"/>
    </row>
    <row r="981" spans="2:4">
      <c r="B981" s="15"/>
      <c r="D981" s="15"/>
    </row>
    <row r="982" spans="2:4">
      <c r="B982" s="15"/>
      <c r="D982" s="15"/>
    </row>
    <row r="983" spans="2:4">
      <c r="B983" s="15"/>
      <c r="D983" s="15"/>
    </row>
    <row r="984" spans="2:4">
      <c r="B984" s="15"/>
      <c r="D984" s="15"/>
    </row>
    <row r="985" spans="2:4">
      <c r="B985" s="15"/>
      <c r="D985" s="15"/>
    </row>
    <row r="986" spans="2:4">
      <c r="B986" s="15"/>
      <c r="D986" s="15"/>
    </row>
    <row r="987" spans="2:4">
      <c r="B987" s="15"/>
      <c r="D987" s="15"/>
    </row>
    <row r="988" spans="2:4">
      <c r="B988" s="15"/>
      <c r="D988" s="15"/>
    </row>
    <row r="989" spans="2:4">
      <c r="B989" s="15"/>
      <c r="D989" s="15"/>
    </row>
    <row r="990" spans="2:4">
      <c r="B990" s="15"/>
      <c r="D990" s="15"/>
    </row>
    <row r="991" spans="2:4">
      <c r="B991" s="15"/>
      <c r="D991" s="15"/>
    </row>
    <row r="992" spans="2:4">
      <c r="B992" s="15"/>
      <c r="D992" s="15"/>
    </row>
    <row r="993" spans="2:4">
      <c r="B993" s="15"/>
      <c r="D993" s="15"/>
    </row>
    <row r="994" spans="2:4">
      <c r="B994" s="15"/>
    </row>
    <row r="995" spans="2:4">
      <c r="B995" s="15"/>
    </row>
    <row r="996" spans="2:4">
      <c r="B996" s="15"/>
    </row>
    <row r="997" spans="2:4">
      <c r="B997" s="15"/>
    </row>
    <row r="998" spans="2:4">
      <c r="B998" s="15"/>
    </row>
    <row r="999" spans="2:4">
      <c r="B999" s="15"/>
    </row>
    <row r="1000" spans="2:4">
      <c r="B1000" s="15"/>
    </row>
    <row r="1001" spans="2:4">
      <c r="B1001" s="15"/>
    </row>
    <row r="1002" spans="2:4">
      <c r="B1002" s="15"/>
    </row>
    <row r="1003" spans="2:4">
      <c r="B1003" s="15"/>
    </row>
    <row r="1004" spans="2:4">
      <c r="B1004" s="15"/>
    </row>
    <row r="1005" spans="2:4">
      <c r="B1005" s="15"/>
    </row>
    <row r="1006" spans="2:4">
      <c r="B1006" s="15"/>
    </row>
    <row r="1007" spans="2:4">
      <c r="B1007" s="15"/>
    </row>
    <row r="1008" spans="2:4">
      <c r="B1008" s="15"/>
    </row>
    <row r="1009" spans="2:2">
      <c r="B1009" s="15"/>
    </row>
    <row r="1010" spans="2:2">
      <c r="B1010" s="15"/>
    </row>
    <row r="1011" spans="2:2">
      <c r="B1011" s="15"/>
    </row>
    <row r="1012" spans="2:2">
      <c r="B1012" s="15"/>
    </row>
    <row r="1013" spans="2:2">
      <c r="B1013" s="15"/>
    </row>
    <row r="1014" spans="2:2">
      <c r="B1014" s="15"/>
    </row>
    <row r="1015" spans="2:2">
      <c r="B1015" s="15"/>
    </row>
    <row r="1016" spans="2:2">
      <c r="B1016" s="15"/>
    </row>
    <row r="1017" spans="2:2">
      <c r="B1017" s="15"/>
    </row>
    <row r="1018" spans="2:2">
      <c r="B1018" s="15"/>
    </row>
    <row r="1019" spans="2:2">
      <c r="B1019" s="15"/>
    </row>
    <row r="1020" spans="2:2">
      <c r="B1020" s="15"/>
    </row>
    <row r="1021" spans="2:2">
      <c r="B1021" s="15"/>
    </row>
    <row r="1022" spans="2:2">
      <c r="B1022" s="15"/>
    </row>
    <row r="1023" spans="2:2">
      <c r="B1023" s="15"/>
    </row>
    <row r="1024" spans="2:2">
      <c r="B1024" s="15"/>
    </row>
    <row r="1025" spans="2:2">
      <c r="B1025" s="15"/>
    </row>
    <row r="1026" spans="2:2">
      <c r="B1026" s="15"/>
    </row>
    <row r="1027" spans="2:2">
      <c r="B1027" s="15"/>
    </row>
    <row r="1028" spans="2:2">
      <c r="B1028" s="15"/>
    </row>
    <row r="1029" spans="2:2">
      <c r="B1029" s="15"/>
    </row>
    <row r="1030" spans="2:2">
      <c r="B1030" s="15"/>
    </row>
    <row r="1031" spans="2:2">
      <c r="B1031" s="15"/>
    </row>
    <row r="1032" spans="2:2">
      <c r="B1032" s="15"/>
    </row>
    <row r="1033" spans="2:2">
      <c r="B1033" s="15"/>
    </row>
    <row r="1034" spans="2:2">
      <c r="B1034" s="15"/>
    </row>
    <row r="1035" spans="2:2">
      <c r="B1035" s="15"/>
    </row>
    <row r="1036" spans="2:2">
      <c r="B1036" s="15"/>
    </row>
    <row r="1037" spans="2:2">
      <c r="B1037" s="15"/>
    </row>
    <row r="1038" spans="2:2">
      <c r="B1038" s="15"/>
    </row>
    <row r="1039" spans="2:2">
      <c r="B1039" s="15"/>
    </row>
    <row r="1040" spans="2:2">
      <c r="B1040" s="15"/>
    </row>
    <row r="1041" spans="2:2">
      <c r="B1041" s="15"/>
    </row>
    <row r="1042" spans="2:2">
      <c r="B1042" s="15"/>
    </row>
    <row r="1043" spans="2:2">
      <c r="B1043" s="15"/>
    </row>
    <row r="1044" spans="2:2">
      <c r="B1044" s="15"/>
    </row>
    <row r="1045" spans="2:2">
      <c r="B1045" s="15"/>
    </row>
    <row r="1046" spans="2:2">
      <c r="B1046" s="15"/>
    </row>
    <row r="1047" spans="2:2">
      <c r="B1047" s="15"/>
    </row>
    <row r="1048" spans="2:2">
      <c r="B1048" s="15"/>
    </row>
    <row r="1049" spans="2:2">
      <c r="B1049" s="15"/>
    </row>
    <row r="1050" spans="2:2">
      <c r="B1050" s="15"/>
    </row>
    <row r="1051" spans="2:2">
      <c r="B1051" s="15"/>
    </row>
    <row r="1052" spans="2:2">
      <c r="B1052" s="15"/>
    </row>
    <row r="1053" spans="2:2">
      <c r="B1053" s="15"/>
    </row>
    <row r="1054" spans="2:2">
      <c r="B1054" s="15"/>
    </row>
    <row r="1055" spans="2:2">
      <c r="B1055" s="15"/>
    </row>
    <row r="1056" spans="2:2">
      <c r="B1056" s="15"/>
    </row>
    <row r="1057" spans="2:2">
      <c r="B1057" s="15"/>
    </row>
    <row r="1058" spans="2:2">
      <c r="B1058" s="15"/>
    </row>
    <row r="1059" spans="2:2">
      <c r="B1059" s="15"/>
    </row>
    <row r="1060" spans="2:2">
      <c r="B1060" s="15"/>
    </row>
    <row r="1061" spans="2:2">
      <c r="B1061" s="15"/>
    </row>
    <row r="1062" spans="2:2">
      <c r="B1062" s="15"/>
    </row>
    <row r="1063" spans="2:2">
      <c r="B1063" s="15"/>
    </row>
    <row r="1064" spans="2:2">
      <c r="B1064" s="15"/>
    </row>
  </sheetData>
  <phoneticPr fontId="0" type="noConversion"/>
  <printOptions gridLines="1"/>
  <pageMargins left="0" right="0" top="0.23402777799999999" bottom="0.48402777800000002" header="0" footer="0"/>
  <pageSetup scale="130" firstPageNumber="0" fitToHeight="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workbookViewId="0">
      <selection activeCell="M14" sqref="M14"/>
    </sheetView>
  </sheetViews>
  <sheetFormatPr defaultRowHeight="12.75" outlineLevelRow="1"/>
  <cols>
    <col min="1" max="1" width="22" style="37" bestFit="1" customWidth="1"/>
    <col min="2" max="2" width="23.28515625" bestFit="1" customWidth="1"/>
    <col min="3" max="3" width="15.28515625" customWidth="1"/>
    <col min="4" max="4" width="17.85546875" bestFit="1" customWidth="1"/>
    <col min="5" max="5" width="7.42578125" bestFit="1" customWidth="1"/>
    <col min="6" max="6" width="10.7109375" customWidth="1"/>
    <col min="7" max="7" width="20" customWidth="1"/>
    <col min="8" max="8" width="37.42578125" customWidth="1"/>
    <col min="9" max="9" width="19.140625" bestFit="1" customWidth="1"/>
    <col min="10" max="10" width="12" bestFit="1" customWidth="1"/>
    <col min="11" max="11" width="16.42578125" bestFit="1" customWidth="1"/>
  </cols>
  <sheetData>
    <row r="1" spans="1:28" s="41" customFormat="1" ht="13.5" thickBot="1">
      <c r="A1" s="54" t="s">
        <v>520</v>
      </c>
      <c r="B1" s="61" t="s">
        <v>521</v>
      </c>
      <c r="C1" s="39"/>
      <c r="D1" s="39"/>
      <c r="E1" s="39"/>
      <c r="F1" s="39"/>
      <c r="G1" s="40"/>
      <c r="H1" s="40"/>
      <c r="I1" s="40"/>
      <c r="J1" s="40"/>
      <c r="Z1" s="41" t="s">
        <v>522</v>
      </c>
      <c r="AB1" s="41" t="s">
        <v>523</v>
      </c>
    </row>
    <row r="2" spans="1:28" ht="13.5" outlineLevel="1" thickTop="1">
      <c r="A2" s="36" t="s">
        <v>524</v>
      </c>
      <c r="B2" s="35" t="s">
        <v>525</v>
      </c>
      <c r="C2" s="35" t="s">
        <v>145</v>
      </c>
      <c r="D2" s="35" t="s">
        <v>526</v>
      </c>
      <c r="E2" s="35" t="s">
        <v>527</v>
      </c>
      <c r="F2" s="35" t="s">
        <v>528</v>
      </c>
      <c r="G2" s="35"/>
      <c r="H2" s="35"/>
      <c r="I2" s="35"/>
      <c r="J2" s="35" t="s">
        <v>529</v>
      </c>
    </row>
    <row r="3" spans="1:28" outlineLevel="1">
      <c r="A3" s="36" t="s">
        <v>530</v>
      </c>
      <c r="B3" s="35" t="s">
        <v>531</v>
      </c>
      <c r="C3" s="35" t="s">
        <v>525</v>
      </c>
      <c r="D3" s="35"/>
      <c r="E3" s="35"/>
      <c r="F3" s="35"/>
      <c r="G3" s="35"/>
      <c r="H3" s="35"/>
      <c r="I3" s="35"/>
      <c r="J3" s="35"/>
    </row>
    <row r="4" spans="1:28" s="45" customFormat="1" outlineLevel="1">
      <c r="A4" s="42" t="s">
        <v>532</v>
      </c>
      <c r="B4" s="43" t="s">
        <v>533</v>
      </c>
      <c r="C4" s="43" t="s">
        <v>534</v>
      </c>
      <c r="D4" s="43" t="s">
        <v>534</v>
      </c>
      <c r="E4" s="43" t="s">
        <v>535</v>
      </c>
      <c r="F4" s="43" t="s">
        <v>536</v>
      </c>
      <c r="G4" s="43"/>
      <c r="H4" s="43"/>
      <c r="I4" s="43"/>
      <c r="J4" s="43" t="s">
        <v>533</v>
      </c>
      <c r="L4" s="44" t="s">
        <v>537</v>
      </c>
    </row>
    <row r="5" spans="1:28" s="41" customFormat="1" ht="13.5" outlineLevel="1" thickBot="1">
      <c r="A5" s="46" t="s">
        <v>538</v>
      </c>
      <c r="B5" s="48"/>
      <c r="C5" s="47"/>
      <c r="D5" s="47"/>
      <c r="E5" s="47"/>
      <c r="F5" s="47"/>
      <c r="G5" s="47"/>
      <c r="H5" s="47"/>
      <c r="I5" s="47"/>
      <c r="J5" s="47"/>
    </row>
    <row r="6" spans="1:28" ht="26.25" thickTop="1">
      <c r="B6" s="4" t="s">
        <v>525</v>
      </c>
      <c r="C6" s="5" t="s">
        <v>539</v>
      </c>
      <c r="D6" s="5" t="s">
        <v>540</v>
      </c>
      <c r="E6" s="5" t="s">
        <v>527</v>
      </c>
      <c r="F6" s="5" t="s">
        <v>211</v>
      </c>
      <c r="G6" s="72" t="s">
        <v>541</v>
      </c>
      <c r="H6" s="32" t="s">
        <v>542</v>
      </c>
      <c r="I6" s="32" t="s">
        <v>543</v>
      </c>
      <c r="J6" s="5" t="s">
        <v>544</v>
      </c>
      <c r="K6" s="32" t="s">
        <v>545</v>
      </c>
    </row>
    <row r="7" spans="1:28">
      <c r="A7" s="38" t="s">
        <v>546</v>
      </c>
      <c r="B7" t="s">
        <v>547</v>
      </c>
      <c r="C7" t="s">
        <v>426</v>
      </c>
      <c r="D7" t="s">
        <v>427</v>
      </c>
      <c r="E7">
        <v>360</v>
      </c>
      <c r="F7" t="s">
        <v>548</v>
      </c>
      <c r="G7">
        <v>6432</v>
      </c>
      <c r="H7" t="s">
        <v>549</v>
      </c>
      <c r="I7" t="s">
        <v>224</v>
      </c>
      <c r="J7" t="s">
        <v>550</v>
      </c>
      <c r="K7" s="3">
        <v>14</v>
      </c>
    </row>
    <row r="8" spans="1:28">
      <c r="B8" t="s">
        <v>551</v>
      </c>
      <c r="C8" t="s">
        <v>437</v>
      </c>
      <c r="D8" t="s">
        <v>427</v>
      </c>
      <c r="E8">
        <v>410</v>
      </c>
      <c r="F8" t="s">
        <v>552</v>
      </c>
      <c r="G8">
        <v>6919</v>
      </c>
      <c r="H8" t="s">
        <v>553</v>
      </c>
      <c r="I8" t="s">
        <v>224</v>
      </c>
      <c r="J8" t="s">
        <v>550</v>
      </c>
      <c r="K8" s="3">
        <v>14</v>
      </c>
    </row>
    <row r="9" spans="1:28">
      <c r="B9" t="s">
        <v>554</v>
      </c>
      <c r="C9" t="s">
        <v>446</v>
      </c>
      <c r="D9" t="s">
        <v>427</v>
      </c>
      <c r="E9">
        <v>375</v>
      </c>
      <c r="F9" t="s">
        <v>555</v>
      </c>
      <c r="G9">
        <v>7992</v>
      </c>
      <c r="H9" t="s">
        <v>556</v>
      </c>
      <c r="I9" t="s">
        <v>224</v>
      </c>
      <c r="J9" t="s">
        <v>550</v>
      </c>
      <c r="K9" s="3">
        <v>14</v>
      </c>
    </row>
    <row r="10" spans="1:28">
      <c r="B10" t="s">
        <v>557</v>
      </c>
      <c r="C10" t="s">
        <v>446</v>
      </c>
      <c r="D10" t="s">
        <v>558</v>
      </c>
      <c r="E10">
        <v>375</v>
      </c>
      <c r="F10" t="s">
        <v>559</v>
      </c>
      <c r="G10">
        <v>8034</v>
      </c>
      <c r="H10" t="s">
        <v>560</v>
      </c>
      <c r="I10" t="s">
        <v>224</v>
      </c>
      <c r="J10" t="s">
        <v>550</v>
      </c>
      <c r="K10" s="3">
        <v>14</v>
      </c>
    </row>
    <row r="11" spans="1:28">
      <c r="B11" t="s">
        <v>561</v>
      </c>
      <c r="C11" t="s">
        <v>214</v>
      </c>
      <c r="D11" t="s">
        <v>215</v>
      </c>
      <c r="E11">
        <v>600</v>
      </c>
      <c r="F11" t="s">
        <v>562</v>
      </c>
      <c r="G11">
        <v>8452</v>
      </c>
      <c r="H11" t="s">
        <v>563</v>
      </c>
      <c r="I11" t="s">
        <v>224</v>
      </c>
      <c r="J11" t="s">
        <v>550</v>
      </c>
      <c r="K11" s="3">
        <v>14</v>
      </c>
    </row>
    <row r="12" spans="1:28">
      <c r="B12" t="s">
        <v>564</v>
      </c>
      <c r="C12" t="s">
        <v>235</v>
      </c>
      <c r="D12" t="s">
        <v>215</v>
      </c>
      <c r="E12">
        <v>580</v>
      </c>
      <c r="F12" t="s">
        <v>565</v>
      </c>
      <c r="G12">
        <v>8805</v>
      </c>
      <c r="H12" t="s">
        <v>566</v>
      </c>
      <c r="I12" t="s">
        <v>224</v>
      </c>
      <c r="J12" t="s">
        <v>550</v>
      </c>
      <c r="K12" s="3">
        <v>14</v>
      </c>
    </row>
    <row r="13" spans="1:28">
      <c r="B13" t="s">
        <v>567</v>
      </c>
      <c r="C13" t="s">
        <v>244</v>
      </c>
      <c r="D13" t="s">
        <v>215</v>
      </c>
      <c r="E13">
        <v>580</v>
      </c>
      <c r="F13" t="s">
        <v>568</v>
      </c>
      <c r="G13">
        <v>8805</v>
      </c>
      <c r="H13" t="s">
        <v>569</v>
      </c>
      <c r="I13" t="s">
        <v>224</v>
      </c>
      <c r="J13" t="s">
        <v>550</v>
      </c>
      <c r="K13" s="3">
        <v>14</v>
      </c>
    </row>
    <row r="14" spans="1:28">
      <c r="B14" t="s">
        <v>570</v>
      </c>
      <c r="C14" t="s">
        <v>253</v>
      </c>
      <c r="D14" t="s">
        <v>215</v>
      </c>
      <c r="E14">
        <v>780</v>
      </c>
      <c r="F14" t="s">
        <v>571</v>
      </c>
      <c r="G14">
        <v>9498</v>
      </c>
      <c r="H14" t="s">
        <v>572</v>
      </c>
      <c r="I14" t="s">
        <v>224</v>
      </c>
      <c r="J14" t="s">
        <v>550</v>
      </c>
      <c r="K14" s="3">
        <v>14</v>
      </c>
    </row>
    <row r="15" spans="1:28">
      <c r="B15" t="s">
        <v>573</v>
      </c>
      <c r="C15" t="s">
        <v>262</v>
      </c>
      <c r="D15" t="s">
        <v>215</v>
      </c>
      <c r="E15">
        <v>810</v>
      </c>
      <c r="F15" t="s">
        <v>574</v>
      </c>
      <c r="G15">
        <v>10009</v>
      </c>
      <c r="H15" t="s">
        <v>575</v>
      </c>
      <c r="I15" t="s">
        <v>224</v>
      </c>
      <c r="J15" t="s">
        <v>550</v>
      </c>
      <c r="K15" s="3">
        <v>14</v>
      </c>
    </row>
    <row r="16" spans="1:28">
      <c r="B16" t="s">
        <v>576</v>
      </c>
      <c r="C16" t="s">
        <v>272</v>
      </c>
      <c r="D16" t="s">
        <v>215</v>
      </c>
      <c r="E16">
        <v>920</v>
      </c>
      <c r="F16" t="s">
        <v>577</v>
      </c>
      <c r="G16">
        <v>11762</v>
      </c>
      <c r="H16" t="s">
        <v>578</v>
      </c>
      <c r="I16" t="s">
        <v>224</v>
      </c>
      <c r="J16" t="s">
        <v>550</v>
      </c>
      <c r="K16" s="3">
        <v>14</v>
      </c>
    </row>
    <row r="17" spans="1:11">
      <c r="B17" t="s">
        <v>579</v>
      </c>
      <c r="C17" t="s">
        <v>281</v>
      </c>
      <c r="D17" t="s">
        <v>215</v>
      </c>
      <c r="E17">
        <v>780</v>
      </c>
      <c r="F17" t="s">
        <v>580</v>
      </c>
      <c r="G17">
        <v>11294</v>
      </c>
      <c r="H17" t="s">
        <v>581</v>
      </c>
      <c r="I17" t="s">
        <v>224</v>
      </c>
      <c r="J17" t="s">
        <v>550</v>
      </c>
      <c r="K17" s="3">
        <v>14</v>
      </c>
    </row>
    <row r="18" spans="1:11">
      <c r="B18" t="s">
        <v>582</v>
      </c>
      <c r="C18" t="s">
        <v>290</v>
      </c>
      <c r="D18" t="s">
        <v>215</v>
      </c>
      <c r="E18">
        <v>1120</v>
      </c>
      <c r="F18" t="s">
        <v>583</v>
      </c>
      <c r="G18">
        <v>12456</v>
      </c>
      <c r="H18" t="s">
        <v>584</v>
      </c>
      <c r="I18" t="s">
        <v>224</v>
      </c>
      <c r="J18" t="s">
        <v>550</v>
      </c>
      <c r="K18" s="3">
        <v>14</v>
      </c>
    </row>
    <row r="19" spans="1:11">
      <c r="B19" t="s">
        <v>585</v>
      </c>
      <c r="C19" t="s">
        <v>348</v>
      </c>
      <c r="D19" t="s">
        <v>349</v>
      </c>
      <c r="E19">
        <v>1300</v>
      </c>
      <c r="F19" t="s">
        <v>586</v>
      </c>
      <c r="G19">
        <v>15636</v>
      </c>
      <c r="H19" t="s">
        <v>587</v>
      </c>
      <c r="I19" t="s">
        <v>224</v>
      </c>
      <c r="J19" t="s">
        <v>550</v>
      </c>
      <c r="K19" s="3">
        <v>14</v>
      </c>
    </row>
    <row r="20" spans="1:11">
      <c r="B20" t="s">
        <v>588</v>
      </c>
      <c r="C20" t="s">
        <v>359</v>
      </c>
      <c r="D20" t="s">
        <v>349</v>
      </c>
      <c r="E20">
        <v>1475</v>
      </c>
      <c r="F20" t="s">
        <v>589</v>
      </c>
      <c r="G20">
        <v>21806</v>
      </c>
      <c r="H20" t="s">
        <v>590</v>
      </c>
      <c r="I20" t="s">
        <v>224</v>
      </c>
      <c r="J20" t="s">
        <v>550</v>
      </c>
      <c r="K20" s="3">
        <v>14</v>
      </c>
    </row>
    <row r="21" spans="1:11">
      <c r="B21" t="s">
        <v>591</v>
      </c>
      <c r="C21" t="s">
        <v>359</v>
      </c>
      <c r="D21" t="s">
        <v>592</v>
      </c>
      <c r="E21">
        <v>1475</v>
      </c>
      <c r="F21" t="s">
        <v>593</v>
      </c>
      <c r="G21">
        <v>21843</v>
      </c>
      <c r="H21" t="s">
        <v>594</v>
      </c>
      <c r="I21" t="s">
        <v>224</v>
      </c>
      <c r="J21" t="s">
        <v>550</v>
      </c>
      <c r="K21" s="3">
        <v>14</v>
      </c>
    </row>
    <row r="22" spans="1:11">
      <c r="B22" t="s">
        <v>595</v>
      </c>
      <c r="C22" t="s">
        <v>369</v>
      </c>
      <c r="D22" t="s">
        <v>349</v>
      </c>
      <c r="E22">
        <v>1425</v>
      </c>
      <c r="F22" t="s">
        <v>596</v>
      </c>
      <c r="G22">
        <v>15995</v>
      </c>
      <c r="H22" t="s">
        <v>597</v>
      </c>
      <c r="I22" t="s">
        <v>224</v>
      </c>
      <c r="J22" t="s">
        <v>550</v>
      </c>
      <c r="K22" s="3">
        <v>14</v>
      </c>
    </row>
    <row r="23" spans="1:11">
      <c r="B23" t="s">
        <v>598</v>
      </c>
      <c r="C23" t="s">
        <v>378</v>
      </c>
      <c r="D23" t="s">
        <v>349</v>
      </c>
      <c r="E23">
        <v>1550</v>
      </c>
      <c r="F23" t="s">
        <v>599</v>
      </c>
      <c r="G23">
        <v>18269</v>
      </c>
      <c r="H23" t="s">
        <v>600</v>
      </c>
      <c r="I23" t="s">
        <v>224</v>
      </c>
      <c r="J23" t="s">
        <v>550</v>
      </c>
      <c r="K23" s="3">
        <v>14</v>
      </c>
    </row>
    <row r="24" spans="1:11">
      <c r="B24" t="s">
        <v>601</v>
      </c>
      <c r="C24" t="s">
        <v>387</v>
      </c>
      <c r="D24" t="s">
        <v>349</v>
      </c>
      <c r="E24">
        <v>1800</v>
      </c>
      <c r="F24" t="s">
        <v>602</v>
      </c>
      <c r="G24">
        <v>27006</v>
      </c>
      <c r="H24" t="s">
        <v>603</v>
      </c>
      <c r="I24" t="s">
        <v>224</v>
      </c>
      <c r="J24" t="s">
        <v>550</v>
      </c>
      <c r="K24" s="3">
        <v>14</v>
      </c>
    </row>
    <row r="25" spans="1:11">
      <c r="B25" t="s">
        <v>604</v>
      </c>
      <c r="C25" t="s">
        <v>473</v>
      </c>
      <c r="D25" t="s">
        <v>474</v>
      </c>
      <c r="E25">
        <v>2720</v>
      </c>
      <c r="F25" t="s">
        <v>605</v>
      </c>
      <c r="G25">
        <v>32507</v>
      </c>
      <c r="H25" t="s">
        <v>606</v>
      </c>
      <c r="I25" t="s">
        <v>224</v>
      </c>
      <c r="J25" t="s">
        <v>550</v>
      </c>
      <c r="K25" s="3">
        <v>14</v>
      </c>
    </row>
    <row r="26" spans="1:11">
      <c r="B26" t="s">
        <v>607</v>
      </c>
      <c r="C26" t="s">
        <v>489</v>
      </c>
      <c r="D26" t="s">
        <v>215</v>
      </c>
      <c r="E26">
        <v>595</v>
      </c>
      <c r="F26" t="s">
        <v>562</v>
      </c>
      <c r="G26">
        <v>8452</v>
      </c>
      <c r="H26" t="s">
        <v>563</v>
      </c>
      <c r="I26" t="s">
        <v>224</v>
      </c>
      <c r="J26" t="s">
        <v>550</v>
      </c>
      <c r="K26" s="3">
        <v>14</v>
      </c>
    </row>
    <row r="27" spans="1:11">
      <c r="B27" t="s">
        <v>608</v>
      </c>
      <c r="C27" t="s">
        <v>494</v>
      </c>
      <c r="D27" t="s">
        <v>215</v>
      </c>
      <c r="E27">
        <v>795</v>
      </c>
      <c r="F27" t="s">
        <v>571</v>
      </c>
      <c r="G27">
        <v>9498</v>
      </c>
      <c r="H27" t="s">
        <v>572</v>
      </c>
      <c r="I27" t="s">
        <v>224</v>
      </c>
      <c r="J27" t="s">
        <v>550</v>
      </c>
      <c r="K27" s="3">
        <v>14</v>
      </c>
    </row>
    <row r="28" spans="1:11">
      <c r="B28" t="s">
        <v>609</v>
      </c>
      <c r="C28" t="s">
        <v>505</v>
      </c>
      <c r="D28" t="s">
        <v>349</v>
      </c>
      <c r="E28">
        <v>1273</v>
      </c>
      <c r="F28" t="s">
        <v>586</v>
      </c>
      <c r="G28">
        <v>15636</v>
      </c>
      <c r="J28" t="s">
        <v>550</v>
      </c>
      <c r="K28" s="3">
        <v>14</v>
      </c>
    </row>
    <row r="29" spans="1:11">
      <c r="B29" t="s">
        <v>610</v>
      </c>
      <c r="C29" t="s">
        <v>513</v>
      </c>
      <c r="D29" t="s">
        <v>349</v>
      </c>
      <c r="E29">
        <v>1800</v>
      </c>
      <c r="F29" t="s">
        <v>602</v>
      </c>
      <c r="G29">
        <v>27006</v>
      </c>
      <c r="J29" t="s">
        <v>550</v>
      </c>
      <c r="K29" s="3">
        <v>14</v>
      </c>
    </row>
    <row r="30" spans="1:11">
      <c r="A30" s="38" t="s">
        <v>537</v>
      </c>
    </row>
  </sheetData>
  <autoFilter ref="A6:AB30" xr:uid="{00000000-0001-0000-0300-000000000000}"/>
  <phoneticPr fontId="8" type="noConversion"/>
  <dataValidations count="1">
    <dataValidation type="list" allowBlank="1" showInputMessage="1" showErrorMessage="1" errorTitle="Invalid Attribute Type" error="Please select an attribute type from the dropdown list" sqref="B4:K4" xr:uid="{00000000-0002-0000-0300-000000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56"/>
  <sheetViews>
    <sheetView zoomScaleNormal="108" workbookViewId="0"/>
  </sheetViews>
  <sheetFormatPr defaultColWidth="9.140625" defaultRowHeight="12.75"/>
  <cols>
    <col min="1" max="1" width="12" bestFit="1" customWidth="1"/>
    <col min="2" max="2" width="20.28515625" customWidth="1"/>
    <col min="3" max="3" width="35.140625" customWidth="1"/>
    <col min="4" max="4" width="15.42578125" customWidth="1"/>
    <col min="5" max="5" width="21.5703125" customWidth="1"/>
    <col min="6" max="6" width="10.5703125" customWidth="1"/>
    <col min="7" max="7" width="5.7109375" customWidth="1"/>
    <col min="8" max="8" width="26" style="7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>
      <c r="A2" s="3"/>
      <c r="H2" s="15"/>
    </row>
    <row r="3" spans="1:9">
      <c r="A3" s="3"/>
      <c r="H3" s="15"/>
    </row>
    <row r="4" spans="1:9">
      <c r="A4" s="3"/>
      <c r="H4" s="15"/>
    </row>
    <row r="5" spans="1:9">
      <c r="A5" s="3"/>
      <c r="H5" s="15"/>
    </row>
    <row r="6" spans="1:9">
      <c r="A6" s="3"/>
      <c r="H6" s="15"/>
    </row>
    <row r="7" spans="1:9">
      <c r="A7" s="3"/>
      <c r="H7" s="15"/>
    </row>
    <row r="8" spans="1:9">
      <c r="A8" s="3"/>
      <c r="H8" s="15"/>
    </row>
    <row r="9" spans="1:9">
      <c r="A9" s="3"/>
      <c r="H9" s="15"/>
    </row>
    <row r="10" spans="1:9">
      <c r="A10" s="3"/>
      <c r="H10" s="15"/>
    </row>
    <row r="11" spans="1:9">
      <c r="A11" s="3"/>
      <c r="H11" s="15"/>
    </row>
    <row r="12" spans="1:9">
      <c r="A12" s="3"/>
      <c r="H12" s="15"/>
    </row>
    <row r="13" spans="1:9">
      <c r="A13" s="3"/>
      <c r="H13" s="15"/>
    </row>
    <row r="14" spans="1:9">
      <c r="A14" s="3"/>
      <c r="H14" s="15"/>
    </row>
    <row r="15" spans="1:9">
      <c r="A15" s="3"/>
      <c r="H15" s="15"/>
    </row>
    <row r="16" spans="1:9">
      <c r="A16" s="3"/>
      <c r="H16" s="15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</sheetData>
  <phoneticPr fontId="0" type="noConversion"/>
  <printOptions gridLines="1"/>
  <pageMargins left="0.74791666666666667" right="0.74791666666666667" top="0.98402777777777772" bottom="0.98402777777777772" header="0.51180555555555551" footer="0.51180555555555551"/>
  <pageSetup scale="79" firstPageNumber="0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4"/>
  <sheetViews>
    <sheetView topLeftCell="A4" zoomScale="108" zoomScaleNormal="108" workbookViewId="0"/>
  </sheetViews>
  <sheetFormatPr defaultColWidth="9.140625" defaultRowHeight="12.75"/>
  <cols>
    <col min="1" max="1" width="11.7109375" customWidth="1"/>
    <col min="2" max="2" width="20.28515625" customWidth="1"/>
    <col min="3" max="3" width="21.5703125" customWidth="1"/>
    <col min="6" max="6" width="39.28515625" customWidth="1"/>
    <col min="9" max="9" width="16.5703125" customWidth="1"/>
  </cols>
  <sheetData>
    <row r="1" spans="1:8">
      <c r="A1" s="5"/>
      <c r="B1" s="5"/>
      <c r="C1" s="5"/>
      <c r="D1" s="5"/>
      <c r="E1" s="5"/>
      <c r="F1" s="5"/>
      <c r="G1" s="5"/>
      <c r="H1" s="5"/>
    </row>
    <row r="2" spans="1:8">
      <c r="A2" s="3"/>
    </row>
    <row r="3" spans="1:8">
      <c r="A3" s="3"/>
    </row>
    <row r="4" spans="1:8">
      <c r="A4" s="3"/>
    </row>
    <row r="5" spans="1:8">
      <c r="A5" s="3"/>
    </row>
    <row r="6" spans="1:8">
      <c r="A6" s="3"/>
    </row>
    <row r="7" spans="1:8">
      <c r="A7" s="3"/>
    </row>
    <row r="8" spans="1:8">
      <c r="A8" s="3"/>
    </row>
    <row r="9" spans="1:8">
      <c r="A9" s="3"/>
    </row>
    <row r="10" spans="1:8">
      <c r="A10" s="3"/>
    </row>
    <row r="11" spans="1:8">
      <c r="A11" s="3"/>
    </row>
    <row r="12" spans="1:8">
      <c r="A12" s="3"/>
    </row>
    <row r="13" spans="1:8">
      <c r="A13" s="3"/>
    </row>
    <row r="14" spans="1:8">
      <c r="A14" s="3"/>
    </row>
    <row r="15" spans="1:8">
      <c r="A15" s="3"/>
    </row>
    <row r="16" spans="1:8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1"/>
  <sheetViews>
    <sheetView zoomScaleNormal="108" workbookViewId="0"/>
  </sheetViews>
  <sheetFormatPr defaultColWidth="9.140625" defaultRowHeight="12.75"/>
  <cols>
    <col min="1" max="1" width="12" bestFit="1" customWidth="1"/>
    <col min="2" max="2" width="23.85546875" customWidth="1"/>
    <col min="3" max="3" width="38.140625" customWidth="1"/>
    <col min="4" max="4" width="15.42578125" customWidth="1"/>
    <col min="5" max="5" width="9" bestFit="1" customWidth="1"/>
    <col min="7" max="7" width="30.5703125" customWidth="1"/>
    <col min="8" max="8" width="10.5703125" customWidth="1"/>
    <col min="9" max="9" width="10.7109375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>
      <c r="A2" s="3"/>
      <c r="C2" s="15"/>
    </row>
    <row r="3" spans="1:9">
      <c r="A3" s="3"/>
      <c r="C3" s="15"/>
    </row>
    <row r="4" spans="1:9">
      <c r="A4" s="3"/>
      <c r="C4" s="15"/>
    </row>
    <row r="5" spans="1:9">
      <c r="A5" s="3"/>
      <c r="C5" s="15"/>
    </row>
    <row r="6" spans="1:9">
      <c r="A6" s="3"/>
      <c r="C6" s="15"/>
    </row>
    <row r="7" spans="1:9">
      <c r="A7" s="3"/>
      <c r="C7" s="15"/>
    </row>
    <row r="8" spans="1:9">
      <c r="A8" s="3"/>
      <c r="C8" s="15"/>
    </row>
    <row r="9" spans="1:9">
      <c r="A9" s="3"/>
      <c r="C9" s="15"/>
    </row>
    <row r="10" spans="1:9">
      <c r="A10" s="3"/>
    </row>
    <row r="11" spans="1:9">
      <c r="A11" s="3"/>
    </row>
    <row r="12" spans="1:9">
      <c r="A12" s="3"/>
      <c r="B12" s="15"/>
      <c r="C12" s="15"/>
    </row>
    <row r="13" spans="1:9">
      <c r="A13" s="3"/>
      <c r="B13" s="15"/>
      <c r="C13" s="15"/>
    </row>
    <row r="14" spans="1:9">
      <c r="A14" s="3"/>
      <c r="B14" s="15"/>
      <c r="C14" s="15"/>
    </row>
    <row r="15" spans="1:9">
      <c r="A15" s="3"/>
      <c r="B15" s="15"/>
      <c r="C15" s="15"/>
    </row>
    <row r="16" spans="1:9">
      <c r="A16" s="3"/>
      <c r="B16" s="15"/>
      <c r="C16" s="15"/>
    </row>
    <row r="17" spans="1:3">
      <c r="A17" s="3"/>
      <c r="B17" s="15"/>
      <c r="C17" s="15"/>
    </row>
    <row r="18" spans="1:3">
      <c r="A18" s="3"/>
      <c r="B18" s="15"/>
      <c r="C18" s="15"/>
    </row>
    <row r="19" spans="1:3">
      <c r="A19" s="3"/>
      <c r="B19" s="15"/>
      <c r="C19" s="15"/>
    </row>
    <row r="20" spans="1:3">
      <c r="A20" s="3"/>
      <c r="B20" s="15"/>
    </row>
    <row r="21" spans="1:3">
      <c r="A21" s="3"/>
      <c r="B21" s="15"/>
    </row>
    <row r="22" spans="1:3">
      <c r="A22" s="3"/>
      <c r="C22" s="15"/>
    </row>
    <row r="23" spans="1:3">
      <c r="A23" s="3"/>
      <c r="C23" s="15"/>
    </row>
    <row r="24" spans="1:3">
      <c r="A24" s="3"/>
      <c r="C24" s="15"/>
    </row>
    <row r="25" spans="1:3">
      <c r="A25" s="3"/>
      <c r="C25" s="15"/>
    </row>
    <row r="26" spans="1:3">
      <c r="A26" s="3"/>
      <c r="C26" s="15"/>
    </row>
    <row r="27" spans="1:3">
      <c r="A27" s="3"/>
      <c r="C27" s="15"/>
    </row>
    <row r="28" spans="1:3">
      <c r="A28" s="3"/>
      <c r="C28" s="15"/>
    </row>
    <row r="29" spans="1:3">
      <c r="A29" s="3"/>
      <c r="C29" s="15"/>
    </row>
    <row r="30" spans="1:3">
      <c r="A30" s="3"/>
    </row>
    <row r="31" spans="1:3">
      <c r="A31" s="3"/>
    </row>
    <row r="32" spans="1:3">
      <c r="A32" s="3"/>
      <c r="B32" s="15"/>
      <c r="C32" s="15"/>
    </row>
    <row r="33" spans="1:3">
      <c r="A33" s="3"/>
      <c r="B33" s="15"/>
      <c r="C33" s="15"/>
    </row>
    <row r="34" spans="1:3">
      <c r="A34" s="3"/>
      <c r="B34" s="15"/>
      <c r="C34" s="15"/>
    </row>
    <row r="35" spans="1:3">
      <c r="A35" s="3"/>
      <c r="B35" s="15"/>
      <c r="C35" s="15"/>
    </row>
    <row r="36" spans="1:3">
      <c r="A36" s="3"/>
      <c r="B36" s="15"/>
      <c r="C36" s="15"/>
    </row>
    <row r="37" spans="1:3">
      <c r="A37" s="3"/>
      <c r="B37" s="15"/>
      <c r="C37" s="15"/>
    </row>
    <row r="38" spans="1:3">
      <c r="A38" s="3"/>
      <c r="B38" s="15"/>
      <c r="C38" s="15"/>
    </row>
    <row r="39" spans="1:3">
      <c r="A39" s="3"/>
      <c r="B39" s="15"/>
      <c r="C39" s="15"/>
    </row>
    <row r="40" spans="1:3">
      <c r="A40" s="3"/>
      <c r="B40" s="15"/>
    </row>
    <row r="41" spans="1:3">
      <c r="A41" s="3"/>
      <c r="B41" s="15"/>
    </row>
    <row r="42" spans="1:3">
      <c r="A42" s="3"/>
      <c r="C42" s="15"/>
    </row>
    <row r="43" spans="1:3">
      <c r="A43" s="3"/>
      <c r="C43" s="15"/>
    </row>
    <row r="44" spans="1:3">
      <c r="A44" s="3"/>
      <c r="C44" s="15"/>
    </row>
    <row r="45" spans="1:3">
      <c r="A45" s="3"/>
      <c r="C45" s="15"/>
    </row>
    <row r="46" spans="1:3">
      <c r="A46" s="3"/>
      <c r="C46" s="15"/>
    </row>
    <row r="47" spans="1:3">
      <c r="A47" s="3"/>
      <c r="C47" s="15"/>
    </row>
    <row r="48" spans="1:3">
      <c r="A48" s="3"/>
      <c r="C48" s="15"/>
    </row>
    <row r="49" spans="1:3">
      <c r="A49" s="3"/>
      <c r="C49" s="15"/>
    </row>
    <row r="50" spans="1:3">
      <c r="A50" s="3"/>
    </row>
    <row r="51" spans="1:3">
      <c r="A51" s="3"/>
    </row>
    <row r="52" spans="1:3">
      <c r="A52" s="3"/>
      <c r="B52" s="15"/>
      <c r="C52" s="15"/>
    </row>
    <row r="53" spans="1:3">
      <c r="A53" s="3"/>
      <c r="B53" s="15"/>
      <c r="C53" s="15"/>
    </row>
    <row r="54" spans="1:3">
      <c r="A54" s="3"/>
      <c r="B54" s="15"/>
      <c r="C54" s="15"/>
    </row>
    <row r="55" spans="1:3">
      <c r="A55" s="3"/>
      <c r="B55" s="15"/>
      <c r="C55" s="15"/>
    </row>
    <row r="56" spans="1:3">
      <c r="A56" s="3"/>
      <c r="B56" s="15"/>
      <c r="C56" s="15"/>
    </row>
    <row r="57" spans="1:3">
      <c r="A57" s="3"/>
      <c r="B57" s="15"/>
      <c r="C57" s="15"/>
    </row>
    <row r="58" spans="1:3">
      <c r="A58" s="3"/>
      <c r="B58" s="15"/>
      <c r="C58" s="15"/>
    </row>
    <row r="59" spans="1:3">
      <c r="A59" s="3"/>
      <c r="B59" s="15"/>
      <c r="C59" s="15"/>
    </row>
    <row r="60" spans="1:3">
      <c r="A60" s="3"/>
      <c r="B60" s="15"/>
    </row>
    <row r="61" spans="1:3">
      <c r="A61" s="3"/>
      <c r="B61" s="15"/>
    </row>
    <row r="62" spans="1:3">
      <c r="A62" s="3"/>
      <c r="C62" s="15"/>
    </row>
    <row r="63" spans="1:3">
      <c r="A63" s="3"/>
      <c r="C63" s="15"/>
    </row>
    <row r="64" spans="1:3">
      <c r="A64" s="3"/>
      <c r="C64" s="15"/>
    </row>
    <row r="65" spans="1:3">
      <c r="A65" s="3"/>
      <c r="C65" s="15"/>
    </row>
    <row r="66" spans="1:3">
      <c r="A66" s="3"/>
      <c r="C66" s="15"/>
    </row>
    <row r="67" spans="1:3">
      <c r="A67" s="3"/>
      <c r="C67" s="15"/>
    </row>
    <row r="68" spans="1:3">
      <c r="A68" s="3"/>
      <c r="C68" s="15"/>
    </row>
    <row r="69" spans="1:3">
      <c r="A69" s="3"/>
      <c r="C69" s="15"/>
    </row>
    <row r="70" spans="1:3">
      <c r="A70" s="3"/>
    </row>
    <row r="71" spans="1:3">
      <c r="A71" s="3"/>
    </row>
    <row r="72" spans="1:3">
      <c r="A72" s="3"/>
      <c r="B72" s="15"/>
      <c r="C72" s="15"/>
    </row>
    <row r="73" spans="1:3">
      <c r="A73" s="3"/>
      <c r="B73" s="15"/>
      <c r="C73" s="15"/>
    </row>
    <row r="74" spans="1:3">
      <c r="A74" s="3"/>
      <c r="B74" s="15"/>
      <c r="C74" s="15"/>
    </row>
    <row r="75" spans="1:3">
      <c r="A75" s="3"/>
      <c r="B75" s="15"/>
      <c r="C75" s="15"/>
    </row>
    <row r="76" spans="1:3">
      <c r="A76" s="3"/>
      <c r="B76" s="15"/>
      <c r="C76" s="15"/>
    </row>
    <row r="77" spans="1:3">
      <c r="A77" s="3"/>
      <c r="B77" s="15"/>
      <c r="C77" s="15"/>
    </row>
    <row r="78" spans="1:3">
      <c r="A78" s="3"/>
      <c r="B78" s="15"/>
      <c r="C78" s="15"/>
    </row>
    <row r="79" spans="1:3">
      <c r="A79" s="3"/>
      <c r="B79" s="15"/>
      <c r="C79" s="15"/>
    </row>
    <row r="80" spans="1:3">
      <c r="A80" s="3"/>
      <c r="B80" s="15"/>
    </row>
    <row r="81" spans="1:3">
      <c r="A81" s="3"/>
      <c r="B81" s="15"/>
    </row>
    <row r="82" spans="1:3">
      <c r="A82" s="3"/>
      <c r="C82" s="15"/>
    </row>
    <row r="83" spans="1:3">
      <c r="A83" s="3"/>
      <c r="C83" s="15"/>
    </row>
    <row r="84" spans="1:3">
      <c r="A84" s="3"/>
      <c r="C84" s="15"/>
    </row>
    <row r="85" spans="1:3">
      <c r="A85" s="3"/>
      <c r="C85" s="15"/>
    </row>
    <row r="86" spans="1:3">
      <c r="A86" s="3"/>
      <c r="C86" s="15"/>
    </row>
    <row r="87" spans="1:3">
      <c r="A87" s="3"/>
      <c r="C87" s="15"/>
    </row>
    <row r="88" spans="1:3">
      <c r="A88" s="3"/>
      <c r="C88" s="15"/>
    </row>
    <row r="89" spans="1:3">
      <c r="A89" s="3"/>
      <c r="C89" s="15"/>
    </row>
    <row r="90" spans="1:3">
      <c r="A90" s="3"/>
    </row>
    <row r="91" spans="1:3">
      <c r="A91" s="3"/>
    </row>
    <row r="92" spans="1:3">
      <c r="A92" s="3"/>
      <c r="B92" s="15"/>
      <c r="C92" s="15"/>
    </row>
    <row r="93" spans="1:3">
      <c r="A93" s="3"/>
      <c r="B93" s="15"/>
      <c r="C93" s="15"/>
    </row>
    <row r="94" spans="1:3">
      <c r="A94" s="3"/>
      <c r="B94" s="15"/>
      <c r="C94" s="15"/>
    </row>
    <row r="95" spans="1:3">
      <c r="A95" s="3"/>
      <c r="B95" s="15"/>
      <c r="C95" s="15"/>
    </row>
    <row r="96" spans="1:3">
      <c r="A96" s="3"/>
      <c r="B96" s="15"/>
      <c r="C96" s="15"/>
    </row>
    <row r="97" spans="1:3">
      <c r="A97" s="3"/>
      <c r="B97" s="15"/>
      <c r="C97" s="15"/>
    </row>
    <row r="98" spans="1:3">
      <c r="A98" s="3"/>
      <c r="B98" s="15"/>
      <c r="C98" s="15"/>
    </row>
    <row r="99" spans="1:3">
      <c r="A99" s="3"/>
      <c r="B99" s="15"/>
      <c r="C99" s="15"/>
    </row>
    <row r="100" spans="1:3">
      <c r="A100" s="3"/>
      <c r="B100" s="15"/>
    </row>
    <row r="101" spans="1:3">
      <c r="A101" s="3"/>
      <c r="B101" s="15"/>
    </row>
    <row r="102" spans="1:3">
      <c r="A102" s="3"/>
      <c r="C102" s="15"/>
    </row>
    <row r="103" spans="1:3">
      <c r="A103" s="3"/>
      <c r="C103" s="15"/>
    </row>
    <row r="104" spans="1:3">
      <c r="A104" s="3"/>
      <c r="C104" s="15"/>
    </row>
    <row r="105" spans="1:3">
      <c r="A105" s="3"/>
      <c r="C105" s="15"/>
    </row>
    <row r="106" spans="1:3">
      <c r="A106" s="3"/>
      <c r="C106" s="15"/>
    </row>
    <row r="107" spans="1:3">
      <c r="A107" s="3"/>
      <c r="C107" s="15"/>
    </row>
    <row r="108" spans="1:3">
      <c r="A108" s="3"/>
      <c r="C108" s="15"/>
    </row>
    <row r="109" spans="1:3">
      <c r="A109" s="3"/>
      <c r="C109" s="15"/>
    </row>
    <row r="110" spans="1:3">
      <c r="A110" s="3"/>
    </row>
    <row r="111" spans="1:3">
      <c r="A111" s="3"/>
    </row>
    <row r="112" spans="1:3">
      <c r="A112" s="3"/>
      <c r="B112" s="15"/>
      <c r="C112" s="15"/>
    </row>
    <row r="113" spans="1:3">
      <c r="A113" s="3"/>
      <c r="B113" s="15"/>
      <c r="C113" s="15"/>
    </row>
    <row r="114" spans="1:3">
      <c r="A114" s="3"/>
      <c r="B114" s="15"/>
      <c r="C114" s="15"/>
    </row>
    <row r="115" spans="1:3">
      <c r="A115" s="3"/>
      <c r="B115" s="15"/>
      <c r="C115" s="15"/>
    </row>
    <row r="116" spans="1:3">
      <c r="A116" s="3"/>
      <c r="B116" s="15"/>
      <c r="C116" s="15"/>
    </row>
    <row r="117" spans="1:3">
      <c r="A117" s="3"/>
      <c r="B117" s="15"/>
      <c r="C117" s="15"/>
    </row>
    <row r="118" spans="1:3">
      <c r="A118" s="3"/>
      <c r="B118" s="15"/>
      <c r="C118" s="15"/>
    </row>
    <row r="119" spans="1:3">
      <c r="A119" s="3"/>
      <c r="B119" s="15"/>
      <c r="C119" s="15"/>
    </row>
    <row r="120" spans="1:3">
      <c r="A120" s="3"/>
      <c r="B120" s="15"/>
    </row>
    <row r="121" spans="1:3">
      <c r="A121" s="3"/>
      <c r="B121" s="15"/>
    </row>
    <row r="122" spans="1:3">
      <c r="A122" s="3"/>
      <c r="C122" s="15"/>
    </row>
    <row r="123" spans="1:3">
      <c r="A123" s="3"/>
      <c r="C123" s="15"/>
    </row>
    <row r="124" spans="1:3">
      <c r="A124" s="3"/>
      <c r="C124" s="15"/>
    </row>
    <row r="125" spans="1:3">
      <c r="A125" s="3"/>
      <c r="C125" s="15"/>
    </row>
    <row r="126" spans="1:3">
      <c r="A126" s="3"/>
      <c r="C126" s="15"/>
    </row>
    <row r="127" spans="1:3">
      <c r="A127" s="3"/>
      <c r="C127" s="15"/>
    </row>
    <row r="128" spans="1:3">
      <c r="A128" s="3"/>
      <c r="C128" s="15"/>
    </row>
    <row r="129" spans="1:3">
      <c r="A129" s="3"/>
      <c r="C129" s="15"/>
    </row>
    <row r="130" spans="1:3">
      <c r="A130" s="3"/>
    </row>
    <row r="131" spans="1:3">
      <c r="A131" s="3"/>
    </row>
    <row r="132" spans="1:3">
      <c r="A132" s="3"/>
      <c r="B132" s="15"/>
      <c r="C132" s="15"/>
    </row>
    <row r="133" spans="1:3">
      <c r="A133" s="3"/>
      <c r="B133" s="15"/>
      <c r="C133" s="15"/>
    </row>
    <row r="134" spans="1:3">
      <c r="A134" s="3"/>
      <c r="B134" s="15"/>
      <c r="C134" s="15"/>
    </row>
    <row r="135" spans="1:3">
      <c r="A135" s="3"/>
      <c r="B135" s="15"/>
      <c r="C135" s="15"/>
    </row>
    <row r="136" spans="1:3">
      <c r="A136" s="3"/>
      <c r="B136" s="15"/>
      <c r="C136" s="15"/>
    </row>
    <row r="137" spans="1:3">
      <c r="A137" s="3"/>
      <c r="B137" s="15"/>
      <c r="C137" s="15"/>
    </row>
    <row r="138" spans="1:3">
      <c r="A138" s="3"/>
      <c r="B138" s="15"/>
      <c r="C138" s="15"/>
    </row>
    <row r="139" spans="1:3">
      <c r="A139" s="3"/>
      <c r="B139" s="15"/>
      <c r="C139" s="15"/>
    </row>
    <row r="140" spans="1:3">
      <c r="A140" s="3"/>
      <c r="B140" s="15"/>
    </row>
    <row r="141" spans="1:3">
      <c r="A141" s="3"/>
      <c r="B141" s="15"/>
    </row>
    <row r="142" spans="1:3">
      <c r="A142" s="8"/>
      <c r="C142" s="15"/>
    </row>
    <row r="143" spans="1:3">
      <c r="A143" s="8"/>
      <c r="C143" s="15"/>
    </row>
    <row r="144" spans="1:3">
      <c r="A144" s="8"/>
      <c r="C144" s="15"/>
    </row>
    <row r="145" spans="1:3">
      <c r="A145" s="8"/>
      <c r="C145" s="15"/>
    </row>
    <row r="146" spans="1:3">
      <c r="A146" s="8"/>
      <c r="C146" s="15"/>
    </row>
    <row r="147" spans="1:3">
      <c r="A147" s="8"/>
      <c r="C147" s="15"/>
    </row>
    <row r="148" spans="1:3">
      <c r="A148" s="8"/>
      <c r="C148" s="15"/>
    </row>
    <row r="149" spans="1:3">
      <c r="A149" s="8"/>
      <c r="C149" s="15"/>
    </row>
    <row r="150" spans="1:3">
      <c r="A150" s="8"/>
    </row>
    <row r="151" spans="1:3">
      <c r="A151" s="8"/>
    </row>
    <row r="152" spans="1:3">
      <c r="A152" s="8"/>
      <c r="B152" s="15"/>
      <c r="C152" s="15"/>
    </row>
    <row r="153" spans="1:3">
      <c r="A153" s="8"/>
      <c r="B153" s="15"/>
      <c r="C153" s="15"/>
    </row>
    <row r="154" spans="1:3">
      <c r="A154" s="8"/>
      <c r="B154" s="15"/>
      <c r="C154" s="15"/>
    </row>
    <row r="155" spans="1:3">
      <c r="A155" s="8"/>
      <c r="B155" s="15"/>
      <c r="C155" s="15"/>
    </row>
    <row r="156" spans="1:3">
      <c r="A156" s="8"/>
      <c r="B156" s="15"/>
      <c r="C156" s="15"/>
    </row>
    <row r="157" spans="1:3">
      <c r="A157" s="8"/>
      <c r="B157" s="15"/>
      <c r="C157" s="15"/>
    </row>
    <row r="158" spans="1:3">
      <c r="A158" s="8"/>
      <c r="B158" s="15"/>
      <c r="C158" s="15"/>
    </row>
    <row r="159" spans="1:3">
      <c r="A159" s="8"/>
      <c r="B159" s="15"/>
      <c r="C159" s="15"/>
    </row>
    <row r="160" spans="1:3">
      <c r="A160" s="8"/>
      <c r="B160" s="15"/>
    </row>
    <row r="161" spans="1:3">
      <c r="A161" s="8"/>
      <c r="B161" s="15"/>
    </row>
    <row r="162" spans="1:3">
      <c r="A162" s="8"/>
      <c r="C162" s="15"/>
    </row>
    <row r="163" spans="1:3">
      <c r="A163" s="8"/>
      <c r="C163" s="15"/>
    </row>
    <row r="164" spans="1:3">
      <c r="A164" s="8"/>
      <c r="C164" s="15"/>
    </row>
    <row r="165" spans="1:3">
      <c r="A165" s="8"/>
      <c r="C165" s="15"/>
    </row>
    <row r="166" spans="1:3">
      <c r="A166" s="8"/>
      <c r="C166" s="15"/>
    </row>
    <row r="167" spans="1:3">
      <c r="A167" s="8"/>
      <c r="C167" s="15"/>
    </row>
    <row r="168" spans="1:3">
      <c r="A168" s="8"/>
      <c r="C168" s="15"/>
    </row>
    <row r="169" spans="1:3">
      <c r="A169" s="8"/>
      <c r="C169" s="15"/>
    </row>
    <row r="170" spans="1:3">
      <c r="A170" s="8"/>
    </row>
    <row r="171" spans="1:3">
      <c r="A171" s="8"/>
    </row>
    <row r="172" spans="1:3">
      <c r="A172" s="8"/>
      <c r="B172" s="15"/>
      <c r="C172" s="15"/>
    </row>
    <row r="173" spans="1:3">
      <c r="A173" s="8"/>
      <c r="B173" s="15"/>
      <c r="C173" s="15"/>
    </row>
    <row r="174" spans="1:3">
      <c r="A174" s="8"/>
      <c r="B174" s="15"/>
      <c r="C174" s="15"/>
    </row>
    <row r="175" spans="1:3">
      <c r="A175" s="8"/>
      <c r="B175" s="15"/>
      <c r="C175" s="15"/>
    </row>
    <row r="176" spans="1:3">
      <c r="A176" s="8"/>
      <c r="B176" s="15"/>
      <c r="C176" s="15"/>
    </row>
    <row r="177" spans="1:3">
      <c r="A177" s="8"/>
      <c r="B177" s="15"/>
      <c r="C177" s="15"/>
    </row>
    <row r="178" spans="1:3">
      <c r="A178" s="8"/>
      <c r="B178" s="15"/>
      <c r="C178" s="15"/>
    </row>
    <row r="179" spans="1:3">
      <c r="A179" s="8"/>
      <c r="B179" s="15"/>
      <c r="C179" s="15"/>
    </row>
    <row r="180" spans="1:3">
      <c r="A180" s="8"/>
      <c r="B180" s="15"/>
    </row>
    <row r="181" spans="1:3">
      <c r="A181" s="8"/>
      <c r="B181" s="15"/>
    </row>
    <row r="182" spans="1:3">
      <c r="A182" s="8"/>
      <c r="C182" s="15"/>
    </row>
    <row r="183" spans="1:3">
      <c r="A183" s="8"/>
      <c r="C183" s="15"/>
    </row>
    <row r="184" spans="1:3">
      <c r="A184" s="8"/>
      <c r="C184" s="15"/>
    </row>
    <row r="185" spans="1:3">
      <c r="A185" s="8"/>
      <c r="C185" s="15"/>
    </row>
    <row r="186" spans="1:3">
      <c r="A186" s="8"/>
      <c r="C186" s="15"/>
    </row>
    <row r="187" spans="1:3">
      <c r="A187" s="8"/>
      <c r="C187" s="15"/>
    </row>
    <row r="188" spans="1:3">
      <c r="A188" s="8"/>
      <c r="C188" s="15"/>
    </row>
    <row r="189" spans="1:3">
      <c r="A189" s="8"/>
      <c r="C189" s="15"/>
    </row>
    <row r="190" spans="1:3">
      <c r="A190" s="8"/>
    </row>
    <row r="191" spans="1:3">
      <c r="A191" s="8"/>
    </row>
    <row r="192" spans="1:3">
      <c r="A192" s="8"/>
      <c r="B192" s="15"/>
      <c r="C192" s="15"/>
    </row>
    <row r="193" spans="1:3">
      <c r="A193" s="8"/>
      <c r="B193" s="15"/>
      <c r="C193" s="15"/>
    </row>
    <row r="194" spans="1:3">
      <c r="A194" s="8"/>
      <c r="B194" s="15"/>
      <c r="C194" s="15"/>
    </row>
    <row r="195" spans="1:3">
      <c r="A195" s="8"/>
      <c r="B195" s="15"/>
      <c r="C195" s="15"/>
    </row>
    <row r="196" spans="1:3">
      <c r="A196" s="8"/>
      <c r="B196" s="15"/>
      <c r="C196" s="15"/>
    </row>
    <row r="197" spans="1:3">
      <c r="A197" s="8"/>
      <c r="B197" s="15"/>
      <c r="C197" s="15"/>
    </row>
    <row r="198" spans="1:3">
      <c r="A198" s="8"/>
      <c r="B198" s="15"/>
      <c r="C198" s="15"/>
    </row>
    <row r="199" spans="1:3">
      <c r="A199" s="8"/>
      <c r="B199" s="15"/>
      <c r="C199" s="15"/>
    </row>
    <row r="200" spans="1:3">
      <c r="A200" s="8"/>
      <c r="B200" s="15"/>
    </row>
    <row r="201" spans="1:3">
      <c r="A201" s="8"/>
      <c r="B201" s="15"/>
    </row>
    <row r="202" spans="1:3">
      <c r="A202" s="8"/>
      <c r="C202" s="15"/>
    </row>
    <row r="203" spans="1:3">
      <c r="A203" s="8"/>
      <c r="C203" s="15"/>
    </row>
    <row r="204" spans="1:3">
      <c r="A204" s="8"/>
      <c r="C204" s="15"/>
    </row>
    <row r="205" spans="1:3">
      <c r="A205" s="8"/>
      <c r="C205" s="15"/>
    </row>
    <row r="206" spans="1:3">
      <c r="A206" s="8"/>
      <c r="C206" s="15"/>
    </row>
    <row r="207" spans="1:3">
      <c r="A207" s="8"/>
      <c r="C207" s="15"/>
    </row>
    <row r="208" spans="1:3">
      <c r="A208" s="8"/>
      <c r="C208" s="15"/>
    </row>
    <row r="209" spans="1:3">
      <c r="A209" s="8"/>
      <c r="C209" s="15"/>
    </row>
    <row r="210" spans="1:3">
      <c r="A210" s="8"/>
    </row>
    <row r="211" spans="1:3">
      <c r="A211" s="8"/>
    </row>
    <row r="212" spans="1:3">
      <c r="A212" s="8"/>
      <c r="B212" s="15"/>
      <c r="C212" s="15"/>
    </row>
    <row r="213" spans="1:3">
      <c r="A213" s="8"/>
      <c r="B213" s="15"/>
      <c r="C213" s="15"/>
    </row>
    <row r="214" spans="1:3">
      <c r="A214" s="8"/>
      <c r="B214" s="15"/>
      <c r="C214" s="15"/>
    </row>
    <row r="215" spans="1:3">
      <c r="A215" s="8"/>
      <c r="B215" s="15"/>
      <c r="C215" s="15"/>
    </row>
    <row r="216" spans="1:3">
      <c r="A216" s="8"/>
      <c r="B216" s="15"/>
      <c r="C216" s="15"/>
    </row>
    <row r="217" spans="1:3">
      <c r="A217" s="8"/>
      <c r="B217" s="15"/>
      <c r="C217" s="15"/>
    </row>
    <row r="218" spans="1:3">
      <c r="A218" s="8"/>
      <c r="B218" s="15"/>
      <c r="C218" s="15"/>
    </row>
    <row r="219" spans="1:3">
      <c r="A219" s="8"/>
      <c r="B219" s="15"/>
      <c r="C219" s="15"/>
    </row>
    <row r="220" spans="1:3">
      <c r="A220" s="8"/>
      <c r="B220" s="15"/>
    </row>
    <row r="221" spans="1:3">
      <c r="A221" s="8"/>
      <c r="B221" s="15"/>
    </row>
    <row r="222" spans="1:3">
      <c r="A222" s="8"/>
      <c r="C222" s="15"/>
    </row>
    <row r="223" spans="1:3">
      <c r="A223" s="8"/>
      <c r="C223" s="15"/>
    </row>
    <row r="224" spans="1:3">
      <c r="A224" s="8"/>
      <c r="C224" s="15"/>
    </row>
    <row r="225" spans="1:3">
      <c r="A225" s="8"/>
      <c r="C225" s="15"/>
    </row>
    <row r="226" spans="1:3">
      <c r="A226" s="8"/>
      <c r="C226" s="15"/>
    </row>
    <row r="227" spans="1:3">
      <c r="A227" s="8"/>
      <c r="C227" s="15"/>
    </row>
    <row r="228" spans="1:3">
      <c r="A228" s="8"/>
      <c r="C228" s="15"/>
    </row>
    <row r="229" spans="1:3">
      <c r="A229" s="8"/>
      <c r="C229" s="15"/>
    </row>
    <row r="230" spans="1:3">
      <c r="A230" s="8"/>
    </row>
    <row r="231" spans="1:3">
      <c r="A231" s="8"/>
    </row>
    <row r="232" spans="1:3">
      <c r="A232" s="8"/>
      <c r="B232" s="15"/>
      <c r="C232" s="15"/>
    </row>
    <row r="233" spans="1:3">
      <c r="A233" s="8"/>
      <c r="B233" s="15"/>
      <c r="C233" s="15"/>
    </row>
    <row r="234" spans="1:3">
      <c r="A234" s="8"/>
      <c r="B234" s="15"/>
      <c r="C234" s="15"/>
    </row>
    <row r="235" spans="1:3">
      <c r="A235" s="8"/>
      <c r="B235" s="15"/>
      <c r="C235" s="15"/>
    </row>
    <row r="236" spans="1:3">
      <c r="A236" s="8"/>
      <c r="B236" s="15"/>
      <c r="C236" s="15"/>
    </row>
    <row r="237" spans="1:3">
      <c r="A237" s="8"/>
      <c r="B237" s="15"/>
      <c r="C237" s="15"/>
    </row>
    <row r="238" spans="1:3">
      <c r="A238" s="8"/>
      <c r="B238" s="15"/>
      <c r="C238" s="15"/>
    </row>
    <row r="239" spans="1:3">
      <c r="A239" s="8"/>
      <c r="B239" s="15"/>
      <c r="C239" s="15"/>
    </row>
    <row r="240" spans="1:3">
      <c r="A240" s="8"/>
      <c r="B240" s="15"/>
    </row>
    <row r="241" spans="1:3">
      <c r="A241" s="8"/>
      <c r="B241" s="15"/>
    </row>
    <row r="242" spans="1:3">
      <c r="A242" s="8"/>
      <c r="C242" s="15"/>
    </row>
    <row r="243" spans="1:3">
      <c r="A243" s="8"/>
      <c r="C243" s="15"/>
    </row>
    <row r="244" spans="1:3">
      <c r="A244" s="8"/>
      <c r="C244" s="15"/>
    </row>
    <row r="245" spans="1:3">
      <c r="A245" s="8"/>
      <c r="C245" s="15"/>
    </row>
    <row r="246" spans="1:3">
      <c r="A246" s="8"/>
      <c r="C246" s="15"/>
    </row>
    <row r="247" spans="1:3">
      <c r="A247" s="8"/>
      <c r="C247" s="15"/>
    </row>
    <row r="248" spans="1:3">
      <c r="A248" s="8"/>
      <c r="C248" s="15"/>
    </row>
    <row r="249" spans="1:3">
      <c r="A249" s="8"/>
      <c r="C249" s="15"/>
    </row>
    <row r="250" spans="1:3">
      <c r="A250" s="8"/>
    </row>
    <row r="251" spans="1:3">
      <c r="A251" s="8"/>
    </row>
    <row r="252" spans="1:3">
      <c r="A252" s="8"/>
      <c r="B252" s="15"/>
      <c r="C252" s="15"/>
    </row>
    <row r="253" spans="1:3">
      <c r="A253" s="8"/>
      <c r="B253" s="15"/>
      <c r="C253" s="15"/>
    </row>
    <row r="254" spans="1:3">
      <c r="A254" s="8"/>
      <c r="B254" s="15"/>
      <c r="C254" s="15"/>
    </row>
    <row r="255" spans="1:3">
      <c r="A255" s="8"/>
      <c r="B255" s="15"/>
      <c r="C255" s="15"/>
    </row>
    <row r="256" spans="1:3">
      <c r="A256" s="8"/>
      <c r="B256" s="15"/>
      <c r="C256" s="15"/>
    </row>
    <row r="257" spans="1:3">
      <c r="A257" s="8"/>
      <c r="B257" s="15"/>
      <c r="C257" s="15"/>
    </row>
    <row r="258" spans="1:3">
      <c r="A258" s="8"/>
      <c r="B258" s="15"/>
      <c r="C258" s="15"/>
    </row>
    <row r="259" spans="1:3">
      <c r="A259" s="8"/>
      <c r="B259" s="15"/>
      <c r="C259" s="15"/>
    </row>
    <row r="260" spans="1:3">
      <c r="A260" s="8"/>
      <c r="B260" s="15"/>
    </row>
    <row r="261" spans="1:3">
      <c r="A261" s="8"/>
      <c r="B261" s="15"/>
    </row>
    <row r="262" spans="1:3">
      <c r="A262" s="8"/>
      <c r="C262" s="15"/>
    </row>
    <row r="263" spans="1:3">
      <c r="A263" s="8"/>
      <c r="C263" s="15"/>
    </row>
    <row r="264" spans="1:3">
      <c r="A264" s="8"/>
      <c r="C264" s="15"/>
    </row>
    <row r="265" spans="1:3">
      <c r="A265" s="8"/>
      <c r="C265" s="15"/>
    </row>
    <row r="266" spans="1:3">
      <c r="A266" s="8"/>
      <c r="C266" s="15"/>
    </row>
    <row r="267" spans="1:3">
      <c r="A267" s="8"/>
      <c r="C267" s="15"/>
    </row>
    <row r="268" spans="1:3">
      <c r="A268" s="8"/>
      <c r="C268" s="15"/>
    </row>
    <row r="269" spans="1:3">
      <c r="A269" s="8"/>
      <c r="C269" s="15"/>
    </row>
    <row r="270" spans="1:3">
      <c r="A270" s="8"/>
    </row>
    <row r="271" spans="1:3">
      <c r="A271" s="8"/>
    </row>
    <row r="272" spans="1:3">
      <c r="A272" s="8"/>
      <c r="B272" s="15"/>
      <c r="C272" s="15"/>
    </row>
    <row r="273" spans="1:3">
      <c r="A273" s="8"/>
      <c r="B273" s="15"/>
      <c r="C273" s="15"/>
    </row>
    <row r="274" spans="1:3">
      <c r="A274" s="8"/>
      <c r="B274" s="15"/>
      <c r="C274" s="15"/>
    </row>
    <row r="275" spans="1:3">
      <c r="A275" s="8"/>
      <c r="B275" s="15"/>
      <c r="C275" s="15"/>
    </row>
    <row r="276" spans="1:3">
      <c r="A276" s="8"/>
      <c r="B276" s="15"/>
      <c r="C276" s="15"/>
    </row>
    <row r="277" spans="1:3">
      <c r="A277" s="8"/>
      <c r="B277" s="15"/>
      <c r="C277" s="15"/>
    </row>
    <row r="278" spans="1:3">
      <c r="A278" s="8"/>
      <c r="B278" s="15"/>
      <c r="C278" s="15"/>
    </row>
    <row r="279" spans="1:3">
      <c r="A279" s="8"/>
      <c r="B279" s="15"/>
      <c r="C279" s="15"/>
    </row>
    <row r="280" spans="1:3">
      <c r="A280" s="8"/>
      <c r="B280" s="15"/>
    </row>
    <row r="281" spans="1:3">
      <c r="A281" s="8"/>
      <c r="B281" s="15"/>
    </row>
    <row r="282" spans="1:3">
      <c r="A282" s="8"/>
      <c r="C282" s="15"/>
    </row>
    <row r="283" spans="1:3">
      <c r="A283" s="8"/>
      <c r="C283" s="15"/>
    </row>
    <row r="284" spans="1:3">
      <c r="A284" s="8"/>
      <c r="C284" s="15"/>
    </row>
    <row r="285" spans="1:3">
      <c r="A285" s="8"/>
      <c r="C285" s="15"/>
    </row>
    <row r="286" spans="1:3">
      <c r="A286" s="8"/>
      <c r="C286" s="15"/>
    </row>
    <row r="287" spans="1:3">
      <c r="A287" s="8"/>
      <c r="C287" s="15"/>
    </row>
    <row r="288" spans="1:3">
      <c r="A288" s="8"/>
      <c r="C288" s="15"/>
    </row>
    <row r="289" spans="1:3">
      <c r="A289" s="8"/>
      <c r="C289" s="15"/>
    </row>
    <row r="290" spans="1:3">
      <c r="A290" s="8"/>
    </row>
    <row r="291" spans="1:3">
      <c r="A291" s="8"/>
    </row>
    <row r="292" spans="1:3">
      <c r="A292" s="8"/>
      <c r="B292" s="15"/>
      <c r="C292" s="15"/>
    </row>
    <row r="293" spans="1:3">
      <c r="A293" s="8"/>
      <c r="B293" s="15"/>
      <c r="C293" s="15"/>
    </row>
    <row r="294" spans="1:3">
      <c r="A294" s="8"/>
      <c r="B294" s="15"/>
      <c r="C294" s="15"/>
    </row>
    <row r="295" spans="1:3">
      <c r="A295" s="8"/>
      <c r="B295" s="15"/>
      <c r="C295" s="15"/>
    </row>
    <row r="296" spans="1:3">
      <c r="A296" s="8"/>
      <c r="B296" s="15"/>
      <c r="C296" s="15"/>
    </row>
    <row r="297" spans="1:3">
      <c r="A297" s="8"/>
      <c r="B297" s="15"/>
      <c r="C297" s="15"/>
    </row>
    <row r="298" spans="1:3">
      <c r="A298" s="8"/>
      <c r="B298" s="15"/>
      <c r="C298" s="15"/>
    </row>
    <row r="299" spans="1:3">
      <c r="A299" s="8"/>
      <c r="B299" s="15"/>
      <c r="C299" s="15"/>
    </row>
    <row r="300" spans="1:3">
      <c r="A300" s="8"/>
      <c r="B300" s="15"/>
    </row>
    <row r="301" spans="1:3">
      <c r="A301" s="8"/>
      <c r="B301" s="15"/>
    </row>
    <row r="302" spans="1:3">
      <c r="A302" s="8"/>
      <c r="C302" s="15"/>
    </row>
    <row r="303" spans="1:3">
      <c r="A303" s="8"/>
      <c r="C303" s="15"/>
    </row>
    <row r="304" spans="1:3">
      <c r="A304" s="8"/>
      <c r="C304" s="15"/>
    </row>
    <row r="305" spans="1:3">
      <c r="A305" s="8"/>
      <c r="C305" s="15"/>
    </row>
    <row r="306" spans="1:3">
      <c r="A306" s="8"/>
      <c r="C306" s="15"/>
    </row>
    <row r="307" spans="1:3">
      <c r="A307" s="8"/>
      <c r="C307" s="15"/>
    </row>
    <row r="308" spans="1:3">
      <c r="A308" s="8"/>
      <c r="C308" s="15"/>
    </row>
    <row r="309" spans="1:3">
      <c r="A309" s="8"/>
      <c r="C309" s="15"/>
    </row>
    <row r="310" spans="1:3">
      <c r="A310" s="8"/>
    </row>
    <row r="311" spans="1:3">
      <c r="A311" s="8"/>
    </row>
    <row r="312" spans="1:3">
      <c r="A312" s="8"/>
      <c r="B312" s="15"/>
      <c r="C312" s="15"/>
    </row>
    <row r="313" spans="1:3">
      <c r="A313" s="8"/>
      <c r="B313" s="15"/>
      <c r="C313" s="15"/>
    </row>
    <row r="314" spans="1:3">
      <c r="A314" s="8"/>
      <c r="B314" s="15"/>
      <c r="C314" s="15"/>
    </row>
    <row r="315" spans="1:3">
      <c r="A315" s="8"/>
      <c r="B315" s="15"/>
      <c r="C315" s="15"/>
    </row>
    <row r="316" spans="1:3">
      <c r="A316" s="8"/>
      <c r="B316" s="15"/>
      <c r="C316" s="15"/>
    </row>
    <row r="317" spans="1:3">
      <c r="A317" s="8"/>
      <c r="B317" s="15"/>
      <c r="C317" s="15"/>
    </row>
    <row r="318" spans="1:3">
      <c r="A318" s="8"/>
      <c r="B318" s="15"/>
      <c r="C318" s="15"/>
    </row>
    <row r="319" spans="1:3">
      <c r="A319" s="8"/>
      <c r="B319" s="15"/>
      <c r="C319" s="15"/>
    </row>
    <row r="320" spans="1:3">
      <c r="A320" s="8"/>
      <c r="B320" s="15"/>
    </row>
    <row r="321" spans="1:3">
      <c r="A321" s="8"/>
      <c r="B321" s="15"/>
    </row>
    <row r="322" spans="1:3">
      <c r="A322" s="8"/>
      <c r="C322" s="15"/>
    </row>
    <row r="323" spans="1:3">
      <c r="A323" s="8"/>
      <c r="C323" s="15"/>
    </row>
    <row r="324" spans="1:3">
      <c r="A324" s="8"/>
      <c r="C324" s="15"/>
    </row>
    <row r="325" spans="1:3">
      <c r="A325" s="8"/>
      <c r="C325" s="15"/>
    </row>
    <row r="326" spans="1:3">
      <c r="A326" s="8"/>
      <c r="C326" s="15"/>
    </row>
    <row r="327" spans="1:3">
      <c r="A327" s="8"/>
      <c r="C327" s="15"/>
    </row>
    <row r="328" spans="1:3">
      <c r="A328" s="8"/>
      <c r="C328" s="15"/>
    </row>
    <row r="329" spans="1:3">
      <c r="A329" s="8"/>
      <c r="C329" s="15"/>
    </row>
    <row r="330" spans="1:3">
      <c r="A330" s="8"/>
    </row>
    <row r="331" spans="1:3">
      <c r="A331" s="8"/>
    </row>
    <row r="332" spans="1:3">
      <c r="A332" s="8"/>
      <c r="B332" s="15"/>
      <c r="C332" s="15"/>
    </row>
    <row r="333" spans="1:3">
      <c r="A333" s="8"/>
      <c r="B333" s="15"/>
      <c r="C333" s="15"/>
    </row>
    <row r="334" spans="1:3">
      <c r="A334" s="8"/>
      <c r="B334" s="15"/>
      <c r="C334" s="15"/>
    </row>
    <row r="335" spans="1:3">
      <c r="A335" s="8"/>
      <c r="B335" s="15"/>
      <c r="C335" s="15"/>
    </row>
    <row r="336" spans="1:3">
      <c r="A336" s="8"/>
      <c r="B336" s="15"/>
      <c r="C336" s="15"/>
    </row>
    <row r="337" spans="1:3">
      <c r="A337" s="8"/>
      <c r="B337" s="15"/>
      <c r="C337" s="15"/>
    </row>
    <row r="338" spans="1:3">
      <c r="A338" s="8"/>
      <c r="B338" s="15"/>
      <c r="C338" s="15"/>
    </row>
    <row r="339" spans="1:3">
      <c r="A339" s="8"/>
      <c r="B339" s="15"/>
      <c r="C339" s="15"/>
    </row>
    <row r="340" spans="1:3">
      <c r="A340" s="8"/>
      <c r="B340" s="15"/>
    </row>
    <row r="341" spans="1:3">
      <c r="A341" s="8"/>
      <c r="B341" s="15"/>
    </row>
    <row r="342" spans="1:3">
      <c r="A342" s="8"/>
      <c r="C342" s="15"/>
    </row>
    <row r="343" spans="1:3">
      <c r="A343" s="8"/>
      <c r="C343" s="15"/>
    </row>
    <row r="344" spans="1:3">
      <c r="A344" s="8"/>
      <c r="C344" s="15"/>
    </row>
    <row r="345" spans="1:3">
      <c r="A345" s="8"/>
      <c r="C345" s="15"/>
    </row>
    <row r="346" spans="1:3">
      <c r="A346" s="8"/>
      <c r="C346" s="15"/>
    </row>
    <row r="347" spans="1:3">
      <c r="A347" s="8"/>
      <c r="C347" s="15"/>
    </row>
    <row r="348" spans="1:3">
      <c r="A348" s="8"/>
      <c r="C348" s="15"/>
    </row>
    <row r="349" spans="1:3">
      <c r="A349" s="8"/>
      <c r="C349" s="15"/>
    </row>
    <row r="350" spans="1:3">
      <c r="A350" s="8"/>
    </row>
    <row r="351" spans="1:3">
      <c r="A351" s="8"/>
    </row>
    <row r="352" spans="1:3">
      <c r="A352" s="8"/>
      <c r="B352" s="15"/>
      <c r="C352" s="15"/>
    </row>
    <row r="353" spans="1:3">
      <c r="A353" s="8"/>
      <c r="B353" s="15"/>
      <c r="C353" s="15"/>
    </row>
    <row r="354" spans="1:3">
      <c r="A354" s="8"/>
      <c r="B354" s="15"/>
      <c r="C354" s="15"/>
    </row>
    <row r="355" spans="1:3">
      <c r="A355" s="8"/>
      <c r="B355" s="15"/>
      <c r="C355" s="15"/>
    </row>
    <row r="356" spans="1:3">
      <c r="A356" s="8"/>
      <c r="B356" s="15"/>
      <c r="C356" s="15"/>
    </row>
    <row r="357" spans="1:3">
      <c r="A357" s="8"/>
      <c r="B357" s="15"/>
      <c r="C357" s="15"/>
    </row>
    <row r="358" spans="1:3">
      <c r="A358" s="8"/>
      <c r="B358" s="15"/>
      <c r="C358" s="15"/>
    </row>
    <row r="359" spans="1:3">
      <c r="A359" s="8"/>
      <c r="B359" s="15"/>
      <c r="C359" s="15"/>
    </row>
    <row r="360" spans="1:3">
      <c r="A360" s="8"/>
      <c r="B360" s="15"/>
    </row>
    <row r="361" spans="1:3">
      <c r="A361" s="8"/>
      <c r="B361" s="15"/>
    </row>
    <row r="362" spans="1:3">
      <c r="A362" s="8"/>
      <c r="C362" s="15"/>
    </row>
    <row r="363" spans="1:3">
      <c r="A363" s="8"/>
      <c r="C363" s="15"/>
    </row>
    <row r="364" spans="1:3">
      <c r="A364" s="8"/>
      <c r="C364" s="15"/>
    </row>
    <row r="365" spans="1:3">
      <c r="A365" s="8"/>
      <c r="C365" s="15"/>
    </row>
    <row r="366" spans="1:3">
      <c r="A366" s="8"/>
      <c r="C366" s="15"/>
    </row>
    <row r="367" spans="1:3">
      <c r="A367" s="8"/>
      <c r="C367" s="15"/>
    </row>
    <row r="368" spans="1:3">
      <c r="A368" s="8"/>
      <c r="C368" s="15"/>
    </row>
    <row r="369" spans="1:3">
      <c r="A369" s="8"/>
      <c r="C369" s="15"/>
    </row>
    <row r="370" spans="1:3">
      <c r="A370" s="8"/>
    </row>
    <row r="371" spans="1:3">
      <c r="A371" s="8"/>
    </row>
    <row r="372" spans="1:3">
      <c r="A372" s="8"/>
      <c r="B372" s="15"/>
      <c r="C372" s="15"/>
    </row>
    <row r="373" spans="1:3">
      <c r="A373" s="8"/>
      <c r="B373" s="15"/>
      <c r="C373" s="15"/>
    </row>
    <row r="374" spans="1:3">
      <c r="A374" s="8"/>
      <c r="B374" s="15"/>
      <c r="C374" s="15"/>
    </row>
    <row r="375" spans="1:3">
      <c r="A375" s="8"/>
      <c r="B375" s="15"/>
      <c r="C375" s="15"/>
    </row>
    <row r="376" spans="1:3">
      <c r="A376" s="8"/>
      <c r="B376" s="15"/>
      <c r="C376" s="15"/>
    </row>
    <row r="377" spans="1:3">
      <c r="A377" s="8"/>
      <c r="B377" s="15"/>
      <c r="C377" s="15"/>
    </row>
    <row r="378" spans="1:3">
      <c r="A378" s="8"/>
      <c r="B378" s="15"/>
      <c r="C378" s="15"/>
    </row>
    <row r="379" spans="1:3">
      <c r="A379" s="8"/>
      <c r="B379" s="15"/>
      <c r="C379" s="15"/>
    </row>
    <row r="380" spans="1:3">
      <c r="A380" s="8"/>
      <c r="B380" s="15"/>
    </row>
    <row r="381" spans="1:3">
      <c r="A381" s="8"/>
      <c r="B381" s="15"/>
    </row>
    <row r="382" spans="1:3">
      <c r="A382" s="8"/>
      <c r="B382" s="15"/>
    </row>
    <row r="403" spans="2:3">
      <c r="C403" s="15"/>
    </row>
    <row r="404" spans="2:3">
      <c r="C404" s="15"/>
    </row>
    <row r="405" spans="2:3">
      <c r="C405" s="15"/>
    </row>
    <row r="406" spans="2:3">
      <c r="C406" s="15"/>
    </row>
    <row r="407" spans="2:3">
      <c r="C407" s="15"/>
    </row>
    <row r="408" spans="2:3">
      <c r="C408" s="15"/>
    </row>
    <row r="409" spans="2:3">
      <c r="C409" s="15"/>
    </row>
    <row r="412" spans="2:3">
      <c r="B412" s="15"/>
      <c r="C412" s="15"/>
    </row>
    <row r="413" spans="2:3">
      <c r="B413" s="15"/>
      <c r="C413" s="15"/>
    </row>
    <row r="414" spans="2:3">
      <c r="B414" s="15"/>
      <c r="C414" s="15"/>
    </row>
    <row r="415" spans="2:3">
      <c r="B415" s="15"/>
      <c r="C415" s="15"/>
    </row>
    <row r="416" spans="2:3">
      <c r="B416" s="15"/>
      <c r="C416" s="15"/>
    </row>
    <row r="417" spans="2:3">
      <c r="B417" s="15"/>
      <c r="C417" s="15"/>
    </row>
    <row r="418" spans="2:3">
      <c r="B418" s="15"/>
      <c r="C418" s="15"/>
    </row>
    <row r="419" spans="2:3">
      <c r="B419" s="15"/>
      <c r="C419" s="15"/>
    </row>
    <row r="420" spans="2:3">
      <c r="B420" s="15"/>
    </row>
    <row r="421" spans="2:3">
      <c r="B421" s="15"/>
    </row>
    <row r="422" spans="2:3">
      <c r="C422" s="15"/>
    </row>
    <row r="423" spans="2:3">
      <c r="C423" s="15"/>
    </row>
    <row r="424" spans="2:3">
      <c r="C424" s="15"/>
    </row>
    <row r="425" spans="2:3">
      <c r="C425" s="15"/>
    </row>
    <row r="426" spans="2:3">
      <c r="C426" s="15"/>
    </row>
    <row r="427" spans="2:3">
      <c r="C427" s="15"/>
    </row>
    <row r="428" spans="2:3">
      <c r="C428" s="15"/>
    </row>
    <row r="429" spans="2:3">
      <c r="C429" s="15"/>
    </row>
    <row r="432" spans="2:3">
      <c r="B432" s="15"/>
      <c r="C432" s="15"/>
    </row>
    <row r="433" spans="2:3">
      <c r="B433" s="15"/>
      <c r="C433" s="15"/>
    </row>
    <row r="434" spans="2:3">
      <c r="B434" s="15"/>
      <c r="C434" s="15"/>
    </row>
    <row r="435" spans="2:3">
      <c r="B435" s="15"/>
      <c r="C435" s="15"/>
    </row>
    <row r="436" spans="2:3">
      <c r="B436" s="15"/>
      <c r="C436" s="15"/>
    </row>
    <row r="437" spans="2:3">
      <c r="B437" s="15"/>
      <c r="C437" s="15"/>
    </row>
    <row r="438" spans="2:3">
      <c r="B438" s="15"/>
      <c r="C438" s="15"/>
    </row>
    <row r="439" spans="2:3">
      <c r="B439" s="15"/>
      <c r="C439" s="15"/>
    </row>
    <row r="440" spans="2:3">
      <c r="B440" s="15"/>
    </row>
    <row r="441" spans="2:3">
      <c r="B441" s="15"/>
    </row>
    <row r="442" spans="2:3">
      <c r="C442" s="15"/>
    </row>
    <row r="443" spans="2:3">
      <c r="C443" s="15"/>
    </row>
    <row r="444" spans="2:3">
      <c r="C444" s="15"/>
    </row>
    <row r="445" spans="2:3">
      <c r="C445" s="15"/>
    </row>
    <row r="446" spans="2:3">
      <c r="C446" s="15"/>
    </row>
    <row r="447" spans="2:3">
      <c r="C447" s="15"/>
    </row>
    <row r="448" spans="2:3">
      <c r="C448" s="15"/>
    </row>
    <row r="449" spans="2:3">
      <c r="C449" s="15"/>
    </row>
    <row r="452" spans="2:3">
      <c r="B452" s="15"/>
      <c r="C452" s="15"/>
    </row>
    <row r="453" spans="2:3">
      <c r="B453" s="15"/>
      <c r="C453" s="15"/>
    </row>
    <row r="454" spans="2:3">
      <c r="B454" s="15"/>
      <c r="C454" s="15"/>
    </row>
    <row r="455" spans="2:3">
      <c r="B455" s="15"/>
      <c r="C455" s="15"/>
    </row>
    <row r="456" spans="2:3">
      <c r="B456" s="15"/>
      <c r="C456" s="15"/>
    </row>
    <row r="457" spans="2:3">
      <c r="B457" s="15"/>
      <c r="C457" s="15"/>
    </row>
    <row r="458" spans="2:3">
      <c r="B458" s="15"/>
      <c r="C458" s="15"/>
    </row>
    <row r="459" spans="2:3">
      <c r="B459" s="15"/>
      <c r="C459" s="15"/>
    </row>
    <row r="460" spans="2:3">
      <c r="B460" s="15"/>
    </row>
    <row r="461" spans="2:3">
      <c r="B461" s="15"/>
    </row>
    <row r="462" spans="2:3">
      <c r="C462" s="15"/>
    </row>
    <row r="463" spans="2:3">
      <c r="C463" s="15"/>
    </row>
    <row r="464" spans="2:3">
      <c r="C464" s="15"/>
    </row>
    <row r="465" spans="2:3">
      <c r="C465" s="15"/>
    </row>
    <row r="466" spans="2:3">
      <c r="C466" s="15"/>
    </row>
    <row r="467" spans="2:3">
      <c r="C467" s="15"/>
    </row>
    <row r="468" spans="2:3">
      <c r="C468" s="15"/>
    </row>
    <row r="469" spans="2:3">
      <c r="C469" s="15"/>
    </row>
    <row r="472" spans="2:3">
      <c r="B472" s="15"/>
      <c r="C472" s="15"/>
    </row>
    <row r="473" spans="2:3">
      <c r="B473" s="15"/>
      <c r="C473" s="15"/>
    </row>
    <row r="474" spans="2:3">
      <c r="B474" s="15"/>
      <c r="C474" s="15"/>
    </row>
    <row r="475" spans="2:3">
      <c r="B475" s="15"/>
      <c r="C475" s="15"/>
    </row>
    <row r="476" spans="2:3">
      <c r="B476" s="15"/>
      <c r="C476" s="15"/>
    </row>
    <row r="477" spans="2:3">
      <c r="B477" s="15"/>
      <c r="C477" s="15"/>
    </row>
    <row r="478" spans="2:3">
      <c r="B478" s="15"/>
      <c r="C478" s="15"/>
    </row>
    <row r="479" spans="2:3">
      <c r="B479" s="15"/>
      <c r="C479" s="15"/>
    </row>
    <row r="480" spans="2:3">
      <c r="B480" s="15"/>
    </row>
    <row r="481" spans="2:2">
      <c r="B481" s="15"/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8"/>
  <sheetViews>
    <sheetView zoomScale="108" zoomScaleNormal="108" workbookViewId="0"/>
  </sheetViews>
  <sheetFormatPr defaultColWidth="9.140625" defaultRowHeight="12.75"/>
  <cols>
    <col min="1" max="1" width="11.7109375" customWidth="1"/>
    <col min="2" max="2" width="23.85546875" customWidth="1"/>
    <col min="3" max="3" width="38.140625" customWidth="1"/>
    <col min="4" max="4" width="15.42578125" customWidth="1"/>
    <col min="5" max="5" width="38.140625" customWidth="1"/>
    <col min="6" max="6" width="15.42578125" customWidth="1"/>
    <col min="7" max="7" width="9.42578125" bestFit="1" customWidth="1"/>
    <col min="8" max="8" width="5.7109375" customWidth="1"/>
    <col min="9" max="9" width="35.7109375" customWidth="1"/>
    <col min="10" max="11" width="10.7109375" customWidth="1"/>
  </cols>
  <sheetData>
    <row r="1" spans="1:11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3"/>
      <c r="C2" s="15"/>
    </row>
    <row r="3" spans="1:11">
      <c r="A3" s="3"/>
      <c r="C3" s="15"/>
    </row>
    <row r="4" spans="1:11">
      <c r="A4" s="3"/>
      <c r="C4" s="15"/>
    </row>
    <row r="5" spans="1:11">
      <c r="A5" s="3"/>
      <c r="C5" s="15"/>
    </row>
    <row r="6" spans="1:11">
      <c r="A6" s="3"/>
      <c r="C6" s="15"/>
    </row>
    <row r="7" spans="1:11">
      <c r="A7" s="3"/>
      <c r="C7" s="15"/>
    </row>
    <row r="8" spans="1:11">
      <c r="A8" s="3"/>
      <c r="C8" s="15"/>
    </row>
    <row r="9" spans="1:11">
      <c r="A9" s="3"/>
      <c r="C9" s="15"/>
      <c r="E9" s="15"/>
      <c r="F9" s="15"/>
    </row>
    <row r="10" spans="1:11">
      <c r="A10" s="3"/>
    </row>
    <row r="11" spans="1:11">
      <c r="A11" s="3"/>
      <c r="C11" s="15"/>
      <c r="E11" s="15"/>
      <c r="F11" s="15"/>
    </row>
    <row r="12" spans="1:11">
      <c r="A12" s="3"/>
      <c r="C12" s="15"/>
      <c r="E12" s="15"/>
      <c r="F12" s="15"/>
    </row>
    <row r="13" spans="1:11">
      <c r="A13" s="3"/>
      <c r="C13" s="15"/>
      <c r="E13" s="15"/>
    </row>
    <row r="14" spans="1:11">
      <c r="A14" s="3"/>
      <c r="C14" s="15"/>
    </row>
    <row r="15" spans="1:11">
      <c r="A15" s="3"/>
      <c r="C15" s="15"/>
    </row>
    <row r="16" spans="1:11">
      <c r="A16" s="3"/>
      <c r="C16" s="15"/>
    </row>
    <row r="17" spans="1:6">
      <c r="A17" s="3"/>
      <c r="C17" s="15"/>
    </row>
    <row r="18" spans="1:6">
      <c r="A18" s="3"/>
      <c r="C18" s="15"/>
    </row>
    <row r="19" spans="1:6">
      <c r="A19" s="3"/>
      <c r="C19" s="15"/>
    </row>
    <row r="20" spans="1:6">
      <c r="A20" s="3"/>
      <c r="C20" s="15"/>
    </row>
    <row r="21" spans="1:6">
      <c r="A21" s="3"/>
      <c r="C21" s="15"/>
      <c r="E21" s="15"/>
      <c r="F21" s="15"/>
    </row>
    <row r="22" spans="1:6">
      <c r="A22" s="3"/>
    </row>
    <row r="23" spans="1:6">
      <c r="A23" s="3"/>
      <c r="C23" s="15"/>
      <c r="E23" s="15"/>
      <c r="F23" s="15"/>
    </row>
    <row r="24" spans="1:6">
      <c r="A24" s="3"/>
      <c r="C24" s="15"/>
      <c r="E24" s="15"/>
      <c r="F24" s="15"/>
    </row>
    <row r="25" spans="1:6">
      <c r="A25" s="3"/>
      <c r="C25" s="15"/>
      <c r="E25" s="15"/>
    </row>
    <row r="26" spans="1:6">
      <c r="A26" s="3"/>
      <c r="C26" s="15"/>
    </row>
    <row r="27" spans="1:6">
      <c r="A27" s="3"/>
      <c r="C27" s="15"/>
    </row>
    <row r="28" spans="1:6">
      <c r="A28" s="3"/>
      <c r="C28" s="15"/>
    </row>
    <row r="29" spans="1:6">
      <c r="A29" s="3"/>
      <c r="C29" s="15"/>
    </row>
    <row r="30" spans="1:6">
      <c r="A30" s="3"/>
      <c r="C30" s="15"/>
    </row>
    <row r="31" spans="1:6">
      <c r="A31" s="3"/>
      <c r="C31" s="15"/>
    </row>
    <row r="32" spans="1:6">
      <c r="A32" s="3"/>
      <c r="C32" s="15"/>
    </row>
    <row r="33" spans="1:6">
      <c r="A33" s="3"/>
      <c r="C33" s="15"/>
      <c r="E33" s="15"/>
      <c r="F33" s="15"/>
    </row>
    <row r="34" spans="1:6">
      <c r="A34" s="3"/>
    </row>
    <row r="35" spans="1:6">
      <c r="A35" s="3"/>
      <c r="C35" s="15"/>
      <c r="E35" s="15"/>
      <c r="F35" s="15"/>
    </row>
    <row r="36" spans="1:6">
      <c r="A36" s="3"/>
      <c r="C36" s="15"/>
      <c r="E36" s="15"/>
      <c r="F36" s="15"/>
    </row>
    <row r="37" spans="1:6">
      <c r="A37" s="3"/>
      <c r="C37" s="15"/>
      <c r="E37" s="15"/>
    </row>
    <row r="38" spans="1:6">
      <c r="A38" s="3"/>
      <c r="C38" s="15"/>
    </row>
    <row r="39" spans="1:6">
      <c r="A39" s="3"/>
      <c r="C39" s="15"/>
    </row>
    <row r="40" spans="1:6">
      <c r="A40" s="3"/>
      <c r="C40" s="15"/>
    </row>
    <row r="41" spans="1:6">
      <c r="A41" s="3"/>
      <c r="C41" s="15"/>
    </row>
    <row r="42" spans="1:6">
      <c r="A42" s="3"/>
      <c r="C42" s="15"/>
    </row>
    <row r="43" spans="1:6">
      <c r="A43" s="3"/>
      <c r="C43" s="15"/>
    </row>
    <row r="44" spans="1:6">
      <c r="A44" s="3"/>
      <c r="C44" s="15"/>
    </row>
    <row r="45" spans="1:6">
      <c r="A45" s="3"/>
      <c r="C45" s="15"/>
      <c r="E45" s="15"/>
      <c r="F45" s="15"/>
    </row>
    <row r="46" spans="1:6">
      <c r="A46" s="3"/>
    </row>
    <row r="47" spans="1:6">
      <c r="A47" s="3"/>
      <c r="C47" s="15"/>
      <c r="E47" s="15"/>
      <c r="F47" s="15"/>
    </row>
    <row r="48" spans="1:6">
      <c r="A48" s="3"/>
      <c r="C48" s="15"/>
      <c r="E48" s="15"/>
      <c r="F48" s="15"/>
    </row>
    <row r="49" spans="1:6">
      <c r="A49" s="3"/>
      <c r="C49" s="15"/>
      <c r="E49" s="15"/>
    </row>
    <row r="50" spans="1:6">
      <c r="A50" s="3"/>
      <c r="C50" s="15"/>
    </row>
    <row r="51" spans="1:6">
      <c r="A51" s="3"/>
      <c r="C51" s="15"/>
    </row>
    <row r="52" spans="1:6">
      <c r="A52" s="3"/>
      <c r="C52" s="15"/>
    </row>
    <row r="53" spans="1:6">
      <c r="A53" s="3"/>
      <c r="C53" s="15"/>
    </row>
    <row r="54" spans="1:6">
      <c r="A54" s="3"/>
      <c r="C54" s="15"/>
    </row>
    <row r="55" spans="1:6">
      <c r="A55" s="3"/>
      <c r="C55" s="15"/>
    </row>
    <row r="56" spans="1:6">
      <c r="A56" s="3"/>
      <c r="C56" s="15"/>
    </row>
    <row r="57" spans="1:6">
      <c r="A57" s="3"/>
      <c r="C57" s="15"/>
      <c r="E57" s="15"/>
      <c r="F57" s="15"/>
    </row>
    <row r="58" spans="1:6">
      <c r="A58" s="3"/>
    </row>
    <row r="59" spans="1:6">
      <c r="A59" s="3"/>
      <c r="C59" s="15"/>
      <c r="E59" s="15"/>
      <c r="F59" s="15"/>
    </row>
    <row r="60" spans="1:6">
      <c r="A60" s="3"/>
      <c r="C60" s="15"/>
      <c r="E60" s="15"/>
      <c r="F60" s="15"/>
    </row>
    <row r="61" spans="1:6">
      <c r="A61" s="3"/>
      <c r="C61" s="15"/>
      <c r="E61" s="15"/>
    </row>
    <row r="62" spans="1:6">
      <c r="A62" s="3"/>
      <c r="C62" s="15"/>
    </row>
    <row r="63" spans="1:6">
      <c r="A63" s="3"/>
      <c r="C63" s="15"/>
    </row>
    <row r="64" spans="1:6">
      <c r="A64" s="3"/>
      <c r="C64" s="15"/>
    </row>
    <row r="65" spans="1:6">
      <c r="A65" s="3"/>
      <c r="C65" s="15"/>
    </row>
    <row r="66" spans="1:6">
      <c r="A66" s="3"/>
      <c r="C66" s="15"/>
    </row>
    <row r="67" spans="1:6">
      <c r="A67" s="3"/>
      <c r="C67" s="15"/>
    </row>
    <row r="68" spans="1:6">
      <c r="A68" s="3"/>
      <c r="C68" s="15"/>
    </row>
    <row r="69" spans="1:6">
      <c r="A69" s="3"/>
      <c r="C69" s="15"/>
      <c r="E69" s="15"/>
      <c r="F69" s="15"/>
    </row>
    <row r="70" spans="1:6">
      <c r="A70" s="3"/>
    </row>
    <row r="71" spans="1:6">
      <c r="A71" s="3"/>
      <c r="C71" s="15"/>
      <c r="E71" s="15"/>
      <c r="F71" s="15"/>
    </row>
    <row r="72" spans="1:6">
      <c r="A72" s="3"/>
      <c r="C72" s="15"/>
      <c r="E72" s="15"/>
      <c r="F72" s="15"/>
    </row>
    <row r="73" spans="1:6">
      <c r="A73" s="3"/>
      <c r="C73" s="15"/>
      <c r="E73" s="15"/>
    </row>
    <row r="74" spans="1:6">
      <c r="A74" s="8"/>
      <c r="C74" s="15"/>
    </row>
    <row r="75" spans="1:6">
      <c r="A75" s="8"/>
      <c r="C75" s="15"/>
    </row>
    <row r="76" spans="1:6">
      <c r="A76" s="8"/>
      <c r="C76" s="15"/>
    </row>
    <row r="77" spans="1:6">
      <c r="A77" s="8"/>
      <c r="C77" s="15"/>
    </row>
    <row r="78" spans="1:6">
      <c r="A78" s="8"/>
      <c r="C78" s="15"/>
    </row>
    <row r="79" spans="1:6">
      <c r="A79" s="8"/>
      <c r="C79" s="15"/>
    </row>
    <row r="80" spans="1:6">
      <c r="A80" s="8"/>
      <c r="C80" s="15"/>
    </row>
    <row r="81" spans="1:6">
      <c r="A81" s="8"/>
      <c r="C81" s="15"/>
      <c r="E81" s="15"/>
      <c r="F81" s="15"/>
    </row>
    <row r="82" spans="1:6">
      <c r="A82" s="8"/>
    </row>
    <row r="83" spans="1:6">
      <c r="A83" s="8"/>
      <c r="C83" s="15"/>
      <c r="E83" s="15"/>
      <c r="F83" s="15"/>
    </row>
    <row r="84" spans="1:6">
      <c r="A84" s="8"/>
      <c r="C84" s="15"/>
      <c r="E84" s="15"/>
      <c r="F84" s="15"/>
    </row>
    <row r="85" spans="1:6">
      <c r="A85" s="8"/>
      <c r="C85" s="15"/>
      <c r="E85" s="15"/>
    </row>
    <row r="86" spans="1:6">
      <c r="A86" s="8"/>
      <c r="C86" s="15"/>
    </row>
    <row r="87" spans="1:6">
      <c r="A87" s="8"/>
      <c r="C87" s="15"/>
    </row>
    <row r="88" spans="1:6">
      <c r="A88" s="8"/>
      <c r="C88" s="15"/>
    </row>
    <row r="89" spans="1:6">
      <c r="A89" s="8"/>
      <c r="C89" s="15"/>
    </row>
    <row r="90" spans="1:6">
      <c r="A90" s="8"/>
      <c r="C90" s="15"/>
    </row>
    <row r="91" spans="1:6">
      <c r="A91" s="8"/>
      <c r="C91" s="15"/>
    </row>
    <row r="92" spans="1:6">
      <c r="A92" s="8"/>
      <c r="C92" s="15"/>
    </row>
    <row r="93" spans="1:6">
      <c r="A93" s="8"/>
      <c r="C93" s="15"/>
      <c r="E93" s="15"/>
      <c r="F93" s="15"/>
    </row>
    <row r="94" spans="1:6">
      <c r="A94" s="8"/>
    </row>
    <row r="95" spans="1:6">
      <c r="A95" s="8"/>
      <c r="C95" s="15"/>
      <c r="E95" s="15"/>
      <c r="F95" s="15"/>
    </row>
    <row r="96" spans="1:6">
      <c r="A96" s="8"/>
      <c r="C96" s="15"/>
      <c r="E96" s="15"/>
      <c r="F96" s="15"/>
    </row>
    <row r="97" spans="1:6">
      <c r="A97" s="8"/>
      <c r="C97" s="15"/>
      <c r="E97" s="15"/>
    </row>
    <row r="98" spans="1:6">
      <c r="A98" s="8"/>
      <c r="C98" s="15"/>
    </row>
    <row r="99" spans="1:6">
      <c r="A99" s="8"/>
      <c r="C99" s="15"/>
    </row>
    <row r="100" spans="1:6">
      <c r="A100" s="8"/>
      <c r="C100" s="15"/>
    </row>
    <row r="101" spans="1:6">
      <c r="A101" s="8"/>
      <c r="C101" s="15"/>
    </row>
    <row r="102" spans="1:6">
      <c r="A102" s="8"/>
      <c r="C102" s="15"/>
    </row>
    <row r="103" spans="1:6">
      <c r="A103" s="8"/>
      <c r="C103" s="15"/>
    </row>
    <row r="104" spans="1:6">
      <c r="A104" s="8"/>
      <c r="C104" s="15"/>
    </row>
    <row r="105" spans="1:6">
      <c r="A105" s="8"/>
      <c r="C105" s="15"/>
      <c r="E105" s="15"/>
      <c r="F105" s="15"/>
    </row>
    <row r="106" spans="1:6">
      <c r="A106" s="8"/>
    </row>
    <row r="107" spans="1:6">
      <c r="A107" s="8"/>
      <c r="C107" s="15"/>
      <c r="E107" s="15"/>
      <c r="F107" s="15"/>
    </row>
    <row r="108" spans="1:6">
      <c r="A108" s="8"/>
      <c r="C108" s="15"/>
      <c r="E108" s="15"/>
      <c r="F108" s="15"/>
    </row>
    <row r="109" spans="1:6">
      <c r="A109" s="8"/>
      <c r="C109" s="15"/>
      <c r="E109" s="15"/>
    </row>
    <row r="110" spans="1:6">
      <c r="A110" s="8"/>
      <c r="C110" s="15"/>
    </row>
    <row r="111" spans="1:6">
      <c r="A111" s="8"/>
      <c r="C111" s="15"/>
    </row>
    <row r="112" spans="1:6">
      <c r="A112" s="8"/>
      <c r="C112" s="15"/>
    </row>
    <row r="113" spans="1:6">
      <c r="A113" s="8"/>
      <c r="C113" s="15"/>
    </row>
    <row r="114" spans="1:6">
      <c r="A114" s="8"/>
      <c r="C114" s="15"/>
    </row>
    <row r="115" spans="1:6">
      <c r="A115" s="8"/>
      <c r="C115" s="15"/>
    </row>
    <row r="116" spans="1:6">
      <c r="A116" s="8"/>
      <c r="C116" s="15"/>
    </row>
    <row r="117" spans="1:6">
      <c r="A117" s="8"/>
      <c r="C117" s="15"/>
      <c r="E117" s="15"/>
      <c r="F117" s="15"/>
    </row>
    <row r="118" spans="1:6">
      <c r="A118" s="8"/>
    </row>
    <row r="119" spans="1:6">
      <c r="A119" s="8"/>
      <c r="C119" s="15"/>
      <c r="E119" s="15"/>
      <c r="F119" s="15"/>
    </row>
    <row r="120" spans="1:6">
      <c r="A120" s="8"/>
      <c r="C120" s="15"/>
      <c r="E120" s="15"/>
      <c r="F120" s="15"/>
    </row>
    <row r="121" spans="1:6">
      <c r="A121" s="8"/>
      <c r="C121" s="15"/>
      <c r="E121" s="15"/>
    </row>
    <row r="122" spans="1:6">
      <c r="A122" s="8"/>
      <c r="C122" s="15"/>
    </row>
    <row r="123" spans="1:6">
      <c r="A123" s="8"/>
      <c r="C123" s="15"/>
    </row>
    <row r="124" spans="1:6">
      <c r="A124" s="8"/>
      <c r="C124" s="15"/>
    </row>
    <row r="125" spans="1:6">
      <c r="A125" s="8"/>
      <c r="C125" s="15"/>
    </row>
    <row r="126" spans="1:6">
      <c r="A126" s="8"/>
      <c r="C126" s="15"/>
    </row>
    <row r="127" spans="1:6">
      <c r="A127" s="8"/>
      <c r="C127" s="15"/>
    </row>
    <row r="128" spans="1:6">
      <c r="A128" s="8"/>
      <c r="C128" s="15"/>
    </row>
    <row r="129" spans="1:6">
      <c r="A129" s="8"/>
      <c r="C129" s="15"/>
      <c r="E129" s="15"/>
      <c r="F129" s="15"/>
    </row>
    <row r="130" spans="1:6">
      <c r="A130" s="8"/>
    </row>
    <row r="131" spans="1:6">
      <c r="A131" s="8"/>
      <c r="C131" s="15"/>
      <c r="E131" s="15"/>
      <c r="F131" s="15"/>
    </row>
    <row r="132" spans="1:6">
      <c r="A132" s="8"/>
      <c r="C132" s="15"/>
      <c r="E132" s="15"/>
      <c r="F132" s="15"/>
    </row>
    <row r="133" spans="1:6">
      <c r="A133" s="8"/>
      <c r="C133" s="15"/>
      <c r="E133" s="15"/>
    </row>
    <row r="134" spans="1:6">
      <c r="A134" s="8"/>
      <c r="C134" s="15"/>
    </row>
    <row r="135" spans="1:6">
      <c r="A135" s="8"/>
      <c r="C135" s="15"/>
    </row>
    <row r="136" spans="1:6">
      <c r="A136" s="8"/>
      <c r="C136" s="15"/>
    </row>
    <row r="137" spans="1:6">
      <c r="A137" s="8"/>
      <c r="C137" s="15"/>
    </row>
    <row r="138" spans="1:6">
      <c r="A138" s="8"/>
      <c r="C138" s="15"/>
    </row>
    <row r="139" spans="1:6">
      <c r="A139" s="8"/>
      <c r="C139" s="15"/>
    </row>
    <row r="140" spans="1:6">
      <c r="A140" s="8"/>
      <c r="C140" s="15"/>
    </row>
    <row r="141" spans="1:6">
      <c r="A141" s="8"/>
      <c r="C141" s="15"/>
      <c r="E141" s="15"/>
      <c r="F141" s="15"/>
    </row>
    <row r="142" spans="1:6">
      <c r="A142" s="8"/>
    </row>
    <row r="143" spans="1:6">
      <c r="A143" s="8"/>
      <c r="C143" s="15"/>
      <c r="E143" s="15"/>
      <c r="F143" s="15"/>
    </row>
    <row r="144" spans="1:6">
      <c r="A144" s="8"/>
      <c r="C144" s="15"/>
      <c r="E144" s="15"/>
      <c r="F144" s="15"/>
    </row>
    <row r="145" spans="1:6">
      <c r="A145" s="8"/>
      <c r="C145" s="15"/>
      <c r="E145" s="15"/>
    </row>
    <row r="146" spans="1:6">
      <c r="A146" s="8"/>
      <c r="C146" s="15"/>
    </row>
    <row r="147" spans="1:6">
      <c r="A147" s="8"/>
      <c r="C147" s="15"/>
    </row>
    <row r="148" spans="1:6">
      <c r="A148" s="8"/>
      <c r="C148" s="15"/>
    </row>
    <row r="149" spans="1:6">
      <c r="A149" s="8"/>
      <c r="C149" s="15"/>
    </row>
    <row r="150" spans="1:6">
      <c r="A150" s="8"/>
      <c r="C150" s="15"/>
    </row>
    <row r="151" spans="1:6">
      <c r="A151" s="8"/>
      <c r="C151" s="15"/>
    </row>
    <row r="152" spans="1:6">
      <c r="A152" s="8"/>
      <c r="C152" s="15"/>
    </row>
    <row r="153" spans="1:6">
      <c r="A153" s="8"/>
      <c r="C153" s="15"/>
      <c r="E153" s="15"/>
      <c r="F153" s="15"/>
    </row>
    <row r="154" spans="1:6">
      <c r="A154" s="8"/>
    </row>
    <row r="155" spans="1:6">
      <c r="A155" s="8"/>
      <c r="C155" s="15"/>
      <c r="E155" s="15"/>
      <c r="F155" s="15"/>
    </row>
    <row r="156" spans="1:6">
      <c r="A156" s="8"/>
      <c r="C156" s="15"/>
      <c r="E156" s="15"/>
      <c r="F156" s="15"/>
    </row>
    <row r="157" spans="1:6">
      <c r="A157" s="8"/>
      <c r="C157" s="15"/>
      <c r="E157" s="15"/>
    </row>
    <row r="158" spans="1:6">
      <c r="A158" s="8"/>
      <c r="C158" s="15"/>
    </row>
    <row r="159" spans="1:6">
      <c r="A159" s="8"/>
      <c r="C159" s="15"/>
    </row>
    <row r="160" spans="1:6">
      <c r="A160" s="8"/>
      <c r="C160" s="15"/>
    </row>
    <row r="161" spans="1:6">
      <c r="A161" s="8"/>
      <c r="C161" s="15"/>
    </row>
    <row r="162" spans="1:6">
      <c r="A162" s="8"/>
      <c r="C162" s="15"/>
    </row>
    <row r="163" spans="1:6">
      <c r="A163" s="8"/>
      <c r="C163" s="15"/>
    </row>
    <row r="164" spans="1:6">
      <c r="A164" s="8"/>
      <c r="C164" s="15"/>
    </row>
    <row r="165" spans="1:6">
      <c r="A165" s="8"/>
      <c r="C165" s="15"/>
      <c r="E165" s="15"/>
      <c r="F165" s="15"/>
    </row>
    <row r="166" spans="1:6">
      <c r="A166" s="8"/>
    </row>
    <row r="167" spans="1:6">
      <c r="A167" s="8"/>
      <c r="C167" s="15"/>
      <c r="E167" s="15"/>
      <c r="F167" s="15"/>
    </row>
    <row r="168" spans="1:6">
      <c r="A168" s="8"/>
      <c r="C168" s="15"/>
      <c r="E168" s="15"/>
      <c r="F168" s="15"/>
    </row>
    <row r="169" spans="1:6">
      <c r="A169" s="8"/>
      <c r="C169" s="15"/>
      <c r="E169" s="15"/>
    </row>
    <row r="170" spans="1:6">
      <c r="A170" s="8"/>
      <c r="C170" s="15"/>
    </row>
    <row r="171" spans="1:6">
      <c r="A171" s="8"/>
      <c r="C171" s="15"/>
    </row>
    <row r="172" spans="1:6">
      <c r="A172" s="8"/>
      <c r="C172" s="15"/>
    </row>
    <row r="173" spans="1:6">
      <c r="A173" s="8"/>
      <c r="C173" s="15"/>
    </row>
    <row r="174" spans="1:6">
      <c r="A174" s="8"/>
      <c r="C174" s="15"/>
    </row>
    <row r="175" spans="1:6">
      <c r="A175" s="8"/>
      <c r="C175" s="15"/>
    </row>
    <row r="176" spans="1:6">
      <c r="A176" s="8"/>
      <c r="C176" s="15"/>
    </row>
    <row r="177" spans="1:6">
      <c r="A177" s="8"/>
      <c r="C177" s="15"/>
      <c r="E177" s="15"/>
      <c r="F177" s="15"/>
    </row>
    <row r="178" spans="1:6">
      <c r="A178" s="8"/>
    </row>
    <row r="179" spans="1:6">
      <c r="A179" s="8"/>
      <c r="C179" s="15"/>
      <c r="E179" s="15"/>
      <c r="F179" s="15"/>
    </row>
    <row r="180" spans="1:6">
      <c r="A180" s="8"/>
      <c r="C180" s="15"/>
      <c r="E180" s="15"/>
      <c r="F180" s="15"/>
    </row>
    <row r="181" spans="1:6">
      <c r="A181" s="8"/>
      <c r="C181" s="15"/>
      <c r="E181" s="15"/>
    </row>
    <row r="182" spans="1:6">
      <c r="A182" s="8"/>
      <c r="C182" s="15"/>
    </row>
    <row r="183" spans="1:6">
      <c r="A183" s="8"/>
      <c r="C183" s="15"/>
    </row>
    <row r="184" spans="1:6">
      <c r="A184" s="8"/>
      <c r="C184" s="15"/>
    </row>
    <row r="185" spans="1:6">
      <c r="A185" s="8"/>
      <c r="C185" s="15"/>
    </row>
    <row r="186" spans="1:6">
      <c r="A186" s="8"/>
      <c r="C186" s="15"/>
    </row>
    <row r="187" spans="1:6">
      <c r="A187" s="8"/>
      <c r="C187" s="15"/>
    </row>
    <row r="188" spans="1:6">
      <c r="A188" s="8"/>
      <c r="C188" s="15"/>
    </row>
    <row r="189" spans="1:6">
      <c r="A189" s="8"/>
      <c r="C189" s="15"/>
      <c r="E189" s="15"/>
      <c r="F189" s="15"/>
    </row>
    <row r="190" spans="1:6">
      <c r="A190" s="8"/>
    </row>
    <row r="191" spans="1:6">
      <c r="A191" s="8"/>
      <c r="C191" s="15"/>
      <c r="E191" s="15"/>
      <c r="F191" s="15"/>
    </row>
    <row r="192" spans="1:6">
      <c r="A192" s="8"/>
      <c r="C192" s="15"/>
      <c r="E192" s="15"/>
      <c r="F192" s="15"/>
    </row>
    <row r="193" spans="1:5">
      <c r="A193" s="8"/>
      <c r="C193" s="15"/>
      <c r="E193" s="15"/>
    </row>
    <row r="194" spans="1:5">
      <c r="A194" s="8"/>
      <c r="C194" s="15"/>
    </row>
    <row r="195" spans="1:5">
      <c r="A195" s="8"/>
      <c r="C195" s="15"/>
    </row>
    <row r="196" spans="1:5">
      <c r="A196" s="8"/>
      <c r="C196" s="15"/>
    </row>
    <row r="197" spans="1:5">
      <c r="A197" s="8"/>
      <c r="C197" s="15"/>
    </row>
    <row r="198" spans="1:5">
      <c r="A198" s="8"/>
      <c r="C198" s="15"/>
    </row>
    <row r="199" spans="1:5">
      <c r="A199" s="8"/>
      <c r="C199" s="15"/>
    </row>
    <row r="200" spans="1:5">
      <c r="A200" s="8"/>
      <c r="C200" s="15"/>
    </row>
    <row r="201" spans="1:5">
      <c r="A201" s="8"/>
    </row>
    <row r="202" spans="1:5">
      <c r="A202" s="8"/>
    </row>
    <row r="203" spans="1:5">
      <c r="A203" s="8"/>
    </row>
    <row r="204" spans="1:5">
      <c r="A204" s="8"/>
    </row>
    <row r="205" spans="1:5">
      <c r="A205" s="8"/>
    </row>
    <row r="206" spans="1:5">
      <c r="A206" s="8"/>
    </row>
    <row r="207" spans="1:5">
      <c r="A207" s="8"/>
    </row>
    <row r="208" spans="1:5">
      <c r="A208" s="8"/>
    </row>
  </sheetData>
  <phoneticPr fontId="0" type="noConversion"/>
  <printOptions gridLines="1"/>
  <pageMargins left="0.74791666666666667" right="0.74791666666666667" top="0.98402777777777772" bottom="0.98402777777777772" header="0.51180555555555551" footer="0.51180555555555551"/>
  <pageSetup scale="115" firstPageNumber="0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Y528"/>
  <sheetViews>
    <sheetView zoomScaleNormal="108" workbookViewId="0">
      <pane ySplit="6" topLeftCell="A7" activePane="bottomLeft" state="frozen"/>
      <selection pane="bottomLeft" activeCell="G266" sqref="G266"/>
    </sheetView>
  </sheetViews>
  <sheetFormatPr defaultRowHeight="12.75" outlineLevelRow="1"/>
  <cols>
    <col min="1" max="1" width="23.140625" style="37" bestFit="1" customWidth="1"/>
    <col min="2" max="2" width="27.5703125" customWidth="1"/>
    <col min="3" max="3" width="14.5703125" bestFit="1" customWidth="1"/>
    <col min="4" max="4" width="14.5703125" customWidth="1"/>
    <col min="5" max="5" width="5.42578125" customWidth="1"/>
    <col min="6" max="6" width="16.140625" customWidth="1"/>
    <col min="7" max="7" width="20" bestFit="1" customWidth="1"/>
    <col min="8" max="8" width="29.28515625" bestFit="1" customWidth="1"/>
    <col min="9" max="9" width="27.7109375" customWidth="1"/>
    <col min="10" max="10" width="23.5703125" customWidth="1"/>
    <col min="11" max="11" width="15.42578125" customWidth="1"/>
    <col min="12" max="12" width="18.7109375" customWidth="1"/>
    <col min="13" max="13" width="9.28515625" customWidth="1"/>
    <col min="14" max="14" width="14.7109375" customWidth="1"/>
    <col min="15" max="15" width="12.5703125" customWidth="1"/>
    <col min="16" max="16" width="9.85546875" customWidth="1"/>
    <col min="17" max="17" width="12.85546875" bestFit="1" customWidth="1"/>
    <col min="18" max="18" width="7.42578125" bestFit="1" customWidth="1"/>
    <col min="19" max="19" width="9.42578125" bestFit="1" customWidth="1"/>
  </cols>
  <sheetData>
    <row r="1" spans="1:25" s="41" customFormat="1" ht="13.5" thickBot="1">
      <c r="A1" s="54" t="s">
        <v>520</v>
      </c>
      <c r="B1" s="61" t="s">
        <v>611</v>
      </c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Y1" s="41" t="s">
        <v>522</v>
      </c>
    </row>
    <row r="2" spans="1:25" ht="13.5" outlineLevel="1" thickTop="1">
      <c r="A2" s="36" t="s">
        <v>612</v>
      </c>
      <c r="B2" s="35" t="s">
        <v>525</v>
      </c>
      <c r="C2" s="35" t="s">
        <v>145</v>
      </c>
      <c r="D2" s="35"/>
      <c r="E2" s="35" t="s">
        <v>526</v>
      </c>
      <c r="F2" s="35" t="s">
        <v>613</v>
      </c>
      <c r="G2" s="35" t="s">
        <v>614</v>
      </c>
      <c r="H2" s="35" t="s">
        <v>615</v>
      </c>
      <c r="I2" s="75" t="s">
        <v>616</v>
      </c>
      <c r="J2" s="35"/>
      <c r="K2" s="35" t="s">
        <v>617</v>
      </c>
      <c r="L2" s="35" t="s">
        <v>618</v>
      </c>
      <c r="M2" s="35" t="s">
        <v>619</v>
      </c>
      <c r="N2" s="35"/>
      <c r="O2" s="35" t="s">
        <v>528</v>
      </c>
      <c r="P2" s="35"/>
      <c r="Q2" s="35" t="s">
        <v>529</v>
      </c>
    </row>
    <row r="3" spans="1:25" outlineLevel="1">
      <c r="A3" s="36" t="s">
        <v>620</v>
      </c>
      <c r="B3" s="35" t="s">
        <v>531</v>
      </c>
      <c r="C3" s="35"/>
      <c r="D3" s="35" t="s">
        <v>525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5" s="45" customFormat="1" outlineLevel="1">
      <c r="A4" s="42" t="s">
        <v>532</v>
      </c>
      <c r="B4" s="43" t="s">
        <v>533</v>
      </c>
      <c r="C4" s="43" t="s">
        <v>534</v>
      </c>
      <c r="D4" s="43" t="s">
        <v>533</v>
      </c>
      <c r="E4" s="43" t="s">
        <v>534</v>
      </c>
      <c r="F4" s="43" t="s">
        <v>534</v>
      </c>
      <c r="G4" s="43" t="s">
        <v>534</v>
      </c>
      <c r="H4" s="43" t="s">
        <v>534</v>
      </c>
      <c r="I4" s="43" t="s">
        <v>534</v>
      </c>
      <c r="J4" s="43"/>
      <c r="K4" s="43" t="s">
        <v>534</v>
      </c>
      <c r="L4" s="43" t="s">
        <v>534</v>
      </c>
      <c r="M4" s="43" t="s">
        <v>534</v>
      </c>
      <c r="N4" s="43"/>
      <c r="O4" s="43" t="s">
        <v>533</v>
      </c>
      <c r="P4" s="43"/>
      <c r="Q4" s="43" t="s">
        <v>533</v>
      </c>
      <c r="S4" s="44" t="s">
        <v>537</v>
      </c>
    </row>
    <row r="5" spans="1:25" s="41" customFormat="1" ht="13.5" outlineLevel="1" thickBot="1">
      <c r="A5" s="46" t="s">
        <v>538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25" ht="13.5" thickTop="1">
      <c r="B6" s="4" t="s">
        <v>525</v>
      </c>
      <c r="C6" s="5" t="s">
        <v>621</v>
      </c>
      <c r="D6" s="5" t="s">
        <v>622</v>
      </c>
      <c r="E6" s="4" t="s">
        <v>623</v>
      </c>
      <c r="F6" s="4" t="s">
        <v>624</v>
      </c>
      <c r="G6" s="4" t="s">
        <v>150</v>
      </c>
      <c r="H6" s="4" t="s">
        <v>625</v>
      </c>
      <c r="I6" s="4" t="s">
        <v>616</v>
      </c>
      <c r="J6" s="4" t="s">
        <v>626</v>
      </c>
      <c r="K6" s="4" t="s">
        <v>627</v>
      </c>
      <c r="L6" s="5" t="s">
        <v>628</v>
      </c>
      <c r="M6" s="4" t="s">
        <v>629</v>
      </c>
      <c r="N6" s="10" t="s">
        <v>630</v>
      </c>
      <c r="O6" s="5" t="s">
        <v>211</v>
      </c>
      <c r="P6" s="32" t="s">
        <v>631</v>
      </c>
      <c r="Q6" s="5" t="s">
        <v>544</v>
      </c>
      <c r="R6" s="32" t="s">
        <v>632</v>
      </c>
    </row>
    <row r="7" spans="1:25" hidden="1">
      <c r="A7" s="38" t="s">
        <v>546</v>
      </c>
      <c r="B7" t="s">
        <v>633</v>
      </c>
      <c r="C7" s="3" t="s">
        <v>426</v>
      </c>
      <c r="D7" s="3" t="s">
        <v>634</v>
      </c>
      <c r="E7" s="2" t="s">
        <v>427</v>
      </c>
      <c r="F7" t="s">
        <v>216</v>
      </c>
      <c r="G7" t="s">
        <v>635</v>
      </c>
      <c r="H7" t="s">
        <v>636</v>
      </c>
      <c r="I7" t="s">
        <v>637</v>
      </c>
      <c r="J7" t="s">
        <v>196</v>
      </c>
      <c r="K7" t="s">
        <v>638</v>
      </c>
      <c r="L7" s="15" t="s">
        <v>218</v>
      </c>
      <c r="M7" t="s">
        <v>639</v>
      </c>
      <c r="N7" t="s">
        <v>640</v>
      </c>
      <c r="O7" t="s">
        <v>641</v>
      </c>
      <c r="P7" t="s">
        <v>642</v>
      </c>
      <c r="Q7" s="3" t="s">
        <v>643</v>
      </c>
      <c r="R7" s="23">
        <v>0</v>
      </c>
    </row>
    <row r="8" spans="1:25" hidden="1">
      <c r="A8" s="62"/>
      <c r="B8" t="s">
        <v>644</v>
      </c>
      <c r="C8" s="3" t="s">
        <v>426</v>
      </c>
      <c r="D8" s="3" t="s">
        <v>634</v>
      </c>
      <c r="E8" s="2" t="s">
        <v>427</v>
      </c>
      <c r="F8" t="s">
        <v>216</v>
      </c>
      <c r="G8" t="s">
        <v>635</v>
      </c>
      <c r="H8" t="s">
        <v>636</v>
      </c>
      <c r="I8" t="s">
        <v>637</v>
      </c>
      <c r="J8" t="s">
        <v>201</v>
      </c>
      <c r="K8" t="s">
        <v>645</v>
      </c>
      <c r="L8" s="15" t="s">
        <v>218</v>
      </c>
      <c r="M8" t="s">
        <v>224</v>
      </c>
      <c r="O8" t="s">
        <v>646</v>
      </c>
      <c r="P8">
        <v>300</v>
      </c>
      <c r="Q8" s="3" t="s">
        <v>647</v>
      </c>
      <c r="R8" s="23">
        <v>112</v>
      </c>
    </row>
    <row r="9" spans="1:25" hidden="1">
      <c r="A9" s="62"/>
      <c r="B9" t="s">
        <v>648</v>
      </c>
      <c r="C9" s="3" t="s">
        <v>426</v>
      </c>
      <c r="D9" s="3" t="s">
        <v>634</v>
      </c>
      <c r="E9" s="2" t="s">
        <v>427</v>
      </c>
      <c r="F9" t="s">
        <v>216</v>
      </c>
      <c r="G9" t="s">
        <v>635</v>
      </c>
      <c r="H9" t="s">
        <v>636</v>
      </c>
      <c r="I9" t="s">
        <v>637</v>
      </c>
      <c r="J9" t="s">
        <v>200</v>
      </c>
      <c r="K9" t="s">
        <v>649</v>
      </c>
      <c r="L9" s="15" t="s">
        <v>218</v>
      </c>
      <c r="M9" t="s">
        <v>224</v>
      </c>
      <c r="O9" t="s">
        <v>650</v>
      </c>
      <c r="P9">
        <v>950</v>
      </c>
      <c r="Q9" s="3" t="s">
        <v>647</v>
      </c>
      <c r="R9" s="23">
        <v>112</v>
      </c>
    </row>
    <row r="10" spans="1:25" hidden="1">
      <c r="A10" s="62"/>
      <c r="B10" t="s">
        <v>651</v>
      </c>
      <c r="C10" s="3" t="s">
        <v>426</v>
      </c>
      <c r="D10" s="3" t="s">
        <v>634</v>
      </c>
      <c r="E10" s="2" t="s">
        <v>427</v>
      </c>
      <c r="F10" t="s">
        <v>216</v>
      </c>
      <c r="G10" t="s">
        <v>635</v>
      </c>
      <c r="H10" t="s">
        <v>636</v>
      </c>
      <c r="I10" t="s">
        <v>637</v>
      </c>
      <c r="J10" t="s">
        <v>166</v>
      </c>
      <c r="K10" t="s">
        <v>148</v>
      </c>
      <c r="L10" s="15" t="s">
        <v>166</v>
      </c>
      <c r="M10" t="s">
        <v>224</v>
      </c>
      <c r="O10" t="s">
        <v>652</v>
      </c>
      <c r="P10" t="s">
        <v>224</v>
      </c>
      <c r="Q10" s="3" t="s">
        <v>653</v>
      </c>
      <c r="R10" s="23">
        <v>999</v>
      </c>
    </row>
    <row r="11" spans="1:25" hidden="1">
      <c r="A11" s="62"/>
      <c r="B11" t="s">
        <v>654</v>
      </c>
      <c r="C11" s="3" t="s">
        <v>426</v>
      </c>
      <c r="D11" s="3" t="s">
        <v>634</v>
      </c>
      <c r="E11" s="2" t="s">
        <v>655</v>
      </c>
      <c r="F11" t="s">
        <v>216</v>
      </c>
      <c r="G11" t="s">
        <v>656</v>
      </c>
      <c r="H11" t="s">
        <v>636</v>
      </c>
      <c r="I11" t="s">
        <v>637</v>
      </c>
      <c r="J11" t="s">
        <v>196</v>
      </c>
      <c r="K11" t="s">
        <v>638</v>
      </c>
      <c r="L11" s="15" t="s">
        <v>218</v>
      </c>
      <c r="M11" t="s">
        <v>657</v>
      </c>
      <c r="N11" s="21" t="s">
        <v>658</v>
      </c>
      <c r="O11" t="s">
        <v>659</v>
      </c>
      <c r="P11" t="s">
        <v>642</v>
      </c>
      <c r="Q11" s="3" t="s">
        <v>643</v>
      </c>
      <c r="R11" s="23">
        <v>0</v>
      </c>
    </row>
    <row r="12" spans="1:25" hidden="1">
      <c r="A12" s="62"/>
      <c r="B12" t="s">
        <v>660</v>
      </c>
      <c r="C12" s="3" t="s">
        <v>426</v>
      </c>
      <c r="D12" s="3" t="s">
        <v>634</v>
      </c>
      <c r="E12" s="2" t="s">
        <v>655</v>
      </c>
      <c r="F12" t="s">
        <v>216</v>
      </c>
      <c r="G12" t="s">
        <v>656</v>
      </c>
      <c r="H12" t="s">
        <v>636</v>
      </c>
      <c r="I12" t="s">
        <v>637</v>
      </c>
      <c r="J12" t="s">
        <v>201</v>
      </c>
      <c r="K12" t="s">
        <v>645</v>
      </c>
      <c r="L12" s="15" t="s">
        <v>218</v>
      </c>
      <c r="M12" t="s">
        <v>224</v>
      </c>
      <c r="N12" s="21"/>
      <c r="O12" t="s">
        <v>661</v>
      </c>
      <c r="P12">
        <v>300</v>
      </c>
      <c r="Q12" s="3" t="s">
        <v>647</v>
      </c>
      <c r="R12" s="23">
        <v>112</v>
      </c>
    </row>
    <row r="13" spans="1:25" hidden="1">
      <c r="A13" s="62"/>
      <c r="B13" t="s">
        <v>662</v>
      </c>
      <c r="C13" s="3" t="s">
        <v>426</v>
      </c>
      <c r="D13" s="3" t="s">
        <v>634</v>
      </c>
      <c r="E13" s="2" t="s">
        <v>655</v>
      </c>
      <c r="F13" t="s">
        <v>216</v>
      </c>
      <c r="G13" t="s">
        <v>656</v>
      </c>
      <c r="H13" t="s">
        <v>636</v>
      </c>
      <c r="I13" t="s">
        <v>637</v>
      </c>
      <c r="J13" t="s">
        <v>200</v>
      </c>
      <c r="K13" t="s">
        <v>649</v>
      </c>
      <c r="L13" s="15" t="s">
        <v>218</v>
      </c>
      <c r="M13" t="s">
        <v>224</v>
      </c>
      <c r="O13" t="s">
        <v>663</v>
      </c>
      <c r="P13">
        <v>950</v>
      </c>
      <c r="Q13" s="3" t="s">
        <v>647</v>
      </c>
      <c r="R13" s="23">
        <v>112</v>
      </c>
    </row>
    <row r="14" spans="1:25" hidden="1">
      <c r="A14" s="62"/>
      <c r="B14" t="s">
        <v>664</v>
      </c>
      <c r="C14" s="3" t="s">
        <v>426</v>
      </c>
      <c r="D14" s="3" t="s">
        <v>634</v>
      </c>
      <c r="E14" s="2" t="s">
        <v>655</v>
      </c>
      <c r="F14" t="s">
        <v>216</v>
      </c>
      <c r="G14" t="s">
        <v>656</v>
      </c>
      <c r="H14" t="s">
        <v>636</v>
      </c>
      <c r="I14" t="s">
        <v>637</v>
      </c>
      <c r="J14" t="s">
        <v>166</v>
      </c>
      <c r="K14" t="s">
        <v>148</v>
      </c>
      <c r="L14" s="15" t="s">
        <v>166</v>
      </c>
      <c r="M14" t="s">
        <v>224</v>
      </c>
      <c r="O14" t="s">
        <v>665</v>
      </c>
      <c r="P14" t="s">
        <v>224</v>
      </c>
      <c r="Q14" s="3" t="s">
        <v>653</v>
      </c>
      <c r="R14" s="23">
        <v>999</v>
      </c>
    </row>
    <row r="15" spans="1:25" hidden="1">
      <c r="A15" s="62"/>
      <c r="B15" t="s">
        <v>666</v>
      </c>
      <c r="C15" s="3" t="s">
        <v>437</v>
      </c>
      <c r="D15" s="3" t="s">
        <v>634</v>
      </c>
      <c r="E15" s="2" t="s">
        <v>427</v>
      </c>
      <c r="F15" t="s">
        <v>216</v>
      </c>
      <c r="G15" t="s">
        <v>635</v>
      </c>
      <c r="H15" t="s">
        <v>636</v>
      </c>
      <c r="I15" t="s">
        <v>637</v>
      </c>
      <c r="J15" t="s">
        <v>196</v>
      </c>
      <c r="K15" t="s">
        <v>638</v>
      </c>
      <c r="L15" s="15" t="s">
        <v>218</v>
      </c>
      <c r="M15" t="s">
        <v>639</v>
      </c>
      <c r="N15" t="s">
        <v>640</v>
      </c>
      <c r="O15" t="s">
        <v>641</v>
      </c>
      <c r="P15" t="s">
        <v>642</v>
      </c>
      <c r="Q15" s="3" t="s">
        <v>643</v>
      </c>
      <c r="R15" s="23">
        <v>0</v>
      </c>
    </row>
    <row r="16" spans="1:25" hidden="1">
      <c r="B16" t="s">
        <v>667</v>
      </c>
      <c r="C16" s="3" t="s">
        <v>437</v>
      </c>
      <c r="D16" s="3" t="s">
        <v>634</v>
      </c>
      <c r="E16" s="2" t="s">
        <v>427</v>
      </c>
      <c r="F16" t="s">
        <v>216</v>
      </c>
      <c r="G16" t="s">
        <v>635</v>
      </c>
      <c r="H16" t="s">
        <v>636</v>
      </c>
      <c r="I16" t="s">
        <v>637</v>
      </c>
      <c r="J16" t="s">
        <v>201</v>
      </c>
      <c r="K16" t="s">
        <v>645</v>
      </c>
      <c r="L16" s="15" t="s">
        <v>218</v>
      </c>
      <c r="M16" t="s">
        <v>224</v>
      </c>
      <c r="O16" t="s">
        <v>646</v>
      </c>
      <c r="P16">
        <v>300</v>
      </c>
      <c r="Q16" s="3" t="s">
        <v>647</v>
      </c>
      <c r="R16" s="23">
        <v>112</v>
      </c>
    </row>
    <row r="17" spans="2:18" hidden="1">
      <c r="B17" t="s">
        <v>668</v>
      </c>
      <c r="C17" s="3" t="s">
        <v>437</v>
      </c>
      <c r="D17" s="3" t="s">
        <v>634</v>
      </c>
      <c r="E17" s="2" t="s">
        <v>427</v>
      </c>
      <c r="F17" t="s">
        <v>216</v>
      </c>
      <c r="G17" t="s">
        <v>635</v>
      </c>
      <c r="H17" t="s">
        <v>636</v>
      </c>
      <c r="I17" t="s">
        <v>637</v>
      </c>
      <c r="J17" t="s">
        <v>200</v>
      </c>
      <c r="K17" t="s">
        <v>649</v>
      </c>
      <c r="L17" s="15" t="s">
        <v>218</v>
      </c>
      <c r="M17" t="s">
        <v>224</v>
      </c>
      <c r="O17" t="s">
        <v>650</v>
      </c>
      <c r="P17">
        <v>950</v>
      </c>
      <c r="Q17" s="3" t="s">
        <v>647</v>
      </c>
      <c r="R17" s="23">
        <v>112</v>
      </c>
    </row>
    <row r="18" spans="2:18" hidden="1">
      <c r="B18" t="s">
        <v>669</v>
      </c>
      <c r="C18" s="3" t="s">
        <v>437</v>
      </c>
      <c r="D18" s="3" t="s">
        <v>634</v>
      </c>
      <c r="E18" s="2" t="s">
        <v>427</v>
      </c>
      <c r="F18" t="s">
        <v>216</v>
      </c>
      <c r="G18" t="s">
        <v>635</v>
      </c>
      <c r="H18" t="s">
        <v>636</v>
      </c>
      <c r="I18" t="s">
        <v>637</v>
      </c>
      <c r="J18" t="s">
        <v>166</v>
      </c>
      <c r="K18" t="s">
        <v>148</v>
      </c>
      <c r="L18" s="15" t="s">
        <v>166</v>
      </c>
      <c r="M18" t="s">
        <v>224</v>
      </c>
      <c r="O18" t="s">
        <v>652</v>
      </c>
      <c r="P18" t="s">
        <v>224</v>
      </c>
      <c r="Q18" s="3" t="s">
        <v>653</v>
      </c>
      <c r="R18" s="23">
        <v>999</v>
      </c>
    </row>
    <row r="19" spans="2:18" hidden="1">
      <c r="B19" t="s">
        <v>670</v>
      </c>
      <c r="C19" s="3" t="s">
        <v>437</v>
      </c>
      <c r="D19" s="3" t="s">
        <v>634</v>
      </c>
      <c r="E19" s="2" t="s">
        <v>655</v>
      </c>
      <c r="F19" t="s">
        <v>216</v>
      </c>
      <c r="G19" t="s">
        <v>656</v>
      </c>
      <c r="H19" t="s">
        <v>636</v>
      </c>
      <c r="I19" t="s">
        <v>637</v>
      </c>
      <c r="J19" t="s">
        <v>196</v>
      </c>
      <c r="K19" t="s">
        <v>638</v>
      </c>
      <c r="L19" s="15" t="s">
        <v>218</v>
      </c>
      <c r="M19" t="s">
        <v>657</v>
      </c>
      <c r="N19" s="21" t="s">
        <v>658</v>
      </c>
      <c r="O19" t="s">
        <v>659</v>
      </c>
      <c r="P19" t="s">
        <v>642</v>
      </c>
      <c r="Q19" s="3" t="s">
        <v>643</v>
      </c>
      <c r="R19" s="23">
        <v>0</v>
      </c>
    </row>
    <row r="20" spans="2:18" hidden="1">
      <c r="B20" t="s">
        <v>671</v>
      </c>
      <c r="C20" s="3" t="s">
        <v>437</v>
      </c>
      <c r="D20" s="3" t="s">
        <v>634</v>
      </c>
      <c r="E20" s="2" t="s">
        <v>655</v>
      </c>
      <c r="F20" t="s">
        <v>216</v>
      </c>
      <c r="G20" t="s">
        <v>656</v>
      </c>
      <c r="H20" t="s">
        <v>636</v>
      </c>
      <c r="I20" t="s">
        <v>637</v>
      </c>
      <c r="J20" t="s">
        <v>201</v>
      </c>
      <c r="K20" t="s">
        <v>645</v>
      </c>
      <c r="L20" s="15" t="s">
        <v>218</v>
      </c>
      <c r="M20" t="s">
        <v>224</v>
      </c>
      <c r="N20" s="21"/>
      <c r="O20" t="s">
        <v>661</v>
      </c>
      <c r="P20">
        <v>300</v>
      </c>
      <c r="Q20" s="3" t="s">
        <v>647</v>
      </c>
      <c r="R20" s="23">
        <v>112</v>
      </c>
    </row>
    <row r="21" spans="2:18" hidden="1">
      <c r="B21" t="s">
        <v>672</v>
      </c>
      <c r="C21" s="3" t="s">
        <v>437</v>
      </c>
      <c r="D21" s="3" t="s">
        <v>634</v>
      </c>
      <c r="E21" s="2" t="s">
        <v>655</v>
      </c>
      <c r="F21" t="s">
        <v>216</v>
      </c>
      <c r="G21" t="s">
        <v>656</v>
      </c>
      <c r="H21" t="s">
        <v>636</v>
      </c>
      <c r="I21" t="s">
        <v>637</v>
      </c>
      <c r="J21" t="s">
        <v>200</v>
      </c>
      <c r="K21" t="s">
        <v>649</v>
      </c>
      <c r="L21" s="15" t="s">
        <v>218</v>
      </c>
      <c r="M21" t="s">
        <v>224</v>
      </c>
      <c r="O21" t="s">
        <v>663</v>
      </c>
      <c r="P21">
        <v>950</v>
      </c>
      <c r="Q21" s="3" t="s">
        <v>647</v>
      </c>
      <c r="R21" s="23">
        <v>112</v>
      </c>
    </row>
    <row r="22" spans="2:18" hidden="1">
      <c r="B22" t="s">
        <v>673</v>
      </c>
      <c r="C22" s="3" t="s">
        <v>437</v>
      </c>
      <c r="D22" s="3" t="s">
        <v>634</v>
      </c>
      <c r="E22" s="2" t="s">
        <v>655</v>
      </c>
      <c r="F22" t="s">
        <v>216</v>
      </c>
      <c r="G22" t="s">
        <v>656</v>
      </c>
      <c r="H22" t="s">
        <v>636</v>
      </c>
      <c r="I22" t="s">
        <v>637</v>
      </c>
      <c r="J22" t="s">
        <v>166</v>
      </c>
      <c r="K22" t="s">
        <v>148</v>
      </c>
      <c r="L22" s="15" t="s">
        <v>166</v>
      </c>
      <c r="M22" t="s">
        <v>224</v>
      </c>
      <c r="O22" t="s">
        <v>665</v>
      </c>
      <c r="P22" t="s">
        <v>224</v>
      </c>
      <c r="Q22" s="3" t="s">
        <v>653</v>
      </c>
      <c r="R22" s="23">
        <v>999</v>
      </c>
    </row>
    <row r="23" spans="2:18" hidden="1">
      <c r="B23" t="s">
        <v>674</v>
      </c>
      <c r="C23" s="3" t="s">
        <v>446</v>
      </c>
      <c r="D23" s="3" t="s">
        <v>634</v>
      </c>
      <c r="E23" s="2" t="s">
        <v>427</v>
      </c>
      <c r="F23" t="s">
        <v>216</v>
      </c>
      <c r="G23" t="s">
        <v>635</v>
      </c>
      <c r="H23" t="s">
        <v>636</v>
      </c>
      <c r="I23" t="s">
        <v>637</v>
      </c>
      <c r="J23" t="s">
        <v>196</v>
      </c>
      <c r="K23" t="s">
        <v>638</v>
      </c>
      <c r="L23" s="15" t="s">
        <v>218</v>
      </c>
      <c r="M23" t="s">
        <v>639</v>
      </c>
      <c r="N23" t="s">
        <v>640</v>
      </c>
      <c r="O23" t="s">
        <v>641</v>
      </c>
      <c r="P23" t="s">
        <v>642</v>
      </c>
      <c r="Q23" s="3" t="s">
        <v>643</v>
      </c>
      <c r="R23" s="23">
        <v>0</v>
      </c>
    </row>
    <row r="24" spans="2:18" hidden="1">
      <c r="B24" t="s">
        <v>675</v>
      </c>
      <c r="C24" s="3" t="s">
        <v>446</v>
      </c>
      <c r="D24" s="3" t="s">
        <v>634</v>
      </c>
      <c r="E24" s="2" t="s">
        <v>427</v>
      </c>
      <c r="F24" t="s">
        <v>216</v>
      </c>
      <c r="G24" t="s">
        <v>635</v>
      </c>
      <c r="H24" t="s">
        <v>636</v>
      </c>
      <c r="I24" t="s">
        <v>637</v>
      </c>
      <c r="J24" t="s">
        <v>201</v>
      </c>
      <c r="K24" t="s">
        <v>645</v>
      </c>
      <c r="L24" s="15" t="s">
        <v>218</v>
      </c>
      <c r="M24" t="s">
        <v>224</v>
      </c>
      <c r="O24" t="s">
        <v>646</v>
      </c>
      <c r="P24">
        <v>300</v>
      </c>
      <c r="Q24" s="3" t="s">
        <v>647</v>
      </c>
      <c r="R24" s="23">
        <v>112</v>
      </c>
    </row>
    <row r="25" spans="2:18" hidden="1">
      <c r="B25" t="s">
        <v>676</v>
      </c>
      <c r="C25" s="3" t="s">
        <v>446</v>
      </c>
      <c r="D25" s="3" t="s">
        <v>634</v>
      </c>
      <c r="E25" s="2" t="s">
        <v>427</v>
      </c>
      <c r="F25" t="s">
        <v>216</v>
      </c>
      <c r="G25" t="s">
        <v>635</v>
      </c>
      <c r="H25" t="s">
        <v>636</v>
      </c>
      <c r="I25" t="s">
        <v>637</v>
      </c>
      <c r="J25" t="s">
        <v>200</v>
      </c>
      <c r="K25" t="s">
        <v>649</v>
      </c>
      <c r="L25" s="15" t="s">
        <v>218</v>
      </c>
      <c r="M25" t="s">
        <v>224</v>
      </c>
      <c r="O25" t="s">
        <v>650</v>
      </c>
      <c r="P25">
        <v>950</v>
      </c>
      <c r="Q25" s="3" t="s">
        <v>647</v>
      </c>
      <c r="R25" s="23">
        <v>112</v>
      </c>
    </row>
    <row r="26" spans="2:18" hidden="1">
      <c r="B26" t="s">
        <v>677</v>
      </c>
      <c r="C26" s="3" t="s">
        <v>446</v>
      </c>
      <c r="D26" s="3" t="s">
        <v>634</v>
      </c>
      <c r="E26" s="2" t="s">
        <v>427</v>
      </c>
      <c r="F26" t="s">
        <v>216</v>
      </c>
      <c r="G26" t="s">
        <v>635</v>
      </c>
      <c r="H26" t="s">
        <v>636</v>
      </c>
      <c r="I26" t="s">
        <v>637</v>
      </c>
      <c r="J26" t="s">
        <v>166</v>
      </c>
      <c r="K26" t="s">
        <v>148</v>
      </c>
      <c r="L26" s="15" t="s">
        <v>166</v>
      </c>
      <c r="M26" t="s">
        <v>224</v>
      </c>
      <c r="O26" t="s">
        <v>652</v>
      </c>
      <c r="P26" t="s">
        <v>224</v>
      </c>
      <c r="Q26" s="3" t="s">
        <v>653</v>
      </c>
      <c r="R26" s="23">
        <v>999</v>
      </c>
    </row>
    <row r="27" spans="2:18" hidden="1">
      <c r="B27" t="s">
        <v>678</v>
      </c>
      <c r="C27" s="3" t="s">
        <v>446</v>
      </c>
      <c r="D27" s="3" t="s">
        <v>634</v>
      </c>
      <c r="E27" s="2" t="s">
        <v>655</v>
      </c>
      <c r="F27" t="s">
        <v>216</v>
      </c>
      <c r="G27" t="s">
        <v>656</v>
      </c>
      <c r="H27" t="s">
        <v>636</v>
      </c>
      <c r="I27" t="s">
        <v>637</v>
      </c>
      <c r="J27" t="s">
        <v>196</v>
      </c>
      <c r="K27" t="s">
        <v>638</v>
      </c>
      <c r="L27" s="15" t="s">
        <v>218</v>
      </c>
      <c r="M27" t="s">
        <v>657</v>
      </c>
      <c r="N27" s="21" t="s">
        <v>658</v>
      </c>
      <c r="O27" t="s">
        <v>659</v>
      </c>
      <c r="P27" t="s">
        <v>642</v>
      </c>
      <c r="Q27" s="3" t="s">
        <v>643</v>
      </c>
      <c r="R27" s="23">
        <v>0</v>
      </c>
    </row>
    <row r="28" spans="2:18" hidden="1">
      <c r="B28" t="s">
        <v>679</v>
      </c>
      <c r="C28" s="3" t="s">
        <v>446</v>
      </c>
      <c r="D28" s="3" t="s">
        <v>634</v>
      </c>
      <c r="E28" s="2" t="s">
        <v>655</v>
      </c>
      <c r="F28" t="s">
        <v>216</v>
      </c>
      <c r="G28" t="s">
        <v>656</v>
      </c>
      <c r="H28" t="s">
        <v>636</v>
      </c>
      <c r="I28" t="s">
        <v>637</v>
      </c>
      <c r="J28" t="s">
        <v>201</v>
      </c>
      <c r="K28" t="s">
        <v>645</v>
      </c>
      <c r="L28" s="15" t="s">
        <v>218</v>
      </c>
      <c r="M28" t="s">
        <v>224</v>
      </c>
      <c r="N28" s="21"/>
      <c r="O28" t="s">
        <v>661</v>
      </c>
      <c r="P28">
        <v>300</v>
      </c>
      <c r="Q28" s="3" t="s">
        <v>647</v>
      </c>
      <c r="R28" s="23">
        <v>112</v>
      </c>
    </row>
    <row r="29" spans="2:18" hidden="1">
      <c r="B29" t="s">
        <v>680</v>
      </c>
      <c r="C29" s="3" t="s">
        <v>446</v>
      </c>
      <c r="D29" s="3" t="s">
        <v>634</v>
      </c>
      <c r="E29" s="2" t="s">
        <v>655</v>
      </c>
      <c r="F29" t="s">
        <v>216</v>
      </c>
      <c r="G29" t="s">
        <v>656</v>
      </c>
      <c r="H29" t="s">
        <v>636</v>
      </c>
      <c r="I29" t="s">
        <v>637</v>
      </c>
      <c r="J29" t="s">
        <v>200</v>
      </c>
      <c r="K29" t="s">
        <v>649</v>
      </c>
      <c r="L29" s="15" t="s">
        <v>218</v>
      </c>
      <c r="M29" t="s">
        <v>224</v>
      </c>
      <c r="O29" t="s">
        <v>663</v>
      </c>
      <c r="P29">
        <v>950</v>
      </c>
      <c r="Q29" s="3" t="s">
        <v>647</v>
      </c>
      <c r="R29" s="23">
        <v>112</v>
      </c>
    </row>
    <row r="30" spans="2:18" hidden="1">
      <c r="B30" t="s">
        <v>681</v>
      </c>
      <c r="C30" s="3" t="s">
        <v>446</v>
      </c>
      <c r="D30" s="3" t="s">
        <v>634</v>
      </c>
      <c r="E30" s="2" t="s">
        <v>655</v>
      </c>
      <c r="F30" t="s">
        <v>216</v>
      </c>
      <c r="G30" t="s">
        <v>656</v>
      </c>
      <c r="H30" t="s">
        <v>636</v>
      </c>
      <c r="I30" t="s">
        <v>637</v>
      </c>
      <c r="J30" t="s">
        <v>166</v>
      </c>
      <c r="K30" t="s">
        <v>148</v>
      </c>
      <c r="L30" s="15" t="s">
        <v>166</v>
      </c>
      <c r="M30" t="s">
        <v>224</v>
      </c>
      <c r="O30" t="s">
        <v>665</v>
      </c>
      <c r="P30" t="s">
        <v>224</v>
      </c>
      <c r="Q30" s="3" t="s">
        <v>653</v>
      </c>
      <c r="R30" s="23">
        <v>999</v>
      </c>
    </row>
    <row r="31" spans="2:18" hidden="1">
      <c r="B31" t="s">
        <v>682</v>
      </c>
      <c r="C31" s="3" t="s">
        <v>214</v>
      </c>
      <c r="D31" s="3" t="s">
        <v>634</v>
      </c>
      <c r="E31" s="2" t="s">
        <v>215</v>
      </c>
      <c r="F31" t="s">
        <v>216</v>
      </c>
      <c r="G31" t="s">
        <v>635</v>
      </c>
      <c r="H31" t="s">
        <v>636</v>
      </c>
      <c r="I31" t="s">
        <v>637</v>
      </c>
      <c r="J31" t="s">
        <v>196</v>
      </c>
      <c r="K31" t="s">
        <v>638</v>
      </c>
      <c r="L31" s="15" t="s">
        <v>218</v>
      </c>
      <c r="M31" t="s">
        <v>683</v>
      </c>
      <c r="N31" s="21" t="s">
        <v>684</v>
      </c>
      <c r="O31" t="s">
        <v>685</v>
      </c>
      <c r="P31" t="s">
        <v>642</v>
      </c>
      <c r="Q31" s="3" t="s">
        <v>643</v>
      </c>
      <c r="R31" s="23">
        <v>0</v>
      </c>
    </row>
    <row r="32" spans="2:18" hidden="1">
      <c r="B32" t="s">
        <v>686</v>
      </c>
      <c r="C32" s="3" t="s">
        <v>214</v>
      </c>
      <c r="D32" s="3" t="s">
        <v>634</v>
      </c>
      <c r="E32" s="2" t="s">
        <v>215</v>
      </c>
      <c r="F32" t="s">
        <v>216</v>
      </c>
      <c r="G32" t="s">
        <v>635</v>
      </c>
      <c r="H32" t="s">
        <v>636</v>
      </c>
      <c r="I32" t="s">
        <v>637</v>
      </c>
      <c r="J32" t="s">
        <v>201</v>
      </c>
      <c r="K32" t="s">
        <v>645</v>
      </c>
      <c r="L32" s="15" t="s">
        <v>218</v>
      </c>
      <c r="M32" t="s">
        <v>224</v>
      </c>
      <c r="N32" s="21"/>
      <c r="O32" t="s">
        <v>687</v>
      </c>
      <c r="P32">
        <v>300</v>
      </c>
      <c r="Q32" s="3" t="s">
        <v>647</v>
      </c>
      <c r="R32" s="23">
        <v>112</v>
      </c>
    </row>
    <row r="33" spans="2:18" hidden="1">
      <c r="B33" t="s">
        <v>688</v>
      </c>
      <c r="C33" s="3" t="s">
        <v>214</v>
      </c>
      <c r="D33" s="3" t="s">
        <v>634</v>
      </c>
      <c r="E33" s="2" t="s">
        <v>215</v>
      </c>
      <c r="F33" t="s">
        <v>216</v>
      </c>
      <c r="G33" t="s">
        <v>635</v>
      </c>
      <c r="H33" t="s">
        <v>636</v>
      </c>
      <c r="I33" t="s">
        <v>637</v>
      </c>
      <c r="J33" t="s">
        <v>200</v>
      </c>
      <c r="K33" t="s">
        <v>649</v>
      </c>
      <c r="L33" s="15" t="s">
        <v>218</v>
      </c>
      <c r="M33" t="s">
        <v>224</v>
      </c>
      <c r="O33" t="s">
        <v>689</v>
      </c>
      <c r="P33">
        <v>950</v>
      </c>
      <c r="Q33" s="3" t="s">
        <v>647</v>
      </c>
      <c r="R33" s="23">
        <v>112</v>
      </c>
    </row>
    <row r="34" spans="2:18" hidden="1">
      <c r="B34" t="s">
        <v>690</v>
      </c>
      <c r="C34" s="3" t="s">
        <v>214</v>
      </c>
      <c r="D34" s="3" t="s">
        <v>634</v>
      </c>
      <c r="E34" s="2" t="s">
        <v>215</v>
      </c>
      <c r="F34" t="s">
        <v>216</v>
      </c>
      <c r="G34" t="s">
        <v>635</v>
      </c>
      <c r="H34" t="s">
        <v>636</v>
      </c>
      <c r="I34" t="s">
        <v>637</v>
      </c>
      <c r="J34" t="s">
        <v>166</v>
      </c>
      <c r="K34" t="s">
        <v>148</v>
      </c>
      <c r="L34" s="15" t="s">
        <v>166</v>
      </c>
      <c r="M34" t="s">
        <v>224</v>
      </c>
      <c r="O34" t="s">
        <v>691</v>
      </c>
      <c r="P34" t="s">
        <v>224</v>
      </c>
      <c r="Q34" s="3" t="s">
        <v>653</v>
      </c>
      <c r="R34" s="23">
        <v>999</v>
      </c>
    </row>
    <row r="35" spans="2:18" hidden="1">
      <c r="B35" t="s">
        <v>692</v>
      </c>
      <c r="C35" s="3" t="s">
        <v>235</v>
      </c>
      <c r="D35" s="3" t="s">
        <v>634</v>
      </c>
      <c r="E35" s="2" t="s">
        <v>215</v>
      </c>
      <c r="F35" t="s">
        <v>216</v>
      </c>
      <c r="G35" t="s">
        <v>635</v>
      </c>
      <c r="H35" t="s">
        <v>636</v>
      </c>
      <c r="I35" t="s">
        <v>637</v>
      </c>
      <c r="J35" t="s">
        <v>196</v>
      </c>
      <c r="K35" t="s">
        <v>638</v>
      </c>
      <c r="L35" s="15" t="s">
        <v>218</v>
      </c>
      <c r="M35" t="s">
        <v>683</v>
      </c>
      <c r="N35" s="21" t="s">
        <v>684</v>
      </c>
      <c r="O35" t="s">
        <v>685</v>
      </c>
      <c r="P35" t="s">
        <v>642</v>
      </c>
      <c r="Q35" s="3" t="s">
        <v>643</v>
      </c>
      <c r="R35" s="23">
        <v>0</v>
      </c>
    </row>
    <row r="36" spans="2:18" hidden="1">
      <c r="B36" t="s">
        <v>693</v>
      </c>
      <c r="C36" s="3" t="s">
        <v>235</v>
      </c>
      <c r="D36" s="3" t="s">
        <v>634</v>
      </c>
      <c r="E36" s="2" t="s">
        <v>215</v>
      </c>
      <c r="F36" t="s">
        <v>216</v>
      </c>
      <c r="G36" t="s">
        <v>635</v>
      </c>
      <c r="H36" t="s">
        <v>636</v>
      </c>
      <c r="I36" t="s">
        <v>637</v>
      </c>
      <c r="J36" t="s">
        <v>201</v>
      </c>
      <c r="K36" t="s">
        <v>645</v>
      </c>
      <c r="L36" s="15" t="s">
        <v>218</v>
      </c>
      <c r="M36" t="s">
        <v>224</v>
      </c>
      <c r="N36" s="21"/>
      <c r="O36" t="s">
        <v>687</v>
      </c>
      <c r="P36">
        <v>300</v>
      </c>
      <c r="Q36" s="3" t="s">
        <v>647</v>
      </c>
      <c r="R36" s="23">
        <v>112</v>
      </c>
    </row>
    <row r="37" spans="2:18" hidden="1">
      <c r="B37" t="s">
        <v>694</v>
      </c>
      <c r="C37" s="3" t="s">
        <v>235</v>
      </c>
      <c r="D37" s="3" t="s">
        <v>634</v>
      </c>
      <c r="E37" s="2" t="s">
        <v>215</v>
      </c>
      <c r="F37" t="s">
        <v>216</v>
      </c>
      <c r="G37" t="s">
        <v>635</v>
      </c>
      <c r="H37" t="s">
        <v>636</v>
      </c>
      <c r="I37" t="s">
        <v>637</v>
      </c>
      <c r="J37" t="s">
        <v>200</v>
      </c>
      <c r="K37" t="s">
        <v>649</v>
      </c>
      <c r="L37" s="15" t="s">
        <v>218</v>
      </c>
      <c r="M37" t="s">
        <v>224</v>
      </c>
      <c r="O37" t="s">
        <v>689</v>
      </c>
      <c r="P37">
        <v>950</v>
      </c>
      <c r="Q37" s="3" t="s">
        <v>647</v>
      </c>
      <c r="R37" s="23">
        <v>112</v>
      </c>
    </row>
    <row r="38" spans="2:18" hidden="1">
      <c r="B38" t="s">
        <v>695</v>
      </c>
      <c r="C38" s="3" t="s">
        <v>235</v>
      </c>
      <c r="D38" s="3" t="s">
        <v>634</v>
      </c>
      <c r="E38" s="2" t="s">
        <v>215</v>
      </c>
      <c r="F38" t="s">
        <v>216</v>
      </c>
      <c r="G38" t="s">
        <v>635</v>
      </c>
      <c r="H38" t="s">
        <v>636</v>
      </c>
      <c r="I38" t="s">
        <v>637</v>
      </c>
      <c r="J38" t="s">
        <v>166</v>
      </c>
      <c r="K38" t="s">
        <v>148</v>
      </c>
      <c r="L38" s="15" t="s">
        <v>166</v>
      </c>
      <c r="M38" t="s">
        <v>224</v>
      </c>
      <c r="O38" t="s">
        <v>691</v>
      </c>
      <c r="P38" t="s">
        <v>224</v>
      </c>
      <c r="Q38" s="3" t="s">
        <v>653</v>
      </c>
      <c r="R38" s="23">
        <v>999</v>
      </c>
    </row>
    <row r="39" spans="2:18">
      <c r="B39" t="s">
        <v>696</v>
      </c>
      <c r="C39" s="3" t="s">
        <v>244</v>
      </c>
      <c r="D39" s="3" t="s">
        <v>634</v>
      </c>
      <c r="E39" s="2" t="s">
        <v>215</v>
      </c>
      <c r="F39" t="s">
        <v>216</v>
      </c>
      <c r="G39" t="s">
        <v>635</v>
      </c>
      <c r="H39" t="s">
        <v>636</v>
      </c>
      <c r="I39" t="s">
        <v>637</v>
      </c>
      <c r="J39" t="s">
        <v>196</v>
      </c>
      <c r="K39" t="s">
        <v>638</v>
      </c>
      <c r="L39" s="15" t="s">
        <v>218</v>
      </c>
      <c r="M39" t="s">
        <v>683</v>
      </c>
      <c r="N39" s="21" t="s">
        <v>684</v>
      </c>
      <c r="O39" t="s">
        <v>685</v>
      </c>
      <c r="P39" t="s">
        <v>642</v>
      </c>
      <c r="Q39" s="3" t="s">
        <v>643</v>
      </c>
      <c r="R39" s="23">
        <v>0</v>
      </c>
    </row>
    <row r="40" spans="2:18">
      <c r="B40" t="s">
        <v>697</v>
      </c>
      <c r="C40" s="3" t="s">
        <v>244</v>
      </c>
      <c r="D40" s="3" t="s">
        <v>634</v>
      </c>
      <c r="E40" s="2" t="s">
        <v>215</v>
      </c>
      <c r="F40" t="s">
        <v>216</v>
      </c>
      <c r="G40" t="s">
        <v>635</v>
      </c>
      <c r="H40" t="s">
        <v>636</v>
      </c>
      <c r="I40" t="s">
        <v>637</v>
      </c>
      <c r="J40" t="s">
        <v>201</v>
      </c>
      <c r="K40" t="s">
        <v>645</v>
      </c>
      <c r="L40" s="15" t="s">
        <v>218</v>
      </c>
      <c r="M40" t="s">
        <v>224</v>
      </c>
      <c r="N40" s="21"/>
      <c r="O40" t="s">
        <v>687</v>
      </c>
      <c r="P40">
        <v>300</v>
      </c>
      <c r="Q40" s="3" t="s">
        <v>647</v>
      </c>
      <c r="R40" s="23">
        <v>112</v>
      </c>
    </row>
    <row r="41" spans="2:18">
      <c r="B41" t="s">
        <v>698</v>
      </c>
      <c r="C41" s="3" t="s">
        <v>244</v>
      </c>
      <c r="D41" s="3" t="s">
        <v>634</v>
      </c>
      <c r="E41" s="2" t="s">
        <v>215</v>
      </c>
      <c r="F41" t="s">
        <v>216</v>
      </c>
      <c r="G41" t="s">
        <v>635</v>
      </c>
      <c r="H41" t="s">
        <v>636</v>
      </c>
      <c r="I41" t="s">
        <v>637</v>
      </c>
      <c r="J41" t="s">
        <v>200</v>
      </c>
      <c r="K41" t="s">
        <v>649</v>
      </c>
      <c r="L41" s="15" t="s">
        <v>218</v>
      </c>
      <c r="M41" t="s">
        <v>224</v>
      </c>
      <c r="O41" t="s">
        <v>689</v>
      </c>
      <c r="P41">
        <v>950</v>
      </c>
      <c r="Q41" s="3" t="s">
        <v>647</v>
      </c>
      <c r="R41" s="23">
        <v>112</v>
      </c>
    </row>
    <row r="42" spans="2:18">
      <c r="B42" t="s">
        <v>699</v>
      </c>
      <c r="C42" s="3" t="s">
        <v>244</v>
      </c>
      <c r="D42" s="3" t="s">
        <v>634</v>
      </c>
      <c r="E42" s="2" t="s">
        <v>215</v>
      </c>
      <c r="F42" t="s">
        <v>216</v>
      </c>
      <c r="G42" t="s">
        <v>635</v>
      </c>
      <c r="H42" t="s">
        <v>636</v>
      </c>
      <c r="I42" t="s">
        <v>637</v>
      </c>
      <c r="J42" t="s">
        <v>166</v>
      </c>
      <c r="K42" t="s">
        <v>148</v>
      </c>
      <c r="L42" s="15" t="s">
        <v>166</v>
      </c>
      <c r="M42" t="s">
        <v>224</v>
      </c>
      <c r="O42" t="s">
        <v>691</v>
      </c>
      <c r="P42" t="s">
        <v>224</v>
      </c>
      <c r="Q42" s="3" t="s">
        <v>653</v>
      </c>
      <c r="R42" s="23">
        <v>999</v>
      </c>
    </row>
    <row r="43" spans="2:18" hidden="1">
      <c r="B43" t="s">
        <v>700</v>
      </c>
      <c r="C43" s="8" t="s">
        <v>253</v>
      </c>
      <c r="D43" s="3" t="s">
        <v>634</v>
      </c>
      <c r="E43" s="2" t="s">
        <v>215</v>
      </c>
      <c r="F43" t="s">
        <v>216</v>
      </c>
      <c r="G43" t="s">
        <v>635</v>
      </c>
      <c r="H43" t="s">
        <v>636</v>
      </c>
      <c r="I43" t="s">
        <v>637</v>
      </c>
      <c r="J43" t="s">
        <v>196</v>
      </c>
      <c r="K43" t="s">
        <v>638</v>
      </c>
      <c r="L43" s="15" t="s">
        <v>218</v>
      </c>
      <c r="M43" t="s">
        <v>683</v>
      </c>
      <c r="N43" s="21" t="s">
        <v>684</v>
      </c>
      <c r="O43" t="s">
        <v>685</v>
      </c>
      <c r="P43" t="s">
        <v>642</v>
      </c>
      <c r="Q43" s="3" t="s">
        <v>643</v>
      </c>
      <c r="R43" s="23">
        <v>0</v>
      </c>
    </row>
    <row r="44" spans="2:18" hidden="1">
      <c r="B44" t="s">
        <v>701</v>
      </c>
      <c r="C44" s="8" t="s">
        <v>253</v>
      </c>
      <c r="D44" s="3" t="s">
        <v>634</v>
      </c>
      <c r="E44" s="2" t="s">
        <v>215</v>
      </c>
      <c r="F44" t="s">
        <v>216</v>
      </c>
      <c r="G44" t="s">
        <v>635</v>
      </c>
      <c r="H44" t="s">
        <v>636</v>
      </c>
      <c r="I44" t="s">
        <v>637</v>
      </c>
      <c r="J44" t="s">
        <v>201</v>
      </c>
      <c r="K44" t="s">
        <v>645</v>
      </c>
      <c r="L44" s="15" t="s">
        <v>218</v>
      </c>
      <c r="M44" t="s">
        <v>224</v>
      </c>
      <c r="N44" s="21"/>
      <c r="O44" t="s">
        <v>687</v>
      </c>
      <c r="P44">
        <v>300</v>
      </c>
      <c r="Q44" s="3" t="s">
        <v>647</v>
      </c>
      <c r="R44" s="23">
        <v>112</v>
      </c>
    </row>
    <row r="45" spans="2:18" hidden="1">
      <c r="B45" t="s">
        <v>702</v>
      </c>
      <c r="C45" s="8" t="s">
        <v>253</v>
      </c>
      <c r="D45" s="3" t="s">
        <v>634</v>
      </c>
      <c r="E45" s="2" t="s">
        <v>215</v>
      </c>
      <c r="F45" t="s">
        <v>216</v>
      </c>
      <c r="G45" t="s">
        <v>635</v>
      </c>
      <c r="H45" t="s">
        <v>636</v>
      </c>
      <c r="I45" t="s">
        <v>637</v>
      </c>
      <c r="J45" t="s">
        <v>200</v>
      </c>
      <c r="K45" t="s">
        <v>649</v>
      </c>
      <c r="L45" s="15" t="s">
        <v>218</v>
      </c>
      <c r="M45" t="s">
        <v>224</v>
      </c>
      <c r="O45" t="s">
        <v>689</v>
      </c>
      <c r="P45">
        <v>950</v>
      </c>
      <c r="Q45" s="3" t="s">
        <v>647</v>
      </c>
      <c r="R45" s="23">
        <v>112</v>
      </c>
    </row>
    <row r="46" spans="2:18" hidden="1">
      <c r="B46" t="s">
        <v>703</v>
      </c>
      <c r="C46" s="8" t="s">
        <v>253</v>
      </c>
      <c r="D46" s="3" t="s">
        <v>634</v>
      </c>
      <c r="E46" s="2" t="s">
        <v>215</v>
      </c>
      <c r="F46" t="s">
        <v>216</v>
      </c>
      <c r="G46" t="s">
        <v>635</v>
      </c>
      <c r="H46" t="s">
        <v>636</v>
      </c>
      <c r="I46" t="s">
        <v>637</v>
      </c>
      <c r="J46" t="s">
        <v>166</v>
      </c>
      <c r="K46" t="s">
        <v>148</v>
      </c>
      <c r="L46" s="15" t="s">
        <v>166</v>
      </c>
      <c r="M46" t="s">
        <v>224</v>
      </c>
      <c r="O46" t="s">
        <v>691</v>
      </c>
      <c r="P46" t="s">
        <v>224</v>
      </c>
      <c r="Q46" s="3" t="s">
        <v>653</v>
      </c>
      <c r="R46" s="23">
        <v>999</v>
      </c>
    </row>
    <row r="47" spans="2:18" hidden="1">
      <c r="B47" t="s">
        <v>704</v>
      </c>
      <c r="C47" s="8" t="s">
        <v>262</v>
      </c>
      <c r="D47" s="3" t="s">
        <v>634</v>
      </c>
      <c r="E47" s="2" t="s">
        <v>215</v>
      </c>
      <c r="F47" t="s">
        <v>216</v>
      </c>
      <c r="G47" t="s">
        <v>635</v>
      </c>
      <c r="H47" t="s">
        <v>636</v>
      </c>
      <c r="I47" t="s">
        <v>637</v>
      </c>
      <c r="J47" t="s">
        <v>196</v>
      </c>
      <c r="K47" t="s">
        <v>638</v>
      </c>
      <c r="L47" s="15" t="s">
        <v>218</v>
      </c>
      <c r="M47" t="s">
        <v>705</v>
      </c>
      <c r="N47" s="21" t="s">
        <v>706</v>
      </c>
      <c r="O47" t="s">
        <v>707</v>
      </c>
      <c r="P47" t="s">
        <v>642</v>
      </c>
      <c r="Q47" s="3" t="s">
        <v>643</v>
      </c>
      <c r="R47" s="23">
        <v>0</v>
      </c>
    </row>
    <row r="48" spans="2:18" hidden="1">
      <c r="B48" t="s">
        <v>708</v>
      </c>
      <c r="C48" s="8" t="s">
        <v>262</v>
      </c>
      <c r="D48" s="3" t="s">
        <v>634</v>
      </c>
      <c r="E48" s="2" t="s">
        <v>215</v>
      </c>
      <c r="F48" t="s">
        <v>216</v>
      </c>
      <c r="G48" t="s">
        <v>635</v>
      </c>
      <c r="H48" t="s">
        <v>636</v>
      </c>
      <c r="I48" t="s">
        <v>637</v>
      </c>
      <c r="J48" t="s">
        <v>201</v>
      </c>
      <c r="K48" t="s">
        <v>645</v>
      </c>
      <c r="L48" s="15" t="s">
        <v>218</v>
      </c>
      <c r="M48" t="s">
        <v>224</v>
      </c>
      <c r="N48" s="21"/>
      <c r="O48" t="s">
        <v>709</v>
      </c>
      <c r="P48">
        <v>300</v>
      </c>
      <c r="Q48" s="3" t="s">
        <v>647</v>
      </c>
      <c r="R48" s="23">
        <v>112</v>
      </c>
    </row>
    <row r="49" spans="2:18" hidden="1">
      <c r="B49" t="s">
        <v>710</v>
      </c>
      <c r="C49" s="8" t="s">
        <v>262</v>
      </c>
      <c r="D49" s="3" t="s">
        <v>634</v>
      </c>
      <c r="E49" s="2" t="s">
        <v>215</v>
      </c>
      <c r="F49" t="s">
        <v>216</v>
      </c>
      <c r="G49" t="s">
        <v>635</v>
      </c>
      <c r="H49" t="s">
        <v>636</v>
      </c>
      <c r="I49" t="s">
        <v>637</v>
      </c>
      <c r="J49" t="s">
        <v>200</v>
      </c>
      <c r="K49" t="s">
        <v>649</v>
      </c>
      <c r="L49" s="15" t="s">
        <v>218</v>
      </c>
      <c r="M49" t="s">
        <v>224</v>
      </c>
      <c r="O49" t="s">
        <v>711</v>
      </c>
      <c r="P49">
        <v>950</v>
      </c>
      <c r="Q49" s="3" t="s">
        <v>647</v>
      </c>
      <c r="R49" s="23">
        <v>112</v>
      </c>
    </row>
    <row r="50" spans="2:18" hidden="1">
      <c r="B50" t="s">
        <v>712</v>
      </c>
      <c r="C50" s="8" t="s">
        <v>262</v>
      </c>
      <c r="D50" s="3" t="s">
        <v>634</v>
      </c>
      <c r="E50" s="2" t="s">
        <v>215</v>
      </c>
      <c r="F50" t="s">
        <v>216</v>
      </c>
      <c r="G50" t="s">
        <v>635</v>
      </c>
      <c r="H50" t="s">
        <v>636</v>
      </c>
      <c r="I50" t="s">
        <v>637</v>
      </c>
      <c r="J50" t="s">
        <v>166</v>
      </c>
      <c r="K50" t="s">
        <v>148</v>
      </c>
      <c r="L50" s="15" t="s">
        <v>166</v>
      </c>
      <c r="M50" t="s">
        <v>224</v>
      </c>
      <c r="O50" t="s">
        <v>713</v>
      </c>
      <c r="P50" t="s">
        <v>224</v>
      </c>
      <c r="Q50" s="3" t="s">
        <v>653</v>
      </c>
      <c r="R50" s="23">
        <v>999</v>
      </c>
    </row>
    <row r="51" spans="2:18" hidden="1">
      <c r="B51" t="s">
        <v>714</v>
      </c>
      <c r="C51" s="8" t="s">
        <v>272</v>
      </c>
      <c r="D51" s="3" t="s">
        <v>634</v>
      </c>
      <c r="E51" s="2" t="s">
        <v>215</v>
      </c>
      <c r="F51" t="s">
        <v>216</v>
      </c>
      <c r="G51" t="s">
        <v>635</v>
      </c>
      <c r="H51" t="s">
        <v>636</v>
      </c>
      <c r="I51" t="s">
        <v>637</v>
      </c>
      <c r="J51" t="s">
        <v>196</v>
      </c>
      <c r="K51" t="s">
        <v>638</v>
      </c>
      <c r="L51" s="15" t="s">
        <v>218</v>
      </c>
      <c r="M51" t="s">
        <v>705</v>
      </c>
      <c r="N51" s="21" t="s">
        <v>706</v>
      </c>
      <c r="O51" t="s">
        <v>707</v>
      </c>
      <c r="P51" t="s">
        <v>642</v>
      </c>
      <c r="Q51" s="3" t="s">
        <v>643</v>
      </c>
      <c r="R51" s="23">
        <v>0</v>
      </c>
    </row>
    <row r="52" spans="2:18" hidden="1">
      <c r="B52" t="s">
        <v>715</v>
      </c>
      <c r="C52" s="8" t="s">
        <v>272</v>
      </c>
      <c r="D52" s="3" t="s">
        <v>634</v>
      </c>
      <c r="E52" s="2" t="s">
        <v>215</v>
      </c>
      <c r="F52" t="s">
        <v>216</v>
      </c>
      <c r="G52" t="s">
        <v>635</v>
      </c>
      <c r="H52" t="s">
        <v>636</v>
      </c>
      <c r="I52" t="s">
        <v>637</v>
      </c>
      <c r="J52" t="s">
        <v>201</v>
      </c>
      <c r="K52" t="s">
        <v>645</v>
      </c>
      <c r="L52" s="15" t="s">
        <v>218</v>
      </c>
      <c r="M52" t="s">
        <v>224</v>
      </c>
      <c r="N52" s="21"/>
      <c r="O52" t="s">
        <v>709</v>
      </c>
      <c r="P52">
        <v>300</v>
      </c>
      <c r="Q52" s="3" t="s">
        <v>647</v>
      </c>
      <c r="R52" s="23">
        <v>112</v>
      </c>
    </row>
    <row r="53" spans="2:18" hidden="1">
      <c r="B53" t="s">
        <v>716</v>
      </c>
      <c r="C53" s="8" t="s">
        <v>272</v>
      </c>
      <c r="D53" s="3" t="s">
        <v>634</v>
      </c>
      <c r="E53" s="2" t="s">
        <v>215</v>
      </c>
      <c r="F53" t="s">
        <v>216</v>
      </c>
      <c r="G53" t="s">
        <v>635</v>
      </c>
      <c r="H53" t="s">
        <v>636</v>
      </c>
      <c r="I53" t="s">
        <v>637</v>
      </c>
      <c r="J53" t="s">
        <v>200</v>
      </c>
      <c r="K53" t="s">
        <v>649</v>
      </c>
      <c r="L53" s="15" t="s">
        <v>218</v>
      </c>
      <c r="M53" t="s">
        <v>224</v>
      </c>
      <c r="O53" t="s">
        <v>711</v>
      </c>
      <c r="P53">
        <v>950</v>
      </c>
      <c r="Q53" s="3" t="s">
        <v>647</v>
      </c>
      <c r="R53" s="23">
        <v>112</v>
      </c>
    </row>
    <row r="54" spans="2:18" hidden="1">
      <c r="B54" t="s">
        <v>717</v>
      </c>
      <c r="C54" s="8" t="s">
        <v>272</v>
      </c>
      <c r="D54" s="3" t="s">
        <v>634</v>
      </c>
      <c r="E54" s="2" t="s">
        <v>215</v>
      </c>
      <c r="F54" t="s">
        <v>216</v>
      </c>
      <c r="G54" t="s">
        <v>635</v>
      </c>
      <c r="H54" t="s">
        <v>636</v>
      </c>
      <c r="I54" t="s">
        <v>637</v>
      </c>
      <c r="J54" t="s">
        <v>166</v>
      </c>
      <c r="K54" t="s">
        <v>148</v>
      </c>
      <c r="L54" s="15" t="s">
        <v>166</v>
      </c>
      <c r="M54" t="s">
        <v>224</v>
      </c>
      <c r="O54" t="s">
        <v>713</v>
      </c>
      <c r="P54" t="s">
        <v>224</v>
      </c>
      <c r="Q54" s="3" t="s">
        <v>653</v>
      </c>
      <c r="R54" s="23">
        <v>999</v>
      </c>
    </row>
    <row r="55" spans="2:18" hidden="1">
      <c r="B55" t="s">
        <v>718</v>
      </c>
      <c r="C55" s="8" t="s">
        <v>281</v>
      </c>
      <c r="D55" s="3" t="s">
        <v>634</v>
      </c>
      <c r="E55" s="2" t="s">
        <v>215</v>
      </c>
      <c r="F55" t="s">
        <v>216</v>
      </c>
      <c r="G55" t="s">
        <v>635</v>
      </c>
      <c r="H55" t="s">
        <v>636</v>
      </c>
      <c r="I55" t="s">
        <v>637</v>
      </c>
      <c r="J55" t="s">
        <v>196</v>
      </c>
      <c r="K55" t="s">
        <v>638</v>
      </c>
      <c r="L55" s="15" t="s">
        <v>218</v>
      </c>
      <c r="M55" t="s">
        <v>683</v>
      </c>
      <c r="N55" s="21" t="s">
        <v>684</v>
      </c>
      <c r="O55" t="s">
        <v>685</v>
      </c>
      <c r="P55" t="s">
        <v>642</v>
      </c>
      <c r="Q55" s="3" t="s">
        <v>643</v>
      </c>
      <c r="R55" s="23">
        <v>0</v>
      </c>
    </row>
    <row r="56" spans="2:18" hidden="1">
      <c r="B56" t="s">
        <v>719</v>
      </c>
      <c r="C56" s="8" t="s">
        <v>281</v>
      </c>
      <c r="D56" s="3" t="s">
        <v>634</v>
      </c>
      <c r="E56" s="2" t="s">
        <v>215</v>
      </c>
      <c r="F56" t="s">
        <v>216</v>
      </c>
      <c r="G56" t="s">
        <v>635</v>
      </c>
      <c r="H56" t="s">
        <v>636</v>
      </c>
      <c r="I56" t="s">
        <v>637</v>
      </c>
      <c r="J56" t="s">
        <v>201</v>
      </c>
      <c r="K56" t="s">
        <v>645</v>
      </c>
      <c r="L56" s="15" t="s">
        <v>218</v>
      </c>
      <c r="M56" t="s">
        <v>224</v>
      </c>
      <c r="N56" s="21"/>
      <c r="O56" t="s">
        <v>687</v>
      </c>
      <c r="P56">
        <v>300</v>
      </c>
      <c r="Q56" s="3" t="s">
        <v>647</v>
      </c>
      <c r="R56" s="23">
        <v>112</v>
      </c>
    </row>
    <row r="57" spans="2:18" hidden="1">
      <c r="B57" t="s">
        <v>720</v>
      </c>
      <c r="C57" s="8" t="s">
        <v>281</v>
      </c>
      <c r="D57" s="3" t="s">
        <v>634</v>
      </c>
      <c r="E57" s="2" t="s">
        <v>215</v>
      </c>
      <c r="F57" t="s">
        <v>216</v>
      </c>
      <c r="G57" t="s">
        <v>635</v>
      </c>
      <c r="H57" t="s">
        <v>636</v>
      </c>
      <c r="I57" t="s">
        <v>637</v>
      </c>
      <c r="J57" t="s">
        <v>200</v>
      </c>
      <c r="K57" t="s">
        <v>649</v>
      </c>
      <c r="L57" s="15" t="s">
        <v>218</v>
      </c>
      <c r="M57" t="s">
        <v>224</v>
      </c>
      <c r="O57" t="s">
        <v>689</v>
      </c>
      <c r="P57">
        <v>950</v>
      </c>
      <c r="Q57" s="3" t="s">
        <v>647</v>
      </c>
      <c r="R57" s="23">
        <v>112</v>
      </c>
    </row>
    <row r="58" spans="2:18" hidden="1">
      <c r="B58" t="s">
        <v>721</v>
      </c>
      <c r="C58" s="8" t="s">
        <v>281</v>
      </c>
      <c r="D58" s="3" t="s">
        <v>634</v>
      </c>
      <c r="E58" s="2" t="s">
        <v>215</v>
      </c>
      <c r="F58" t="s">
        <v>216</v>
      </c>
      <c r="G58" t="s">
        <v>635</v>
      </c>
      <c r="H58" t="s">
        <v>636</v>
      </c>
      <c r="I58" t="s">
        <v>637</v>
      </c>
      <c r="J58" t="s">
        <v>166</v>
      </c>
      <c r="K58" t="s">
        <v>148</v>
      </c>
      <c r="L58" s="15" t="s">
        <v>166</v>
      </c>
      <c r="M58" t="s">
        <v>224</v>
      </c>
      <c r="O58" t="s">
        <v>691</v>
      </c>
      <c r="P58" t="s">
        <v>224</v>
      </c>
      <c r="Q58" s="3" t="s">
        <v>653</v>
      </c>
      <c r="R58" s="23">
        <v>999</v>
      </c>
    </row>
    <row r="59" spans="2:18" hidden="1">
      <c r="B59" t="s">
        <v>722</v>
      </c>
      <c r="C59" s="8" t="s">
        <v>290</v>
      </c>
      <c r="D59" s="3" t="s">
        <v>634</v>
      </c>
      <c r="E59" s="2" t="s">
        <v>215</v>
      </c>
      <c r="F59" t="s">
        <v>216</v>
      </c>
      <c r="G59" t="s">
        <v>635</v>
      </c>
      <c r="H59" t="s">
        <v>636</v>
      </c>
      <c r="I59" t="s">
        <v>637</v>
      </c>
      <c r="J59" t="s">
        <v>196</v>
      </c>
      <c r="K59" t="s">
        <v>638</v>
      </c>
      <c r="L59" s="15" t="s">
        <v>218</v>
      </c>
      <c r="M59" t="s">
        <v>705</v>
      </c>
      <c r="N59" s="21" t="s">
        <v>706</v>
      </c>
      <c r="O59" t="s">
        <v>707</v>
      </c>
      <c r="P59" t="s">
        <v>642</v>
      </c>
      <c r="Q59" s="3" t="s">
        <v>643</v>
      </c>
      <c r="R59" s="23">
        <v>0</v>
      </c>
    </row>
    <row r="60" spans="2:18" hidden="1">
      <c r="B60" t="s">
        <v>723</v>
      </c>
      <c r="C60" s="8" t="s">
        <v>290</v>
      </c>
      <c r="D60" s="3" t="s">
        <v>634</v>
      </c>
      <c r="E60" s="2" t="s">
        <v>215</v>
      </c>
      <c r="F60" t="s">
        <v>216</v>
      </c>
      <c r="G60" t="s">
        <v>635</v>
      </c>
      <c r="H60" t="s">
        <v>636</v>
      </c>
      <c r="I60" t="s">
        <v>637</v>
      </c>
      <c r="J60" t="s">
        <v>201</v>
      </c>
      <c r="K60" t="s">
        <v>645</v>
      </c>
      <c r="L60" s="15" t="s">
        <v>218</v>
      </c>
      <c r="M60" t="s">
        <v>224</v>
      </c>
      <c r="N60" s="21"/>
      <c r="O60" t="s">
        <v>709</v>
      </c>
      <c r="P60">
        <v>300</v>
      </c>
      <c r="Q60" s="3" t="s">
        <v>647</v>
      </c>
      <c r="R60" s="23">
        <v>112</v>
      </c>
    </row>
    <row r="61" spans="2:18" hidden="1">
      <c r="B61" t="s">
        <v>724</v>
      </c>
      <c r="C61" s="8" t="s">
        <v>290</v>
      </c>
      <c r="D61" s="3" t="s">
        <v>634</v>
      </c>
      <c r="E61" s="2" t="s">
        <v>215</v>
      </c>
      <c r="F61" t="s">
        <v>216</v>
      </c>
      <c r="G61" t="s">
        <v>635</v>
      </c>
      <c r="H61" t="s">
        <v>636</v>
      </c>
      <c r="I61" t="s">
        <v>637</v>
      </c>
      <c r="J61" t="s">
        <v>200</v>
      </c>
      <c r="K61" t="s">
        <v>649</v>
      </c>
      <c r="L61" s="15" t="s">
        <v>218</v>
      </c>
      <c r="M61" t="s">
        <v>224</v>
      </c>
      <c r="O61" t="s">
        <v>711</v>
      </c>
      <c r="P61">
        <v>950</v>
      </c>
      <c r="Q61" s="3" t="s">
        <v>647</v>
      </c>
      <c r="R61" s="23">
        <v>112</v>
      </c>
    </row>
    <row r="62" spans="2:18" hidden="1">
      <c r="B62" t="s">
        <v>725</v>
      </c>
      <c r="C62" s="8" t="s">
        <v>290</v>
      </c>
      <c r="D62" s="3" t="s">
        <v>634</v>
      </c>
      <c r="E62" s="2" t="s">
        <v>215</v>
      </c>
      <c r="F62" t="s">
        <v>216</v>
      </c>
      <c r="G62" t="s">
        <v>635</v>
      </c>
      <c r="H62" t="s">
        <v>636</v>
      </c>
      <c r="I62" t="s">
        <v>637</v>
      </c>
      <c r="J62" t="s">
        <v>166</v>
      </c>
      <c r="K62" t="s">
        <v>148</v>
      </c>
      <c r="L62" s="15" t="s">
        <v>166</v>
      </c>
      <c r="M62" t="s">
        <v>224</v>
      </c>
      <c r="O62" t="s">
        <v>713</v>
      </c>
      <c r="P62" t="s">
        <v>224</v>
      </c>
      <c r="Q62" s="3" t="s">
        <v>653</v>
      </c>
      <c r="R62" s="23">
        <v>999</v>
      </c>
    </row>
    <row r="63" spans="2:18" hidden="1">
      <c r="B63" t="s">
        <v>726</v>
      </c>
      <c r="C63" s="8" t="s">
        <v>348</v>
      </c>
      <c r="D63" s="3" t="s">
        <v>634</v>
      </c>
      <c r="E63" s="2" t="s">
        <v>349</v>
      </c>
      <c r="F63" t="s">
        <v>216</v>
      </c>
      <c r="G63" t="s">
        <v>635</v>
      </c>
      <c r="H63" t="s">
        <v>636</v>
      </c>
      <c r="I63" t="s">
        <v>637</v>
      </c>
      <c r="J63" t="s">
        <v>196</v>
      </c>
      <c r="K63" t="s">
        <v>638</v>
      </c>
      <c r="L63" s="15" t="s">
        <v>218</v>
      </c>
      <c r="M63" t="s">
        <v>727</v>
      </c>
      <c r="N63" s="11" t="s">
        <v>728</v>
      </c>
      <c r="O63" t="s">
        <v>729</v>
      </c>
      <c r="P63" t="s">
        <v>642</v>
      </c>
      <c r="Q63" s="3" t="s">
        <v>643</v>
      </c>
      <c r="R63" s="23">
        <v>0</v>
      </c>
    </row>
    <row r="64" spans="2:18" hidden="1">
      <c r="B64" t="s">
        <v>730</v>
      </c>
      <c r="C64" s="8" t="s">
        <v>348</v>
      </c>
      <c r="D64" s="3" t="s">
        <v>634</v>
      </c>
      <c r="E64" s="2" t="s">
        <v>349</v>
      </c>
      <c r="F64" t="s">
        <v>216</v>
      </c>
      <c r="G64" t="s">
        <v>635</v>
      </c>
      <c r="H64" t="s">
        <v>636</v>
      </c>
      <c r="I64" t="s">
        <v>637</v>
      </c>
      <c r="J64" t="s">
        <v>201</v>
      </c>
      <c r="K64" t="s">
        <v>645</v>
      </c>
      <c r="L64" s="15" t="s">
        <v>218</v>
      </c>
      <c r="M64" t="s">
        <v>224</v>
      </c>
      <c r="N64" s="11"/>
      <c r="O64" t="s">
        <v>731</v>
      </c>
      <c r="P64">
        <v>300</v>
      </c>
      <c r="Q64" s="3" t="s">
        <v>647</v>
      </c>
      <c r="R64" s="23">
        <v>112</v>
      </c>
    </row>
    <row r="65" spans="2:18" hidden="1">
      <c r="B65" t="s">
        <v>732</v>
      </c>
      <c r="C65" s="8" t="s">
        <v>348</v>
      </c>
      <c r="D65" s="3" t="s">
        <v>634</v>
      </c>
      <c r="E65" s="2" t="s">
        <v>349</v>
      </c>
      <c r="F65" t="s">
        <v>216</v>
      </c>
      <c r="G65" t="s">
        <v>635</v>
      </c>
      <c r="H65" t="s">
        <v>636</v>
      </c>
      <c r="I65" t="s">
        <v>637</v>
      </c>
      <c r="J65" t="s">
        <v>200</v>
      </c>
      <c r="K65" t="s">
        <v>649</v>
      </c>
      <c r="L65" s="15" t="s">
        <v>218</v>
      </c>
      <c r="M65" t="s">
        <v>224</v>
      </c>
      <c r="O65" t="s">
        <v>733</v>
      </c>
      <c r="P65">
        <v>950</v>
      </c>
      <c r="Q65" s="3" t="s">
        <v>647</v>
      </c>
      <c r="R65" s="23">
        <v>112</v>
      </c>
    </row>
    <row r="66" spans="2:18" hidden="1">
      <c r="B66" t="s">
        <v>734</v>
      </c>
      <c r="C66" s="8" t="s">
        <v>348</v>
      </c>
      <c r="D66" s="3" t="s">
        <v>634</v>
      </c>
      <c r="E66" s="2" t="s">
        <v>349</v>
      </c>
      <c r="F66" t="s">
        <v>216</v>
      </c>
      <c r="G66" t="s">
        <v>635</v>
      </c>
      <c r="H66" t="s">
        <v>636</v>
      </c>
      <c r="I66" t="s">
        <v>637</v>
      </c>
      <c r="J66" t="s">
        <v>166</v>
      </c>
      <c r="K66" t="s">
        <v>148</v>
      </c>
      <c r="L66" s="15" t="s">
        <v>166</v>
      </c>
      <c r="M66" t="s">
        <v>224</v>
      </c>
      <c r="O66" t="s">
        <v>735</v>
      </c>
      <c r="P66" t="s">
        <v>224</v>
      </c>
      <c r="Q66" s="3" t="s">
        <v>653</v>
      </c>
      <c r="R66" s="23">
        <v>999</v>
      </c>
    </row>
    <row r="67" spans="2:18" hidden="1">
      <c r="B67" t="s">
        <v>736</v>
      </c>
      <c r="C67" s="8" t="s">
        <v>359</v>
      </c>
      <c r="D67" s="3" t="s">
        <v>634</v>
      </c>
      <c r="E67" s="2" t="s">
        <v>349</v>
      </c>
      <c r="F67" t="s">
        <v>216</v>
      </c>
      <c r="G67" t="s">
        <v>635</v>
      </c>
      <c r="H67" t="s">
        <v>636</v>
      </c>
      <c r="I67" t="s">
        <v>637</v>
      </c>
      <c r="J67" t="s">
        <v>196</v>
      </c>
      <c r="K67" t="s">
        <v>638</v>
      </c>
      <c r="L67" s="15" t="s">
        <v>218</v>
      </c>
      <c r="M67" t="s">
        <v>737</v>
      </c>
      <c r="N67" s="21" t="s">
        <v>738</v>
      </c>
      <c r="O67" t="s">
        <v>739</v>
      </c>
      <c r="P67" t="s">
        <v>642</v>
      </c>
      <c r="Q67" s="3" t="s">
        <v>643</v>
      </c>
      <c r="R67" s="23">
        <v>0</v>
      </c>
    </row>
    <row r="68" spans="2:18" hidden="1">
      <c r="B68" t="s">
        <v>740</v>
      </c>
      <c r="C68" s="8" t="s">
        <v>359</v>
      </c>
      <c r="D68" s="3" t="s">
        <v>634</v>
      </c>
      <c r="E68" s="2" t="s">
        <v>349</v>
      </c>
      <c r="F68" t="s">
        <v>216</v>
      </c>
      <c r="G68" t="s">
        <v>635</v>
      </c>
      <c r="H68" t="s">
        <v>636</v>
      </c>
      <c r="I68" t="s">
        <v>637</v>
      </c>
      <c r="J68" t="s">
        <v>201</v>
      </c>
      <c r="K68" t="s">
        <v>645</v>
      </c>
      <c r="L68" s="15" t="s">
        <v>218</v>
      </c>
      <c r="M68" t="s">
        <v>224</v>
      </c>
      <c r="N68" s="21"/>
      <c r="O68" t="s">
        <v>741</v>
      </c>
      <c r="P68">
        <v>300</v>
      </c>
      <c r="Q68" s="3" t="s">
        <v>647</v>
      </c>
      <c r="R68" s="23">
        <v>112</v>
      </c>
    </row>
    <row r="69" spans="2:18" hidden="1">
      <c r="B69" t="s">
        <v>742</v>
      </c>
      <c r="C69" s="8" t="s">
        <v>359</v>
      </c>
      <c r="D69" s="3" t="s">
        <v>634</v>
      </c>
      <c r="E69" s="2" t="s">
        <v>349</v>
      </c>
      <c r="F69" t="s">
        <v>216</v>
      </c>
      <c r="G69" t="s">
        <v>635</v>
      </c>
      <c r="H69" t="s">
        <v>636</v>
      </c>
      <c r="I69" t="s">
        <v>637</v>
      </c>
      <c r="J69" t="s">
        <v>200</v>
      </c>
      <c r="K69" t="s">
        <v>649</v>
      </c>
      <c r="L69" s="15" t="s">
        <v>218</v>
      </c>
      <c r="M69" t="s">
        <v>224</v>
      </c>
      <c r="O69" t="s">
        <v>743</v>
      </c>
      <c r="P69">
        <v>950</v>
      </c>
      <c r="Q69" s="3" t="s">
        <v>647</v>
      </c>
      <c r="R69" s="23">
        <v>112</v>
      </c>
    </row>
    <row r="70" spans="2:18" hidden="1">
      <c r="B70" t="s">
        <v>744</v>
      </c>
      <c r="C70" s="8" t="s">
        <v>359</v>
      </c>
      <c r="D70" s="3" t="s">
        <v>634</v>
      </c>
      <c r="E70" s="2" t="s">
        <v>349</v>
      </c>
      <c r="F70" t="s">
        <v>216</v>
      </c>
      <c r="G70" t="s">
        <v>635</v>
      </c>
      <c r="H70" t="s">
        <v>636</v>
      </c>
      <c r="I70" t="s">
        <v>637</v>
      </c>
      <c r="J70" t="s">
        <v>166</v>
      </c>
      <c r="K70" t="s">
        <v>148</v>
      </c>
      <c r="L70" s="15" t="s">
        <v>166</v>
      </c>
      <c r="M70" t="s">
        <v>224</v>
      </c>
      <c r="O70" t="s">
        <v>745</v>
      </c>
      <c r="P70" t="s">
        <v>224</v>
      </c>
      <c r="Q70" s="3" t="s">
        <v>653</v>
      </c>
      <c r="R70" s="23">
        <v>999</v>
      </c>
    </row>
    <row r="71" spans="2:18" hidden="1">
      <c r="B71" t="s">
        <v>746</v>
      </c>
      <c r="C71" s="8" t="s">
        <v>359</v>
      </c>
      <c r="D71" s="3" t="s">
        <v>634</v>
      </c>
      <c r="E71" s="2" t="s">
        <v>592</v>
      </c>
      <c r="F71" t="s">
        <v>216</v>
      </c>
      <c r="G71" t="s">
        <v>635</v>
      </c>
      <c r="H71" t="s">
        <v>636</v>
      </c>
      <c r="I71" t="s">
        <v>637</v>
      </c>
      <c r="J71" t="s">
        <v>196</v>
      </c>
      <c r="K71" t="s">
        <v>638</v>
      </c>
      <c r="L71" s="15" t="s">
        <v>218</v>
      </c>
      <c r="M71" t="s">
        <v>747</v>
      </c>
      <c r="N71" s="21" t="s">
        <v>748</v>
      </c>
      <c r="O71" t="s">
        <v>749</v>
      </c>
      <c r="P71" t="s">
        <v>642</v>
      </c>
      <c r="Q71" s="3" t="s">
        <v>643</v>
      </c>
      <c r="R71" s="23">
        <v>0</v>
      </c>
    </row>
    <row r="72" spans="2:18" hidden="1">
      <c r="B72" t="s">
        <v>750</v>
      </c>
      <c r="C72" s="8" t="s">
        <v>359</v>
      </c>
      <c r="D72" s="3" t="s">
        <v>634</v>
      </c>
      <c r="E72" s="2" t="s">
        <v>592</v>
      </c>
      <c r="F72" t="s">
        <v>216</v>
      </c>
      <c r="G72" t="s">
        <v>635</v>
      </c>
      <c r="H72" t="s">
        <v>636</v>
      </c>
      <c r="I72" t="s">
        <v>637</v>
      </c>
      <c r="J72" t="s">
        <v>201</v>
      </c>
      <c r="K72" t="s">
        <v>645</v>
      </c>
      <c r="L72" s="15" t="s">
        <v>218</v>
      </c>
      <c r="M72" t="s">
        <v>224</v>
      </c>
      <c r="N72" s="21"/>
      <c r="O72" t="s">
        <v>751</v>
      </c>
      <c r="P72">
        <v>300</v>
      </c>
      <c r="Q72" s="3" t="s">
        <v>647</v>
      </c>
      <c r="R72" s="23">
        <v>112</v>
      </c>
    </row>
    <row r="73" spans="2:18" hidden="1">
      <c r="B73" t="s">
        <v>752</v>
      </c>
      <c r="C73" s="8" t="s">
        <v>359</v>
      </c>
      <c r="D73" s="3" t="s">
        <v>634</v>
      </c>
      <c r="E73" s="2" t="s">
        <v>592</v>
      </c>
      <c r="F73" t="s">
        <v>216</v>
      </c>
      <c r="G73" t="s">
        <v>635</v>
      </c>
      <c r="H73" t="s">
        <v>636</v>
      </c>
      <c r="I73" t="s">
        <v>637</v>
      </c>
      <c r="J73" t="s">
        <v>200</v>
      </c>
      <c r="K73" t="s">
        <v>649</v>
      </c>
      <c r="L73" s="15" t="s">
        <v>218</v>
      </c>
      <c r="M73" t="s">
        <v>224</v>
      </c>
      <c r="O73" t="s">
        <v>753</v>
      </c>
      <c r="P73">
        <v>950</v>
      </c>
      <c r="Q73" s="3" t="s">
        <v>647</v>
      </c>
      <c r="R73" s="23">
        <v>112</v>
      </c>
    </row>
    <row r="74" spans="2:18" hidden="1">
      <c r="B74" t="s">
        <v>754</v>
      </c>
      <c r="C74" s="8" t="s">
        <v>359</v>
      </c>
      <c r="D74" s="3" t="s">
        <v>634</v>
      </c>
      <c r="E74" s="2" t="s">
        <v>592</v>
      </c>
      <c r="F74" t="s">
        <v>216</v>
      </c>
      <c r="G74" t="s">
        <v>635</v>
      </c>
      <c r="H74" t="s">
        <v>636</v>
      </c>
      <c r="I74" t="s">
        <v>637</v>
      </c>
      <c r="J74" t="s">
        <v>166</v>
      </c>
      <c r="K74" t="s">
        <v>148</v>
      </c>
      <c r="L74" s="15" t="s">
        <v>166</v>
      </c>
      <c r="M74" t="s">
        <v>224</v>
      </c>
      <c r="O74" t="s">
        <v>755</v>
      </c>
      <c r="P74" t="s">
        <v>224</v>
      </c>
      <c r="Q74" s="3" t="s">
        <v>653</v>
      </c>
      <c r="R74" s="23">
        <v>999</v>
      </c>
    </row>
    <row r="75" spans="2:18" hidden="1">
      <c r="B75" t="s">
        <v>756</v>
      </c>
      <c r="C75" s="8" t="s">
        <v>369</v>
      </c>
      <c r="D75" s="3" t="s">
        <v>634</v>
      </c>
      <c r="E75" s="2" t="s">
        <v>349</v>
      </c>
      <c r="F75" t="s">
        <v>216</v>
      </c>
      <c r="G75" t="s">
        <v>635</v>
      </c>
      <c r="H75" t="s">
        <v>636</v>
      </c>
      <c r="I75" t="s">
        <v>637</v>
      </c>
      <c r="J75" t="s">
        <v>196</v>
      </c>
      <c r="K75" t="s">
        <v>638</v>
      </c>
      <c r="L75" s="15" t="s">
        <v>218</v>
      </c>
      <c r="M75" t="s">
        <v>727</v>
      </c>
      <c r="N75" s="11" t="s">
        <v>728</v>
      </c>
      <c r="O75" t="s">
        <v>729</v>
      </c>
      <c r="P75" t="s">
        <v>642</v>
      </c>
      <c r="Q75" s="3" t="s">
        <v>643</v>
      </c>
      <c r="R75" s="23">
        <v>0</v>
      </c>
    </row>
    <row r="76" spans="2:18" hidden="1">
      <c r="B76" t="s">
        <v>757</v>
      </c>
      <c r="C76" s="8" t="s">
        <v>369</v>
      </c>
      <c r="D76" s="3" t="s">
        <v>634</v>
      </c>
      <c r="E76" s="2" t="s">
        <v>349</v>
      </c>
      <c r="F76" t="s">
        <v>216</v>
      </c>
      <c r="G76" t="s">
        <v>635</v>
      </c>
      <c r="H76" t="s">
        <v>636</v>
      </c>
      <c r="I76" t="s">
        <v>637</v>
      </c>
      <c r="J76" t="s">
        <v>201</v>
      </c>
      <c r="K76" t="s">
        <v>645</v>
      </c>
      <c r="L76" s="15" t="s">
        <v>218</v>
      </c>
      <c r="M76" t="s">
        <v>224</v>
      </c>
      <c r="N76" s="11"/>
      <c r="O76" t="s">
        <v>731</v>
      </c>
      <c r="P76">
        <v>300</v>
      </c>
      <c r="Q76" s="3" t="s">
        <v>647</v>
      </c>
      <c r="R76" s="23">
        <v>112</v>
      </c>
    </row>
    <row r="77" spans="2:18" hidden="1">
      <c r="B77" t="s">
        <v>758</v>
      </c>
      <c r="C77" s="8" t="s">
        <v>369</v>
      </c>
      <c r="D77" s="3" t="s">
        <v>634</v>
      </c>
      <c r="E77" s="2" t="s">
        <v>349</v>
      </c>
      <c r="F77" t="s">
        <v>216</v>
      </c>
      <c r="G77" t="s">
        <v>635</v>
      </c>
      <c r="H77" t="s">
        <v>636</v>
      </c>
      <c r="I77" t="s">
        <v>637</v>
      </c>
      <c r="J77" t="s">
        <v>200</v>
      </c>
      <c r="K77" t="s">
        <v>649</v>
      </c>
      <c r="L77" s="15" t="s">
        <v>218</v>
      </c>
      <c r="M77" t="s">
        <v>224</v>
      </c>
      <c r="O77" t="s">
        <v>733</v>
      </c>
      <c r="P77">
        <v>950</v>
      </c>
      <c r="Q77" s="3" t="s">
        <v>647</v>
      </c>
      <c r="R77" s="23">
        <v>112</v>
      </c>
    </row>
    <row r="78" spans="2:18" hidden="1">
      <c r="B78" t="s">
        <v>759</v>
      </c>
      <c r="C78" s="8" t="s">
        <v>369</v>
      </c>
      <c r="D78" s="3" t="s">
        <v>634</v>
      </c>
      <c r="E78" s="2" t="s">
        <v>349</v>
      </c>
      <c r="F78" t="s">
        <v>216</v>
      </c>
      <c r="G78" t="s">
        <v>635</v>
      </c>
      <c r="H78" t="s">
        <v>636</v>
      </c>
      <c r="I78" t="s">
        <v>637</v>
      </c>
      <c r="J78" t="s">
        <v>166</v>
      </c>
      <c r="K78" t="s">
        <v>148</v>
      </c>
      <c r="L78" s="15" t="s">
        <v>166</v>
      </c>
      <c r="M78" t="s">
        <v>224</v>
      </c>
      <c r="O78" t="s">
        <v>735</v>
      </c>
      <c r="P78" t="s">
        <v>224</v>
      </c>
      <c r="Q78" s="3" t="s">
        <v>653</v>
      </c>
      <c r="R78" s="23">
        <v>999</v>
      </c>
    </row>
    <row r="79" spans="2:18" hidden="1">
      <c r="B79" t="s">
        <v>760</v>
      </c>
      <c r="C79" s="8" t="s">
        <v>378</v>
      </c>
      <c r="D79" s="3" t="s">
        <v>634</v>
      </c>
      <c r="E79" s="2" t="s">
        <v>349</v>
      </c>
      <c r="F79" t="s">
        <v>216</v>
      </c>
      <c r="G79" t="s">
        <v>635</v>
      </c>
      <c r="H79" t="s">
        <v>636</v>
      </c>
      <c r="I79" t="s">
        <v>637</v>
      </c>
      <c r="J79" t="s">
        <v>196</v>
      </c>
      <c r="K79" t="s">
        <v>638</v>
      </c>
      <c r="L79" s="15" t="s">
        <v>218</v>
      </c>
      <c r="M79" t="s">
        <v>727</v>
      </c>
      <c r="N79" s="11" t="s">
        <v>728</v>
      </c>
      <c r="O79" t="s">
        <v>729</v>
      </c>
      <c r="P79" t="s">
        <v>642</v>
      </c>
      <c r="Q79" s="3" t="s">
        <v>643</v>
      </c>
      <c r="R79" s="23">
        <v>0</v>
      </c>
    </row>
    <row r="80" spans="2:18" hidden="1">
      <c r="B80" t="s">
        <v>761</v>
      </c>
      <c r="C80" s="8" t="s">
        <v>378</v>
      </c>
      <c r="D80" s="3" t="s">
        <v>634</v>
      </c>
      <c r="E80" s="2" t="s">
        <v>349</v>
      </c>
      <c r="F80" t="s">
        <v>216</v>
      </c>
      <c r="G80" t="s">
        <v>635</v>
      </c>
      <c r="H80" t="s">
        <v>636</v>
      </c>
      <c r="I80" t="s">
        <v>637</v>
      </c>
      <c r="J80" t="s">
        <v>201</v>
      </c>
      <c r="K80" t="s">
        <v>645</v>
      </c>
      <c r="L80" s="15" t="s">
        <v>218</v>
      </c>
      <c r="M80" t="s">
        <v>224</v>
      </c>
      <c r="N80" s="11"/>
      <c r="O80" t="s">
        <v>731</v>
      </c>
      <c r="P80">
        <v>300</v>
      </c>
      <c r="Q80" s="3" t="s">
        <v>647</v>
      </c>
      <c r="R80" s="23">
        <v>112</v>
      </c>
    </row>
    <row r="81" spans="2:18" hidden="1">
      <c r="B81" t="s">
        <v>762</v>
      </c>
      <c r="C81" s="8" t="s">
        <v>378</v>
      </c>
      <c r="D81" s="3" t="s">
        <v>634</v>
      </c>
      <c r="E81" s="2" t="s">
        <v>349</v>
      </c>
      <c r="F81" t="s">
        <v>216</v>
      </c>
      <c r="G81" t="s">
        <v>635</v>
      </c>
      <c r="H81" t="s">
        <v>636</v>
      </c>
      <c r="I81" t="s">
        <v>637</v>
      </c>
      <c r="J81" t="s">
        <v>200</v>
      </c>
      <c r="K81" t="s">
        <v>649</v>
      </c>
      <c r="L81" s="15" t="s">
        <v>218</v>
      </c>
      <c r="M81" t="s">
        <v>224</v>
      </c>
      <c r="O81" t="s">
        <v>733</v>
      </c>
      <c r="P81">
        <v>950</v>
      </c>
      <c r="Q81" s="3" t="s">
        <v>647</v>
      </c>
      <c r="R81" s="23">
        <v>112</v>
      </c>
    </row>
    <row r="82" spans="2:18" hidden="1">
      <c r="B82" t="s">
        <v>763</v>
      </c>
      <c r="C82" s="8" t="s">
        <v>378</v>
      </c>
      <c r="D82" s="3" t="s">
        <v>634</v>
      </c>
      <c r="E82" s="2" t="s">
        <v>349</v>
      </c>
      <c r="F82" t="s">
        <v>216</v>
      </c>
      <c r="G82" t="s">
        <v>635</v>
      </c>
      <c r="H82" t="s">
        <v>636</v>
      </c>
      <c r="I82" t="s">
        <v>637</v>
      </c>
      <c r="J82" t="s">
        <v>166</v>
      </c>
      <c r="K82" t="s">
        <v>148</v>
      </c>
      <c r="L82" s="15" t="s">
        <v>166</v>
      </c>
      <c r="M82" t="s">
        <v>224</v>
      </c>
      <c r="O82" t="s">
        <v>735</v>
      </c>
      <c r="P82" t="s">
        <v>224</v>
      </c>
      <c r="Q82" s="3" t="s">
        <v>653</v>
      </c>
      <c r="R82" s="23">
        <v>999</v>
      </c>
    </row>
    <row r="83" spans="2:18" hidden="1">
      <c r="B83" t="s">
        <v>764</v>
      </c>
      <c r="C83" s="8" t="s">
        <v>387</v>
      </c>
      <c r="D83" s="3" t="s">
        <v>634</v>
      </c>
      <c r="E83" s="2" t="s">
        <v>349</v>
      </c>
      <c r="F83" t="s">
        <v>216</v>
      </c>
      <c r="G83" t="s">
        <v>635</v>
      </c>
      <c r="H83" t="s">
        <v>636</v>
      </c>
      <c r="I83" t="s">
        <v>637</v>
      </c>
      <c r="J83" t="s">
        <v>196</v>
      </c>
      <c r="K83" t="s">
        <v>638</v>
      </c>
      <c r="L83" s="15" t="s">
        <v>218</v>
      </c>
      <c r="M83" t="s">
        <v>727</v>
      </c>
      <c r="N83" s="11" t="s">
        <v>728</v>
      </c>
      <c r="O83" t="s">
        <v>729</v>
      </c>
      <c r="P83" t="s">
        <v>642</v>
      </c>
      <c r="Q83" s="3" t="s">
        <v>643</v>
      </c>
      <c r="R83" s="23">
        <v>0</v>
      </c>
    </row>
    <row r="84" spans="2:18" hidden="1">
      <c r="B84" t="s">
        <v>765</v>
      </c>
      <c r="C84" s="8" t="s">
        <v>387</v>
      </c>
      <c r="D84" s="3" t="s">
        <v>634</v>
      </c>
      <c r="E84" s="2" t="s">
        <v>349</v>
      </c>
      <c r="F84" t="s">
        <v>216</v>
      </c>
      <c r="G84" t="s">
        <v>635</v>
      </c>
      <c r="H84" t="s">
        <v>636</v>
      </c>
      <c r="I84" t="s">
        <v>637</v>
      </c>
      <c r="J84" t="s">
        <v>201</v>
      </c>
      <c r="K84" t="s">
        <v>645</v>
      </c>
      <c r="L84" s="15" t="s">
        <v>218</v>
      </c>
      <c r="M84" t="s">
        <v>224</v>
      </c>
      <c r="N84" s="11"/>
      <c r="O84" t="s">
        <v>731</v>
      </c>
      <c r="P84">
        <v>300</v>
      </c>
      <c r="Q84" s="3" t="s">
        <v>647</v>
      </c>
      <c r="R84" s="23">
        <v>112</v>
      </c>
    </row>
    <row r="85" spans="2:18" hidden="1">
      <c r="B85" t="s">
        <v>766</v>
      </c>
      <c r="C85" s="8" t="s">
        <v>387</v>
      </c>
      <c r="D85" s="3" t="s">
        <v>634</v>
      </c>
      <c r="E85" s="2" t="s">
        <v>349</v>
      </c>
      <c r="F85" t="s">
        <v>216</v>
      </c>
      <c r="G85" t="s">
        <v>635</v>
      </c>
      <c r="H85" t="s">
        <v>636</v>
      </c>
      <c r="I85" t="s">
        <v>637</v>
      </c>
      <c r="J85" t="s">
        <v>200</v>
      </c>
      <c r="K85" t="s">
        <v>649</v>
      </c>
      <c r="L85" s="15" t="s">
        <v>218</v>
      </c>
      <c r="M85" t="s">
        <v>224</v>
      </c>
      <c r="O85" t="s">
        <v>733</v>
      </c>
      <c r="P85">
        <v>950</v>
      </c>
      <c r="Q85" s="3" t="s">
        <v>647</v>
      </c>
      <c r="R85" s="23">
        <v>112</v>
      </c>
    </row>
    <row r="86" spans="2:18" hidden="1">
      <c r="B86" t="s">
        <v>767</v>
      </c>
      <c r="C86" s="8" t="s">
        <v>387</v>
      </c>
      <c r="D86" s="3" t="s">
        <v>634</v>
      </c>
      <c r="E86" s="2" t="s">
        <v>349</v>
      </c>
      <c r="F86" t="s">
        <v>216</v>
      </c>
      <c r="G86" t="s">
        <v>635</v>
      </c>
      <c r="H86" t="s">
        <v>636</v>
      </c>
      <c r="I86" t="s">
        <v>637</v>
      </c>
      <c r="J86" t="s">
        <v>166</v>
      </c>
      <c r="K86" t="s">
        <v>148</v>
      </c>
      <c r="L86" s="15" t="s">
        <v>166</v>
      </c>
      <c r="M86" t="s">
        <v>224</v>
      </c>
      <c r="O86" t="s">
        <v>735</v>
      </c>
      <c r="P86" t="s">
        <v>224</v>
      </c>
      <c r="Q86" s="3" t="s">
        <v>653</v>
      </c>
      <c r="R86" s="23">
        <v>999</v>
      </c>
    </row>
    <row r="87" spans="2:18" hidden="1">
      <c r="B87" t="s">
        <v>768</v>
      </c>
      <c r="C87" s="8" t="s">
        <v>473</v>
      </c>
      <c r="D87" s="3" t="s">
        <v>634</v>
      </c>
      <c r="E87" s="2" t="s">
        <v>474</v>
      </c>
      <c r="F87" t="s">
        <v>216</v>
      </c>
      <c r="G87" t="s">
        <v>635</v>
      </c>
      <c r="H87" t="s">
        <v>636</v>
      </c>
      <c r="I87" t="s">
        <v>637</v>
      </c>
      <c r="J87" t="s">
        <v>196</v>
      </c>
      <c r="K87" t="s">
        <v>638</v>
      </c>
      <c r="L87" s="15" t="s">
        <v>218</v>
      </c>
      <c r="M87" t="s">
        <v>769</v>
      </c>
      <c r="N87" s="21" t="s">
        <v>770</v>
      </c>
      <c r="O87" t="s">
        <v>771</v>
      </c>
      <c r="P87" t="s">
        <v>642</v>
      </c>
      <c r="Q87" s="3" t="s">
        <v>643</v>
      </c>
      <c r="R87" s="23">
        <v>0</v>
      </c>
    </row>
    <row r="88" spans="2:18" hidden="1">
      <c r="B88" t="s">
        <v>772</v>
      </c>
      <c r="C88" s="8" t="s">
        <v>473</v>
      </c>
      <c r="D88" s="3" t="s">
        <v>634</v>
      </c>
      <c r="E88" s="2" t="s">
        <v>474</v>
      </c>
      <c r="F88" t="s">
        <v>216</v>
      </c>
      <c r="G88" t="s">
        <v>635</v>
      </c>
      <c r="H88" t="s">
        <v>636</v>
      </c>
      <c r="I88" t="s">
        <v>637</v>
      </c>
      <c r="J88" t="s">
        <v>201</v>
      </c>
      <c r="K88" t="s">
        <v>645</v>
      </c>
      <c r="L88" s="15" t="s">
        <v>218</v>
      </c>
      <c r="M88" t="s">
        <v>224</v>
      </c>
      <c r="N88" s="21"/>
      <c r="O88" t="s">
        <v>773</v>
      </c>
      <c r="P88">
        <v>300</v>
      </c>
      <c r="Q88" s="3" t="s">
        <v>647</v>
      </c>
      <c r="R88" s="23">
        <v>112</v>
      </c>
    </row>
    <row r="89" spans="2:18" hidden="1">
      <c r="B89" t="s">
        <v>774</v>
      </c>
      <c r="C89" s="8" t="s">
        <v>473</v>
      </c>
      <c r="D89" s="3" t="s">
        <v>634</v>
      </c>
      <c r="E89" s="2" t="s">
        <v>474</v>
      </c>
      <c r="F89" t="s">
        <v>216</v>
      </c>
      <c r="G89" t="s">
        <v>635</v>
      </c>
      <c r="H89" t="s">
        <v>636</v>
      </c>
      <c r="I89" t="s">
        <v>637</v>
      </c>
      <c r="J89" t="s">
        <v>200</v>
      </c>
      <c r="K89" t="s">
        <v>649</v>
      </c>
      <c r="L89" s="15" t="s">
        <v>218</v>
      </c>
      <c r="M89" t="s">
        <v>224</v>
      </c>
      <c r="O89" t="s">
        <v>775</v>
      </c>
      <c r="P89">
        <v>950</v>
      </c>
      <c r="Q89" s="3" t="s">
        <v>647</v>
      </c>
      <c r="R89" s="23">
        <v>112</v>
      </c>
    </row>
    <row r="90" spans="2:18" hidden="1">
      <c r="B90" t="s">
        <v>776</v>
      </c>
      <c r="C90" s="8" t="s">
        <v>473</v>
      </c>
      <c r="D90" s="3" t="s">
        <v>634</v>
      </c>
      <c r="E90" s="2" t="s">
        <v>474</v>
      </c>
      <c r="F90" t="s">
        <v>216</v>
      </c>
      <c r="G90" t="s">
        <v>635</v>
      </c>
      <c r="H90" t="s">
        <v>636</v>
      </c>
      <c r="I90" t="s">
        <v>637</v>
      </c>
      <c r="J90" t="s">
        <v>166</v>
      </c>
      <c r="K90" t="s">
        <v>148</v>
      </c>
      <c r="L90" s="15" t="s">
        <v>166</v>
      </c>
      <c r="M90" t="s">
        <v>224</v>
      </c>
      <c r="O90" t="s">
        <v>777</v>
      </c>
      <c r="P90" t="s">
        <v>224</v>
      </c>
      <c r="Q90" s="3" t="s">
        <v>653</v>
      </c>
      <c r="R90" s="23">
        <v>999</v>
      </c>
    </row>
    <row r="91" spans="2:18" hidden="1">
      <c r="B91" t="s">
        <v>778</v>
      </c>
      <c r="C91" s="3" t="s">
        <v>426</v>
      </c>
      <c r="D91" s="3" t="s">
        <v>634</v>
      </c>
      <c r="E91" s="2" t="s">
        <v>427</v>
      </c>
      <c r="F91" t="s">
        <v>216</v>
      </c>
      <c r="G91" t="s">
        <v>635</v>
      </c>
      <c r="H91" t="s">
        <v>636</v>
      </c>
      <c r="I91" t="s">
        <v>637</v>
      </c>
      <c r="J91" t="s">
        <v>200</v>
      </c>
      <c r="K91" t="s">
        <v>649</v>
      </c>
      <c r="L91" s="15" t="s">
        <v>299</v>
      </c>
      <c r="M91" t="s">
        <v>224</v>
      </c>
      <c r="O91" t="s">
        <v>779</v>
      </c>
      <c r="P91">
        <v>2910</v>
      </c>
      <c r="Q91" s="3" t="s">
        <v>647</v>
      </c>
      <c r="R91" s="23">
        <v>112</v>
      </c>
    </row>
    <row r="92" spans="2:18" hidden="1">
      <c r="B92" t="s">
        <v>780</v>
      </c>
      <c r="C92" s="3" t="s">
        <v>426</v>
      </c>
      <c r="D92" s="3" t="s">
        <v>634</v>
      </c>
      <c r="E92" s="2" t="s">
        <v>655</v>
      </c>
      <c r="F92" t="s">
        <v>216</v>
      </c>
      <c r="G92" t="s">
        <v>656</v>
      </c>
      <c r="H92" t="s">
        <v>636</v>
      </c>
      <c r="I92" t="s">
        <v>637</v>
      </c>
      <c r="J92" t="s">
        <v>200</v>
      </c>
      <c r="K92" t="s">
        <v>649</v>
      </c>
      <c r="L92" s="15" t="s">
        <v>299</v>
      </c>
      <c r="M92" t="s">
        <v>224</v>
      </c>
      <c r="O92" t="s">
        <v>781</v>
      </c>
      <c r="P92">
        <v>2910</v>
      </c>
      <c r="Q92" s="3" t="s">
        <v>647</v>
      </c>
      <c r="R92" s="23">
        <v>112</v>
      </c>
    </row>
    <row r="93" spans="2:18" hidden="1">
      <c r="B93" t="s">
        <v>782</v>
      </c>
      <c r="C93" s="3" t="s">
        <v>437</v>
      </c>
      <c r="D93" s="3" t="s">
        <v>634</v>
      </c>
      <c r="E93" s="2" t="s">
        <v>427</v>
      </c>
      <c r="F93" t="s">
        <v>216</v>
      </c>
      <c r="G93" t="s">
        <v>635</v>
      </c>
      <c r="H93" t="s">
        <v>636</v>
      </c>
      <c r="I93" t="s">
        <v>637</v>
      </c>
      <c r="J93" t="s">
        <v>200</v>
      </c>
      <c r="K93" t="s">
        <v>649</v>
      </c>
      <c r="L93" s="15" t="s">
        <v>299</v>
      </c>
      <c r="M93" t="s">
        <v>224</v>
      </c>
      <c r="O93" t="s">
        <v>783</v>
      </c>
      <c r="P93">
        <v>2910</v>
      </c>
      <c r="Q93" s="3" t="s">
        <v>647</v>
      </c>
      <c r="R93" s="23">
        <v>112</v>
      </c>
    </row>
    <row r="94" spans="2:18" hidden="1">
      <c r="B94" t="s">
        <v>784</v>
      </c>
      <c r="C94" s="3" t="s">
        <v>437</v>
      </c>
      <c r="D94" s="3" t="s">
        <v>634</v>
      </c>
      <c r="E94" s="2" t="s">
        <v>655</v>
      </c>
      <c r="F94" t="s">
        <v>216</v>
      </c>
      <c r="G94" t="s">
        <v>656</v>
      </c>
      <c r="H94" t="s">
        <v>636</v>
      </c>
      <c r="I94" t="s">
        <v>637</v>
      </c>
      <c r="J94" t="s">
        <v>200</v>
      </c>
      <c r="K94" t="s">
        <v>649</v>
      </c>
      <c r="L94" s="15" t="s">
        <v>299</v>
      </c>
      <c r="M94" t="s">
        <v>224</v>
      </c>
      <c r="O94" t="s">
        <v>785</v>
      </c>
      <c r="P94">
        <v>2910</v>
      </c>
      <c r="Q94" s="3" t="s">
        <v>647</v>
      </c>
      <c r="R94" s="23">
        <v>112</v>
      </c>
    </row>
    <row r="95" spans="2:18" hidden="1">
      <c r="B95" t="s">
        <v>786</v>
      </c>
      <c r="C95" s="3" t="s">
        <v>446</v>
      </c>
      <c r="D95" s="3" t="s">
        <v>634</v>
      </c>
      <c r="E95" s="2" t="s">
        <v>427</v>
      </c>
      <c r="F95" t="s">
        <v>216</v>
      </c>
      <c r="G95" t="s">
        <v>635</v>
      </c>
      <c r="H95" t="s">
        <v>636</v>
      </c>
      <c r="I95" t="s">
        <v>637</v>
      </c>
      <c r="J95" t="s">
        <v>200</v>
      </c>
      <c r="K95" t="s">
        <v>649</v>
      </c>
      <c r="L95" s="15" t="s">
        <v>299</v>
      </c>
      <c r="M95" t="s">
        <v>224</v>
      </c>
      <c r="O95" t="s">
        <v>787</v>
      </c>
      <c r="P95">
        <v>2910</v>
      </c>
      <c r="Q95" s="3" t="s">
        <v>647</v>
      </c>
      <c r="R95" s="23">
        <v>112</v>
      </c>
    </row>
    <row r="96" spans="2:18" hidden="1">
      <c r="B96" t="s">
        <v>788</v>
      </c>
      <c r="C96" s="3" t="s">
        <v>446</v>
      </c>
      <c r="D96" s="3" t="s">
        <v>634</v>
      </c>
      <c r="E96" s="2" t="s">
        <v>655</v>
      </c>
      <c r="F96" t="s">
        <v>216</v>
      </c>
      <c r="G96" t="s">
        <v>656</v>
      </c>
      <c r="H96" t="s">
        <v>636</v>
      </c>
      <c r="I96" t="s">
        <v>637</v>
      </c>
      <c r="J96" t="s">
        <v>200</v>
      </c>
      <c r="K96" t="s">
        <v>649</v>
      </c>
      <c r="L96" s="15" t="s">
        <v>299</v>
      </c>
      <c r="M96" t="s">
        <v>224</v>
      </c>
      <c r="O96" t="s">
        <v>789</v>
      </c>
      <c r="P96">
        <v>2910</v>
      </c>
      <c r="Q96" s="3" t="s">
        <v>647</v>
      </c>
      <c r="R96" s="23">
        <v>112</v>
      </c>
    </row>
    <row r="97" spans="2:18" hidden="1">
      <c r="B97" t="s">
        <v>790</v>
      </c>
      <c r="C97" s="3" t="s">
        <v>214</v>
      </c>
      <c r="D97" s="3" t="s">
        <v>634</v>
      </c>
      <c r="E97" s="2" t="s">
        <v>215</v>
      </c>
      <c r="F97" t="s">
        <v>216</v>
      </c>
      <c r="G97" t="s">
        <v>635</v>
      </c>
      <c r="H97" t="s">
        <v>636</v>
      </c>
      <c r="I97" t="s">
        <v>637</v>
      </c>
      <c r="J97" t="s">
        <v>200</v>
      </c>
      <c r="K97" t="s">
        <v>649</v>
      </c>
      <c r="L97" s="15" t="s">
        <v>299</v>
      </c>
      <c r="M97" t="s">
        <v>224</v>
      </c>
      <c r="O97" t="s">
        <v>791</v>
      </c>
      <c r="P97">
        <v>3120</v>
      </c>
      <c r="Q97" s="3" t="s">
        <v>647</v>
      </c>
      <c r="R97" s="23">
        <v>112</v>
      </c>
    </row>
    <row r="98" spans="2:18" hidden="1">
      <c r="B98" t="s">
        <v>792</v>
      </c>
      <c r="C98" s="3" t="s">
        <v>235</v>
      </c>
      <c r="D98" s="3" t="s">
        <v>634</v>
      </c>
      <c r="E98" s="2" t="s">
        <v>215</v>
      </c>
      <c r="F98" t="s">
        <v>216</v>
      </c>
      <c r="G98" t="s">
        <v>635</v>
      </c>
      <c r="H98" t="s">
        <v>636</v>
      </c>
      <c r="I98" t="s">
        <v>637</v>
      </c>
      <c r="J98" t="s">
        <v>200</v>
      </c>
      <c r="K98" t="s">
        <v>649</v>
      </c>
      <c r="L98" s="15" t="s">
        <v>299</v>
      </c>
      <c r="M98" t="s">
        <v>224</v>
      </c>
      <c r="O98" t="s">
        <v>793</v>
      </c>
      <c r="P98">
        <v>3440</v>
      </c>
      <c r="Q98" s="3" t="s">
        <v>647</v>
      </c>
      <c r="R98" s="23">
        <v>112</v>
      </c>
    </row>
    <row r="99" spans="2:18">
      <c r="B99" t="s">
        <v>794</v>
      </c>
      <c r="C99" s="3" t="s">
        <v>244</v>
      </c>
      <c r="D99" s="3" t="s">
        <v>634</v>
      </c>
      <c r="E99" s="2" t="s">
        <v>215</v>
      </c>
      <c r="F99" t="s">
        <v>216</v>
      </c>
      <c r="G99" t="s">
        <v>635</v>
      </c>
      <c r="H99" t="s">
        <v>636</v>
      </c>
      <c r="I99" t="s">
        <v>637</v>
      </c>
      <c r="J99" t="s">
        <v>200</v>
      </c>
      <c r="K99" t="s">
        <v>649</v>
      </c>
      <c r="L99" s="15" t="s">
        <v>299</v>
      </c>
      <c r="M99" t="s">
        <v>224</v>
      </c>
      <c r="O99" t="s">
        <v>795</v>
      </c>
      <c r="P99">
        <v>3440</v>
      </c>
      <c r="Q99" s="3" t="s">
        <v>647</v>
      </c>
      <c r="R99" s="23">
        <v>112</v>
      </c>
    </row>
    <row r="100" spans="2:18" hidden="1">
      <c r="B100" t="s">
        <v>796</v>
      </c>
      <c r="C100" s="8" t="s">
        <v>253</v>
      </c>
      <c r="D100" s="3" t="s">
        <v>634</v>
      </c>
      <c r="E100" s="2" t="s">
        <v>215</v>
      </c>
      <c r="F100" t="s">
        <v>216</v>
      </c>
      <c r="G100" t="s">
        <v>635</v>
      </c>
      <c r="H100" t="s">
        <v>636</v>
      </c>
      <c r="I100" t="s">
        <v>637</v>
      </c>
      <c r="J100" t="s">
        <v>200</v>
      </c>
      <c r="K100" t="s">
        <v>649</v>
      </c>
      <c r="L100" s="15" t="s">
        <v>299</v>
      </c>
      <c r="M100" t="s">
        <v>224</v>
      </c>
      <c r="O100" t="s">
        <v>797</v>
      </c>
      <c r="P100">
        <v>3440</v>
      </c>
      <c r="Q100" s="3" t="s">
        <v>647</v>
      </c>
      <c r="R100" s="23">
        <v>112</v>
      </c>
    </row>
    <row r="101" spans="2:18" hidden="1">
      <c r="B101" t="s">
        <v>798</v>
      </c>
      <c r="C101" s="8" t="s">
        <v>262</v>
      </c>
      <c r="D101" s="3" t="s">
        <v>634</v>
      </c>
      <c r="E101" s="2" t="s">
        <v>215</v>
      </c>
      <c r="F101" t="s">
        <v>216</v>
      </c>
      <c r="G101" t="s">
        <v>635</v>
      </c>
      <c r="H101" t="s">
        <v>636</v>
      </c>
      <c r="I101" t="s">
        <v>637</v>
      </c>
      <c r="J101" t="s">
        <v>200</v>
      </c>
      <c r="K101" t="s">
        <v>649</v>
      </c>
      <c r="L101" s="15" t="s">
        <v>299</v>
      </c>
      <c r="M101" t="s">
        <v>224</v>
      </c>
      <c r="O101" t="s">
        <v>799</v>
      </c>
      <c r="P101">
        <v>3440</v>
      </c>
      <c r="Q101" s="3" t="s">
        <v>647</v>
      </c>
      <c r="R101" s="23">
        <v>112</v>
      </c>
    </row>
    <row r="102" spans="2:18" hidden="1">
      <c r="B102" t="s">
        <v>800</v>
      </c>
      <c r="C102" s="8" t="s">
        <v>272</v>
      </c>
      <c r="D102" s="3" t="s">
        <v>634</v>
      </c>
      <c r="E102" s="2" t="s">
        <v>215</v>
      </c>
      <c r="F102" t="s">
        <v>216</v>
      </c>
      <c r="G102" t="s">
        <v>635</v>
      </c>
      <c r="H102" t="s">
        <v>636</v>
      </c>
      <c r="I102" t="s">
        <v>637</v>
      </c>
      <c r="J102" t="s">
        <v>200</v>
      </c>
      <c r="K102" t="s">
        <v>649</v>
      </c>
      <c r="L102" s="15" t="s">
        <v>299</v>
      </c>
      <c r="M102" t="s">
        <v>224</v>
      </c>
      <c r="O102" t="s">
        <v>801</v>
      </c>
      <c r="P102">
        <v>3440</v>
      </c>
      <c r="Q102" s="3" t="s">
        <v>647</v>
      </c>
      <c r="R102" s="23">
        <v>112</v>
      </c>
    </row>
    <row r="103" spans="2:18" hidden="1">
      <c r="B103" t="s">
        <v>802</v>
      </c>
      <c r="C103" s="8" t="s">
        <v>281</v>
      </c>
      <c r="D103" s="3" t="s">
        <v>634</v>
      </c>
      <c r="E103" s="2" t="s">
        <v>215</v>
      </c>
      <c r="F103" t="s">
        <v>216</v>
      </c>
      <c r="G103" t="s">
        <v>635</v>
      </c>
      <c r="H103" t="s">
        <v>636</v>
      </c>
      <c r="I103" t="s">
        <v>637</v>
      </c>
      <c r="J103" t="s">
        <v>200</v>
      </c>
      <c r="K103" t="s">
        <v>649</v>
      </c>
      <c r="L103" s="15" t="s">
        <v>299</v>
      </c>
      <c r="M103" t="s">
        <v>224</v>
      </c>
      <c r="O103" t="s">
        <v>803</v>
      </c>
      <c r="P103">
        <v>3440</v>
      </c>
      <c r="Q103" s="3" t="s">
        <v>647</v>
      </c>
      <c r="R103" s="23">
        <v>112</v>
      </c>
    </row>
    <row r="104" spans="2:18" hidden="1">
      <c r="B104" t="s">
        <v>804</v>
      </c>
      <c r="C104" s="8" t="s">
        <v>290</v>
      </c>
      <c r="D104" s="3" t="s">
        <v>634</v>
      </c>
      <c r="E104" s="2" t="s">
        <v>215</v>
      </c>
      <c r="F104" t="s">
        <v>216</v>
      </c>
      <c r="G104" t="s">
        <v>635</v>
      </c>
      <c r="H104" t="s">
        <v>636</v>
      </c>
      <c r="I104" t="s">
        <v>637</v>
      </c>
      <c r="J104" t="s">
        <v>200</v>
      </c>
      <c r="K104" t="s">
        <v>649</v>
      </c>
      <c r="L104" s="15" t="s">
        <v>299</v>
      </c>
      <c r="M104" t="s">
        <v>224</v>
      </c>
      <c r="O104" t="s">
        <v>805</v>
      </c>
      <c r="P104">
        <v>3440</v>
      </c>
      <c r="Q104" s="3" t="s">
        <v>647</v>
      </c>
      <c r="R104" s="23">
        <v>112</v>
      </c>
    </row>
    <row r="105" spans="2:18" hidden="1">
      <c r="B105" t="s">
        <v>806</v>
      </c>
      <c r="C105" s="8" t="s">
        <v>348</v>
      </c>
      <c r="D105" s="3" t="s">
        <v>634</v>
      </c>
      <c r="E105" s="2" t="s">
        <v>349</v>
      </c>
      <c r="F105" t="s">
        <v>216</v>
      </c>
      <c r="G105" t="s">
        <v>635</v>
      </c>
      <c r="H105" t="s">
        <v>636</v>
      </c>
      <c r="I105" t="s">
        <v>637</v>
      </c>
      <c r="J105" t="s">
        <v>200</v>
      </c>
      <c r="K105" t="s">
        <v>649</v>
      </c>
      <c r="L105" s="15" t="s">
        <v>299</v>
      </c>
      <c r="M105" t="s">
        <v>224</v>
      </c>
      <c r="O105" t="s">
        <v>807</v>
      </c>
      <c r="P105">
        <v>4060</v>
      </c>
      <c r="Q105" s="3" t="s">
        <v>647</v>
      </c>
      <c r="R105" s="23">
        <v>112</v>
      </c>
    </row>
    <row r="106" spans="2:18" hidden="1">
      <c r="B106" t="s">
        <v>808</v>
      </c>
      <c r="C106" s="8" t="s">
        <v>359</v>
      </c>
      <c r="D106" s="3" t="s">
        <v>634</v>
      </c>
      <c r="E106" s="2" t="s">
        <v>349</v>
      </c>
      <c r="F106" t="s">
        <v>216</v>
      </c>
      <c r="G106" t="s">
        <v>635</v>
      </c>
      <c r="H106" t="s">
        <v>636</v>
      </c>
      <c r="I106" t="s">
        <v>637</v>
      </c>
      <c r="J106" t="s">
        <v>200</v>
      </c>
      <c r="K106" t="s">
        <v>649</v>
      </c>
      <c r="L106" s="15" t="s">
        <v>299</v>
      </c>
      <c r="M106" t="s">
        <v>224</v>
      </c>
      <c r="O106" t="s">
        <v>809</v>
      </c>
      <c r="P106">
        <v>4060</v>
      </c>
      <c r="Q106" s="3" t="s">
        <v>647</v>
      </c>
      <c r="R106" s="23">
        <v>112</v>
      </c>
    </row>
    <row r="107" spans="2:18" hidden="1">
      <c r="B107" t="s">
        <v>810</v>
      </c>
      <c r="C107" s="8" t="s">
        <v>359</v>
      </c>
      <c r="D107" s="3" t="s">
        <v>634</v>
      </c>
      <c r="E107" s="2" t="s">
        <v>592</v>
      </c>
      <c r="F107" t="s">
        <v>216</v>
      </c>
      <c r="G107" t="s">
        <v>635</v>
      </c>
      <c r="H107" t="s">
        <v>636</v>
      </c>
      <c r="I107" t="s">
        <v>637</v>
      </c>
      <c r="J107" t="s">
        <v>200</v>
      </c>
      <c r="K107" t="s">
        <v>649</v>
      </c>
      <c r="L107" s="15" t="s">
        <v>299</v>
      </c>
      <c r="M107" t="s">
        <v>224</v>
      </c>
      <c r="O107" t="s">
        <v>811</v>
      </c>
      <c r="P107">
        <v>4060</v>
      </c>
      <c r="Q107" s="3" t="s">
        <v>647</v>
      </c>
      <c r="R107" s="23">
        <v>112</v>
      </c>
    </row>
    <row r="108" spans="2:18" hidden="1">
      <c r="B108" t="s">
        <v>812</v>
      </c>
      <c r="C108" s="8" t="s">
        <v>369</v>
      </c>
      <c r="D108" s="3" t="s">
        <v>634</v>
      </c>
      <c r="E108" s="2" t="s">
        <v>349</v>
      </c>
      <c r="F108" t="s">
        <v>216</v>
      </c>
      <c r="G108" t="s">
        <v>635</v>
      </c>
      <c r="H108" t="s">
        <v>636</v>
      </c>
      <c r="I108" t="s">
        <v>637</v>
      </c>
      <c r="J108" t="s">
        <v>200</v>
      </c>
      <c r="K108" t="s">
        <v>649</v>
      </c>
      <c r="L108" s="15" t="s">
        <v>299</v>
      </c>
      <c r="M108" t="s">
        <v>224</v>
      </c>
      <c r="O108" t="s">
        <v>813</v>
      </c>
      <c r="P108">
        <v>4060</v>
      </c>
      <c r="Q108" s="3" t="s">
        <v>647</v>
      </c>
      <c r="R108" s="23">
        <v>112</v>
      </c>
    </row>
    <row r="109" spans="2:18" hidden="1">
      <c r="B109" t="s">
        <v>814</v>
      </c>
      <c r="C109" s="8" t="s">
        <v>378</v>
      </c>
      <c r="D109" s="3" t="s">
        <v>634</v>
      </c>
      <c r="E109" s="2" t="s">
        <v>349</v>
      </c>
      <c r="F109" t="s">
        <v>216</v>
      </c>
      <c r="G109" t="s">
        <v>635</v>
      </c>
      <c r="H109" t="s">
        <v>636</v>
      </c>
      <c r="I109" t="s">
        <v>637</v>
      </c>
      <c r="J109" t="s">
        <v>200</v>
      </c>
      <c r="K109" t="s">
        <v>649</v>
      </c>
      <c r="L109" s="15" t="s">
        <v>299</v>
      </c>
      <c r="M109" t="s">
        <v>224</v>
      </c>
      <c r="O109" t="s">
        <v>815</v>
      </c>
      <c r="P109">
        <v>4060</v>
      </c>
      <c r="Q109" s="3" t="s">
        <v>647</v>
      </c>
      <c r="R109" s="23">
        <v>112</v>
      </c>
    </row>
    <row r="110" spans="2:18" hidden="1">
      <c r="B110" t="s">
        <v>816</v>
      </c>
      <c r="C110" s="8" t="s">
        <v>387</v>
      </c>
      <c r="D110" s="3" t="s">
        <v>634</v>
      </c>
      <c r="E110" s="2" t="s">
        <v>349</v>
      </c>
      <c r="F110" t="s">
        <v>216</v>
      </c>
      <c r="G110" t="s">
        <v>635</v>
      </c>
      <c r="H110" t="s">
        <v>636</v>
      </c>
      <c r="I110" t="s">
        <v>637</v>
      </c>
      <c r="J110" t="s">
        <v>200</v>
      </c>
      <c r="K110" t="s">
        <v>649</v>
      </c>
      <c r="L110" s="15" t="s">
        <v>299</v>
      </c>
      <c r="M110" t="s">
        <v>224</v>
      </c>
      <c r="O110" t="s">
        <v>817</v>
      </c>
      <c r="P110">
        <v>4060</v>
      </c>
      <c r="Q110" s="3" t="s">
        <v>647</v>
      </c>
      <c r="R110" s="23">
        <v>112</v>
      </c>
    </row>
    <row r="111" spans="2:18" hidden="1">
      <c r="B111" t="s">
        <v>818</v>
      </c>
      <c r="C111" s="8" t="s">
        <v>473</v>
      </c>
      <c r="D111" s="3" t="s">
        <v>634</v>
      </c>
      <c r="E111" s="2" t="s">
        <v>474</v>
      </c>
      <c r="F111" t="s">
        <v>216</v>
      </c>
      <c r="G111" t="s">
        <v>635</v>
      </c>
      <c r="H111" t="s">
        <v>636</v>
      </c>
      <c r="I111" t="s">
        <v>637</v>
      </c>
      <c r="J111" t="s">
        <v>200</v>
      </c>
      <c r="K111" t="s">
        <v>649</v>
      </c>
      <c r="L111" s="15" t="s">
        <v>299</v>
      </c>
      <c r="M111" t="s">
        <v>224</v>
      </c>
      <c r="O111" t="s">
        <v>819</v>
      </c>
      <c r="P111">
        <v>4060</v>
      </c>
      <c r="Q111" s="3" t="s">
        <v>647</v>
      </c>
      <c r="R111" s="23">
        <v>112</v>
      </c>
    </row>
    <row r="112" spans="2:18" hidden="1">
      <c r="B112" t="s">
        <v>820</v>
      </c>
      <c r="C112" s="3" t="s">
        <v>426</v>
      </c>
      <c r="D112" s="3" t="s">
        <v>634</v>
      </c>
      <c r="E112" s="2" t="s">
        <v>427</v>
      </c>
      <c r="F112" t="s">
        <v>216</v>
      </c>
      <c r="G112" t="s">
        <v>635</v>
      </c>
      <c r="H112" t="s">
        <v>636</v>
      </c>
      <c r="I112" t="s">
        <v>637</v>
      </c>
      <c r="J112" t="s">
        <v>196</v>
      </c>
      <c r="K112" t="s">
        <v>638</v>
      </c>
      <c r="L112" s="15" t="s">
        <v>299</v>
      </c>
      <c r="M112" t="s">
        <v>224</v>
      </c>
      <c r="O112" t="s">
        <v>821</v>
      </c>
      <c r="P112">
        <v>1910</v>
      </c>
      <c r="Q112" s="3" t="s">
        <v>643</v>
      </c>
      <c r="R112" s="23">
        <v>0</v>
      </c>
    </row>
    <row r="113" spans="2:18" hidden="1">
      <c r="B113" t="s">
        <v>822</v>
      </c>
      <c r="C113" s="3" t="s">
        <v>426</v>
      </c>
      <c r="D113" s="3" t="s">
        <v>634</v>
      </c>
      <c r="E113" s="2" t="s">
        <v>655</v>
      </c>
      <c r="F113" t="s">
        <v>216</v>
      </c>
      <c r="G113" t="s">
        <v>656</v>
      </c>
      <c r="H113" t="s">
        <v>636</v>
      </c>
      <c r="I113" t="s">
        <v>637</v>
      </c>
      <c r="J113" t="s">
        <v>196</v>
      </c>
      <c r="K113" t="s">
        <v>638</v>
      </c>
      <c r="L113" s="15" t="s">
        <v>299</v>
      </c>
      <c r="M113" t="s">
        <v>224</v>
      </c>
      <c r="N113" s="21"/>
      <c r="O113" t="s">
        <v>823</v>
      </c>
      <c r="P113">
        <v>1910</v>
      </c>
      <c r="Q113" s="3" t="s">
        <v>643</v>
      </c>
      <c r="R113" s="23">
        <v>0</v>
      </c>
    </row>
    <row r="114" spans="2:18" hidden="1">
      <c r="B114" t="s">
        <v>824</v>
      </c>
      <c r="C114" s="3" t="s">
        <v>437</v>
      </c>
      <c r="D114" s="3" t="s">
        <v>634</v>
      </c>
      <c r="E114" s="2" t="s">
        <v>427</v>
      </c>
      <c r="F114" t="s">
        <v>216</v>
      </c>
      <c r="G114" t="s">
        <v>635</v>
      </c>
      <c r="H114" t="s">
        <v>636</v>
      </c>
      <c r="I114" t="s">
        <v>637</v>
      </c>
      <c r="J114" t="s">
        <v>196</v>
      </c>
      <c r="K114" t="s">
        <v>638</v>
      </c>
      <c r="L114" s="15" t="s">
        <v>299</v>
      </c>
      <c r="M114" t="s">
        <v>224</v>
      </c>
      <c r="O114" t="s">
        <v>825</v>
      </c>
      <c r="P114">
        <v>1910</v>
      </c>
      <c r="Q114" s="3" t="s">
        <v>643</v>
      </c>
      <c r="R114" s="23">
        <v>0</v>
      </c>
    </row>
    <row r="115" spans="2:18" hidden="1">
      <c r="B115" t="s">
        <v>826</v>
      </c>
      <c r="C115" s="3" t="s">
        <v>437</v>
      </c>
      <c r="D115" s="3" t="s">
        <v>634</v>
      </c>
      <c r="E115" s="2" t="s">
        <v>655</v>
      </c>
      <c r="F115" t="s">
        <v>216</v>
      </c>
      <c r="G115" t="s">
        <v>656</v>
      </c>
      <c r="H115" t="s">
        <v>636</v>
      </c>
      <c r="I115" t="s">
        <v>637</v>
      </c>
      <c r="J115" t="s">
        <v>196</v>
      </c>
      <c r="K115" t="s">
        <v>638</v>
      </c>
      <c r="L115" s="15" t="s">
        <v>299</v>
      </c>
      <c r="M115" t="s">
        <v>224</v>
      </c>
      <c r="N115" s="21"/>
      <c r="O115" t="s">
        <v>827</v>
      </c>
      <c r="P115">
        <v>1910</v>
      </c>
      <c r="Q115" s="3" t="s">
        <v>643</v>
      </c>
      <c r="R115" s="23">
        <v>0</v>
      </c>
    </row>
    <row r="116" spans="2:18" hidden="1">
      <c r="B116" t="s">
        <v>828</v>
      </c>
      <c r="C116" s="3" t="s">
        <v>446</v>
      </c>
      <c r="D116" s="3" t="s">
        <v>634</v>
      </c>
      <c r="E116" s="2" t="s">
        <v>427</v>
      </c>
      <c r="F116" t="s">
        <v>216</v>
      </c>
      <c r="G116" t="s">
        <v>635</v>
      </c>
      <c r="H116" t="s">
        <v>636</v>
      </c>
      <c r="I116" t="s">
        <v>637</v>
      </c>
      <c r="J116" t="s">
        <v>196</v>
      </c>
      <c r="K116" t="s">
        <v>638</v>
      </c>
      <c r="L116" s="15" t="s">
        <v>299</v>
      </c>
      <c r="M116" t="s">
        <v>224</v>
      </c>
      <c r="O116" t="s">
        <v>829</v>
      </c>
      <c r="P116">
        <v>1910</v>
      </c>
      <c r="Q116" s="3" t="s">
        <v>643</v>
      </c>
      <c r="R116" s="23">
        <v>0</v>
      </c>
    </row>
    <row r="117" spans="2:18" hidden="1">
      <c r="B117" t="s">
        <v>830</v>
      </c>
      <c r="C117" s="3" t="s">
        <v>446</v>
      </c>
      <c r="D117" s="3" t="s">
        <v>634</v>
      </c>
      <c r="E117" s="2" t="s">
        <v>655</v>
      </c>
      <c r="F117" t="s">
        <v>216</v>
      </c>
      <c r="G117" t="s">
        <v>656</v>
      </c>
      <c r="H117" t="s">
        <v>636</v>
      </c>
      <c r="I117" t="s">
        <v>637</v>
      </c>
      <c r="J117" t="s">
        <v>196</v>
      </c>
      <c r="K117" t="s">
        <v>638</v>
      </c>
      <c r="L117" s="15" t="s">
        <v>299</v>
      </c>
      <c r="M117" t="s">
        <v>224</v>
      </c>
      <c r="N117" s="21"/>
      <c r="O117" t="s">
        <v>831</v>
      </c>
      <c r="P117">
        <v>1910</v>
      </c>
      <c r="Q117" s="3" t="s">
        <v>643</v>
      </c>
      <c r="R117" s="23">
        <v>0</v>
      </c>
    </row>
    <row r="118" spans="2:18" hidden="1">
      <c r="B118" t="s">
        <v>832</v>
      </c>
      <c r="C118" s="3" t="s">
        <v>214</v>
      </c>
      <c r="D118" s="3" t="s">
        <v>634</v>
      </c>
      <c r="E118" s="2" t="s">
        <v>215</v>
      </c>
      <c r="F118" t="s">
        <v>216</v>
      </c>
      <c r="G118" t="s">
        <v>635</v>
      </c>
      <c r="H118" t="s">
        <v>636</v>
      </c>
      <c r="I118" t="s">
        <v>637</v>
      </c>
      <c r="J118" t="s">
        <v>196</v>
      </c>
      <c r="K118" t="s">
        <v>638</v>
      </c>
      <c r="L118" s="15" t="s">
        <v>299</v>
      </c>
      <c r="M118" t="s">
        <v>224</v>
      </c>
      <c r="N118" s="21"/>
      <c r="O118" t="s">
        <v>833</v>
      </c>
      <c r="P118">
        <v>2120</v>
      </c>
      <c r="Q118" s="3" t="s">
        <v>643</v>
      </c>
      <c r="R118" s="23">
        <v>0</v>
      </c>
    </row>
    <row r="119" spans="2:18" hidden="1">
      <c r="B119" t="s">
        <v>834</v>
      </c>
      <c r="C119" s="3" t="s">
        <v>235</v>
      </c>
      <c r="D119" s="3" t="s">
        <v>634</v>
      </c>
      <c r="E119" s="2" t="s">
        <v>215</v>
      </c>
      <c r="F119" t="s">
        <v>216</v>
      </c>
      <c r="G119" t="s">
        <v>635</v>
      </c>
      <c r="H119" t="s">
        <v>636</v>
      </c>
      <c r="I119" t="s">
        <v>637</v>
      </c>
      <c r="J119" t="s">
        <v>196</v>
      </c>
      <c r="K119" t="s">
        <v>638</v>
      </c>
      <c r="L119" s="15" t="s">
        <v>299</v>
      </c>
      <c r="M119" t="s">
        <v>224</v>
      </c>
      <c r="N119" s="21"/>
      <c r="O119" t="s">
        <v>835</v>
      </c>
      <c r="P119">
        <v>2440</v>
      </c>
      <c r="Q119" s="3" t="s">
        <v>643</v>
      </c>
      <c r="R119" s="23">
        <v>0</v>
      </c>
    </row>
    <row r="120" spans="2:18">
      <c r="B120" t="s">
        <v>836</v>
      </c>
      <c r="C120" s="3" t="s">
        <v>244</v>
      </c>
      <c r="D120" s="3" t="s">
        <v>634</v>
      </c>
      <c r="E120" s="2" t="s">
        <v>215</v>
      </c>
      <c r="F120" t="s">
        <v>216</v>
      </c>
      <c r="G120" t="s">
        <v>635</v>
      </c>
      <c r="H120" t="s">
        <v>636</v>
      </c>
      <c r="I120" t="s">
        <v>637</v>
      </c>
      <c r="J120" t="s">
        <v>196</v>
      </c>
      <c r="K120" t="s">
        <v>638</v>
      </c>
      <c r="L120" s="15" t="s">
        <v>299</v>
      </c>
      <c r="M120" t="s">
        <v>224</v>
      </c>
      <c r="N120" s="21"/>
      <c r="O120" t="s">
        <v>837</v>
      </c>
      <c r="P120">
        <v>2440</v>
      </c>
      <c r="Q120" s="3" t="s">
        <v>643</v>
      </c>
      <c r="R120" s="23">
        <v>0</v>
      </c>
    </row>
    <row r="121" spans="2:18" hidden="1">
      <c r="B121" t="s">
        <v>838</v>
      </c>
      <c r="C121" s="8" t="s">
        <v>253</v>
      </c>
      <c r="D121" s="3" t="s">
        <v>634</v>
      </c>
      <c r="E121" s="2" t="s">
        <v>215</v>
      </c>
      <c r="F121" t="s">
        <v>216</v>
      </c>
      <c r="G121" t="s">
        <v>635</v>
      </c>
      <c r="H121" t="s">
        <v>636</v>
      </c>
      <c r="I121" t="s">
        <v>637</v>
      </c>
      <c r="J121" t="s">
        <v>196</v>
      </c>
      <c r="K121" t="s">
        <v>638</v>
      </c>
      <c r="L121" s="15" t="s">
        <v>299</v>
      </c>
      <c r="M121" t="s">
        <v>224</v>
      </c>
      <c r="N121" s="21"/>
      <c r="O121" t="s">
        <v>839</v>
      </c>
      <c r="P121">
        <v>2440</v>
      </c>
      <c r="Q121" s="3" t="s">
        <v>643</v>
      </c>
      <c r="R121" s="23">
        <v>0</v>
      </c>
    </row>
    <row r="122" spans="2:18" hidden="1">
      <c r="B122" t="s">
        <v>840</v>
      </c>
      <c r="C122" s="8" t="s">
        <v>262</v>
      </c>
      <c r="D122" s="3" t="s">
        <v>634</v>
      </c>
      <c r="E122" s="2" t="s">
        <v>215</v>
      </c>
      <c r="F122" t="s">
        <v>216</v>
      </c>
      <c r="G122" t="s">
        <v>635</v>
      </c>
      <c r="H122" t="s">
        <v>636</v>
      </c>
      <c r="I122" t="s">
        <v>637</v>
      </c>
      <c r="J122" t="s">
        <v>196</v>
      </c>
      <c r="K122" t="s">
        <v>638</v>
      </c>
      <c r="L122" s="15" t="s">
        <v>299</v>
      </c>
      <c r="M122" t="s">
        <v>224</v>
      </c>
      <c r="N122" s="21"/>
      <c r="O122" t="s">
        <v>841</v>
      </c>
      <c r="P122">
        <v>2440</v>
      </c>
      <c r="Q122" s="3" t="s">
        <v>643</v>
      </c>
      <c r="R122" s="23">
        <v>0</v>
      </c>
    </row>
    <row r="123" spans="2:18" hidden="1">
      <c r="B123" t="s">
        <v>842</v>
      </c>
      <c r="C123" s="8" t="s">
        <v>272</v>
      </c>
      <c r="D123" s="3" t="s">
        <v>634</v>
      </c>
      <c r="E123" s="2" t="s">
        <v>215</v>
      </c>
      <c r="F123" t="s">
        <v>216</v>
      </c>
      <c r="G123" t="s">
        <v>635</v>
      </c>
      <c r="H123" t="s">
        <v>636</v>
      </c>
      <c r="I123" t="s">
        <v>637</v>
      </c>
      <c r="J123" t="s">
        <v>196</v>
      </c>
      <c r="K123" t="s">
        <v>638</v>
      </c>
      <c r="L123" s="15" t="s">
        <v>299</v>
      </c>
      <c r="M123" t="s">
        <v>224</v>
      </c>
      <c r="N123" s="21"/>
      <c r="O123" t="s">
        <v>843</v>
      </c>
      <c r="P123">
        <v>2440</v>
      </c>
      <c r="Q123" s="3" t="s">
        <v>643</v>
      </c>
      <c r="R123" s="23">
        <v>0</v>
      </c>
    </row>
    <row r="124" spans="2:18" hidden="1">
      <c r="B124" t="s">
        <v>844</v>
      </c>
      <c r="C124" s="8" t="s">
        <v>281</v>
      </c>
      <c r="D124" s="3" t="s">
        <v>634</v>
      </c>
      <c r="E124" s="2" t="s">
        <v>215</v>
      </c>
      <c r="F124" t="s">
        <v>216</v>
      </c>
      <c r="G124" t="s">
        <v>635</v>
      </c>
      <c r="H124" t="s">
        <v>636</v>
      </c>
      <c r="I124" t="s">
        <v>637</v>
      </c>
      <c r="J124" t="s">
        <v>196</v>
      </c>
      <c r="K124" t="s">
        <v>638</v>
      </c>
      <c r="L124" s="15" t="s">
        <v>299</v>
      </c>
      <c r="M124" t="s">
        <v>224</v>
      </c>
      <c r="N124" s="21"/>
      <c r="O124" t="s">
        <v>845</v>
      </c>
      <c r="P124">
        <v>2440</v>
      </c>
      <c r="Q124" s="3" t="s">
        <v>643</v>
      </c>
      <c r="R124" s="23">
        <v>0</v>
      </c>
    </row>
    <row r="125" spans="2:18" hidden="1">
      <c r="B125" t="s">
        <v>846</v>
      </c>
      <c r="C125" s="8" t="s">
        <v>290</v>
      </c>
      <c r="D125" s="3" t="s">
        <v>634</v>
      </c>
      <c r="E125" s="2" t="s">
        <v>215</v>
      </c>
      <c r="F125" t="s">
        <v>216</v>
      </c>
      <c r="G125" t="s">
        <v>635</v>
      </c>
      <c r="H125" t="s">
        <v>636</v>
      </c>
      <c r="I125" t="s">
        <v>637</v>
      </c>
      <c r="J125" t="s">
        <v>196</v>
      </c>
      <c r="K125" t="s">
        <v>638</v>
      </c>
      <c r="L125" s="15" t="s">
        <v>299</v>
      </c>
      <c r="M125" t="s">
        <v>224</v>
      </c>
      <c r="N125" s="21"/>
      <c r="O125" t="s">
        <v>847</v>
      </c>
      <c r="P125">
        <v>2440</v>
      </c>
      <c r="Q125" s="3" t="s">
        <v>643</v>
      </c>
      <c r="R125" s="23">
        <v>0</v>
      </c>
    </row>
    <row r="126" spans="2:18" hidden="1">
      <c r="B126" t="s">
        <v>848</v>
      </c>
      <c r="C126" s="8" t="s">
        <v>348</v>
      </c>
      <c r="D126" s="3" t="s">
        <v>634</v>
      </c>
      <c r="E126" s="2" t="s">
        <v>349</v>
      </c>
      <c r="F126" t="s">
        <v>216</v>
      </c>
      <c r="G126" t="s">
        <v>635</v>
      </c>
      <c r="H126" t="s">
        <v>636</v>
      </c>
      <c r="I126" t="s">
        <v>637</v>
      </c>
      <c r="J126" t="s">
        <v>196</v>
      </c>
      <c r="K126" t="s">
        <v>638</v>
      </c>
      <c r="L126" s="15" t="s">
        <v>299</v>
      </c>
      <c r="M126" t="s">
        <v>224</v>
      </c>
      <c r="N126" s="11"/>
      <c r="O126" t="s">
        <v>849</v>
      </c>
      <c r="P126">
        <v>3060</v>
      </c>
      <c r="Q126" s="3" t="s">
        <v>643</v>
      </c>
      <c r="R126" s="23">
        <v>0</v>
      </c>
    </row>
    <row r="127" spans="2:18" hidden="1">
      <c r="B127" t="s">
        <v>850</v>
      </c>
      <c r="C127" s="8" t="s">
        <v>359</v>
      </c>
      <c r="D127" s="3" t="s">
        <v>634</v>
      </c>
      <c r="E127" s="2" t="s">
        <v>349</v>
      </c>
      <c r="F127" t="s">
        <v>216</v>
      </c>
      <c r="G127" t="s">
        <v>635</v>
      </c>
      <c r="H127" t="s">
        <v>636</v>
      </c>
      <c r="I127" t="s">
        <v>637</v>
      </c>
      <c r="J127" t="s">
        <v>196</v>
      </c>
      <c r="K127" t="s">
        <v>638</v>
      </c>
      <c r="L127" s="15" t="s">
        <v>299</v>
      </c>
      <c r="M127" t="s">
        <v>224</v>
      </c>
      <c r="N127" s="21"/>
      <c r="O127" t="s">
        <v>851</v>
      </c>
      <c r="P127">
        <v>3060</v>
      </c>
      <c r="Q127" s="3" t="s">
        <v>643</v>
      </c>
      <c r="R127" s="23">
        <v>0</v>
      </c>
    </row>
    <row r="128" spans="2:18" hidden="1">
      <c r="B128" t="s">
        <v>852</v>
      </c>
      <c r="C128" s="8" t="s">
        <v>359</v>
      </c>
      <c r="D128" s="3" t="s">
        <v>634</v>
      </c>
      <c r="E128" s="2" t="s">
        <v>592</v>
      </c>
      <c r="F128" t="s">
        <v>216</v>
      </c>
      <c r="G128" t="s">
        <v>635</v>
      </c>
      <c r="H128" t="s">
        <v>636</v>
      </c>
      <c r="I128" t="s">
        <v>637</v>
      </c>
      <c r="J128" t="s">
        <v>196</v>
      </c>
      <c r="K128" t="s">
        <v>638</v>
      </c>
      <c r="L128" s="15" t="s">
        <v>299</v>
      </c>
      <c r="M128" t="s">
        <v>224</v>
      </c>
      <c r="N128" s="21"/>
      <c r="O128" t="s">
        <v>853</v>
      </c>
      <c r="P128">
        <v>3060</v>
      </c>
      <c r="Q128" s="3" t="s">
        <v>643</v>
      </c>
      <c r="R128" s="23">
        <v>0</v>
      </c>
    </row>
    <row r="129" spans="2:18" hidden="1">
      <c r="B129" t="s">
        <v>854</v>
      </c>
      <c r="C129" s="8" t="s">
        <v>369</v>
      </c>
      <c r="D129" s="3" t="s">
        <v>634</v>
      </c>
      <c r="E129" s="2" t="s">
        <v>349</v>
      </c>
      <c r="F129" t="s">
        <v>216</v>
      </c>
      <c r="G129" t="s">
        <v>635</v>
      </c>
      <c r="H129" t="s">
        <v>636</v>
      </c>
      <c r="I129" t="s">
        <v>637</v>
      </c>
      <c r="J129" t="s">
        <v>196</v>
      </c>
      <c r="K129" t="s">
        <v>638</v>
      </c>
      <c r="L129" s="15" t="s">
        <v>299</v>
      </c>
      <c r="M129" t="s">
        <v>224</v>
      </c>
      <c r="N129" s="11"/>
      <c r="O129" t="s">
        <v>855</v>
      </c>
      <c r="P129">
        <v>3060</v>
      </c>
      <c r="Q129" s="3" t="s">
        <v>643</v>
      </c>
      <c r="R129" s="23">
        <v>0</v>
      </c>
    </row>
    <row r="130" spans="2:18" hidden="1">
      <c r="B130" t="s">
        <v>856</v>
      </c>
      <c r="C130" s="8" t="s">
        <v>378</v>
      </c>
      <c r="D130" s="3" t="s">
        <v>634</v>
      </c>
      <c r="E130" s="2" t="s">
        <v>349</v>
      </c>
      <c r="F130" t="s">
        <v>216</v>
      </c>
      <c r="G130" t="s">
        <v>635</v>
      </c>
      <c r="H130" t="s">
        <v>636</v>
      </c>
      <c r="I130" t="s">
        <v>637</v>
      </c>
      <c r="J130" t="s">
        <v>196</v>
      </c>
      <c r="K130" t="s">
        <v>638</v>
      </c>
      <c r="L130" s="15" t="s">
        <v>299</v>
      </c>
      <c r="M130" t="s">
        <v>224</v>
      </c>
      <c r="N130" s="11"/>
      <c r="O130" t="s">
        <v>857</v>
      </c>
      <c r="P130">
        <v>3060</v>
      </c>
      <c r="Q130" s="3" t="s">
        <v>643</v>
      </c>
      <c r="R130" s="23">
        <v>0</v>
      </c>
    </row>
    <row r="131" spans="2:18" hidden="1">
      <c r="B131" t="s">
        <v>858</v>
      </c>
      <c r="C131" s="8" t="s">
        <v>387</v>
      </c>
      <c r="D131" s="3" t="s">
        <v>634</v>
      </c>
      <c r="E131" s="2" t="s">
        <v>349</v>
      </c>
      <c r="F131" t="s">
        <v>216</v>
      </c>
      <c r="G131" t="s">
        <v>635</v>
      </c>
      <c r="H131" t="s">
        <v>636</v>
      </c>
      <c r="I131" t="s">
        <v>637</v>
      </c>
      <c r="J131" t="s">
        <v>196</v>
      </c>
      <c r="K131" t="s">
        <v>638</v>
      </c>
      <c r="L131" s="15" t="s">
        <v>299</v>
      </c>
      <c r="M131" t="s">
        <v>224</v>
      </c>
      <c r="N131" s="11"/>
      <c r="O131" t="s">
        <v>859</v>
      </c>
      <c r="P131">
        <v>3060</v>
      </c>
      <c r="Q131" s="3" t="s">
        <v>643</v>
      </c>
      <c r="R131" s="23">
        <v>0</v>
      </c>
    </row>
    <row r="132" spans="2:18" hidden="1">
      <c r="B132" t="s">
        <v>860</v>
      </c>
      <c r="C132" s="8" t="s">
        <v>473</v>
      </c>
      <c r="D132" s="3" t="s">
        <v>634</v>
      </c>
      <c r="E132" s="2" t="s">
        <v>474</v>
      </c>
      <c r="F132" t="s">
        <v>216</v>
      </c>
      <c r="G132" t="s">
        <v>635</v>
      </c>
      <c r="H132" t="s">
        <v>636</v>
      </c>
      <c r="I132" t="s">
        <v>637</v>
      </c>
      <c r="J132" t="s">
        <v>196</v>
      </c>
      <c r="K132" t="s">
        <v>638</v>
      </c>
      <c r="L132" s="15" t="s">
        <v>299</v>
      </c>
      <c r="M132" t="s">
        <v>224</v>
      </c>
      <c r="N132" s="21"/>
      <c r="O132" t="s">
        <v>861</v>
      </c>
      <c r="P132">
        <v>3060</v>
      </c>
      <c r="Q132" s="3" t="s">
        <v>643</v>
      </c>
      <c r="R132" s="23">
        <v>0</v>
      </c>
    </row>
    <row r="133" spans="2:18" hidden="1">
      <c r="B133" t="s">
        <v>862</v>
      </c>
      <c r="C133" s="3" t="s">
        <v>426</v>
      </c>
      <c r="D133" s="3" t="s">
        <v>634</v>
      </c>
      <c r="E133" s="2" t="s">
        <v>427</v>
      </c>
      <c r="F133" t="s">
        <v>216</v>
      </c>
      <c r="G133" t="s">
        <v>635</v>
      </c>
      <c r="H133" t="s">
        <v>636</v>
      </c>
      <c r="I133" t="s">
        <v>637</v>
      </c>
      <c r="J133" t="s">
        <v>201</v>
      </c>
      <c r="K133" t="s">
        <v>645</v>
      </c>
      <c r="L133" s="15" t="s">
        <v>299</v>
      </c>
      <c r="M133" t="s">
        <v>224</v>
      </c>
      <c r="O133" t="s">
        <v>863</v>
      </c>
      <c r="P133">
        <v>2210</v>
      </c>
      <c r="Q133" s="3" t="s">
        <v>647</v>
      </c>
      <c r="R133" s="23">
        <v>112</v>
      </c>
    </row>
    <row r="134" spans="2:18" hidden="1">
      <c r="B134" t="s">
        <v>864</v>
      </c>
      <c r="C134" s="3" t="s">
        <v>426</v>
      </c>
      <c r="D134" s="3" t="s">
        <v>634</v>
      </c>
      <c r="E134" s="2" t="s">
        <v>655</v>
      </c>
      <c r="F134" t="s">
        <v>216</v>
      </c>
      <c r="G134" t="s">
        <v>656</v>
      </c>
      <c r="H134" t="s">
        <v>636</v>
      </c>
      <c r="I134" t="s">
        <v>637</v>
      </c>
      <c r="J134" t="s">
        <v>201</v>
      </c>
      <c r="K134" t="s">
        <v>645</v>
      </c>
      <c r="L134" s="15" t="s">
        <v>299</v>
      </c>
      <c r="M134" t="s">
        <v>224</v>
      </c>
      <c r="N134" s="21"/>
      <c r="O134" t="s">
        <v>865</v>
      </c>
      <c r="P134">
        <v>2210</v>
      </c>
      <c r="Q134" s="3" t="s">
        <v>647</v>
      </c>
      <c r="R134" s="23">
        <v>112</v>
      </c>
    </row>
    <row r="135" spans="2:18" hidden="1">
      <c r="B135" t="s">
        <v>866</v>
      </c>
      <c r="C135" s="3" t="s">
        <v>437</v>
      </c>
      <c r="D135" s="3" t="s">
        <v>634</v>
      </c>
      <c r="E135" s="2" t="s">
        <v>427</v>
      </c>
      <c r="F135" t="s">
        <v>216</v>
      </c>
      <c r="G135" t="s">
        <v>635</v>
      </c>
      <c r="H135" t="s">
        <v>636</v>
      </c>
      <c r="I135" t="s">
        <v>637</v>
      </c>
      <c r="J135" t="s">
        <v>201</v>
      </c>
      <c r="K135" t="s">
        <v>645</v>
      </c>
      <c r="L135" s="15" t="s">
        <v>299</v>
      </c>
      <c r="M135" t="s">
        <v>224</v>
      </c>
      <c r="O135" t="s">
        <v>867</v>
      </c>
      <c r="P135">
        <v>2210</v>
      </c>
      <c r="Q135" s="3" t="s">
        <v>647</v>
      </c>
      <c r="R135" s="23">
        <v>112</v>
      </c>
    </row>
    <row r="136" spans="2:18" hidden="1">
      <c r="B136" t="s">
        <v>868</v>
      </c>
      <c r="C136" s="3" t="s">
        <v>437</v>
      </c>
      <c r="D136" s="3" t="s">
        <v>634</v>
      </c>
      <c r="E136" s="2" t="s">
        <v>655</v>
      </c>
      <c r="F136" t="s">
        <v>216</v>
      </c>
      <c r="G136" t="s">
        <v>656</v>
      </c>
      <c r="H136" t="s">
        <v>636</v>
      </c>
      <c r="I136" t="s">
        <v>637</v>
      </c>
      <c r="J136" t="s">
        <v>201</v>
      </c>
      <c r="K136" t="s">
        <v>645</v>
      </c>
      <c r="L136" s="15" t="s">
        <v>299</v>
      </c>
      <c r="M136" t="s">
        <v>224</v>
      </c>
      <c r="N136" s="21"/>
      <c r="O136" t="s">
        <v>869</v>
      </c>
      <c r="P136">
        <v>2210</v>
      </c>
      <c r="Q136" s="3" t="s">
        <v>647</v>
      </c>
      <c r="R136" s="23">
        <v>112</v>
      </c>
    </row>
    <row r="137" spans="2:18" hidden="1">
      <c r="B137" t="s">
        <v>870</v>
      </c>
      <c r="C137" s="3" t="s">
        <v>446</v>
      </c>
      <c r="D137" s="3" t="s">
        <v>634</v>
      </c>
      <c r="E137" s="2" t="s">
        <v>427</v>
      </c>
      <c r="F137" t="s">
        <v>216</v>
      </c>
      <c r="G137" t="s">
        <v>635</v>
      </c>
      <c r="H137" t="s">
        <v>636</v>
      </c>
      <c r="I137" t="s">
        <v>637</v>
      </c>
      <c r="J137" t="s">
        <v>201</v>
      </c>
      <c r="K137" t="s">
        <v>645</v>
      </c>
      <c r="L137" s="15" t="s">
        <v>299</v>
      </c>
      <c r="M137" t="s">
        <v>224</v>
      </c>
      <c r="O137" t="s">
        <v>871</v>
      </c>
      <c r="P137">
        <v>2210</v>
      </c>
      <c r="Q137" s="3" t="s">
        <v>647</v>
      </c>
      <c r="R137" s="23">
        <v>112</v>
      </c>
    </row>
    <row r="138" spans="2:18" hidden="1">
      <c r="B138" t="s">
        <v>872</v>
      </c>
      <c r="C138" s="3" t="s">
        <v>446</v>
      </c>
      <c r="D138" s="3" t="s">
        <v>634</v>
      </c>
      <c r="E138" s="2" t="s">
        <v>655</v>
      </c>
      <c r="F138" t="s">
        <v>216</v>
      </c>
      <c r="G138" t="s">
        <v>656</v>
      </c>
      <c r="H138" t="s">
        <v>636</v>
      </c>
      <c r="I138" t="s">
        <v>637</v>
      </c>
      <c r="J138" t="s">
        <v>201</v>
      </c>
      <c r="K138" t="s">
        <v>645</v>
      </c>
      <c r="L138" s="15" t="s">
        <v>299</v>
      </c>
      <c r="M138" t="s">
        <v>224</v>
      </c>
      <c r="N138" s="21"/>
      <c r="O138" t="s">
        <v>873</v>
      </c>
      <c r="P138">
        <v>2210</v>
      </c>
      <c r="Q138" s="3" t="s">
        <v>647</v>
      </c>
      <c r="R138" s="23">
        <v>112</v>
      </c>
    </row>
    <row r="139" spans="2:18" hidden="1">
      <c r="B139" t="s">
        <v>874</v>
      </c>
      <c r="C139" s="3" t="s">
        <v>214</v>
      </c>
      <c r="D139" s="3" t="s">
        <v>634</v>
      </c>
      <c r="E139" s="2" t="s">
        <v>215</v>
      </c>
      <c r="F139" t="s">
        <v>216</v>
      </c>
      <c r="G139" t="s">
        <v>635</v>
      </c>
      <c r="H139" t="s">
        <v>636</v>
      </c>
      <c r="I139" t="s">
        <v>637</v>
      </c>
      <c r="J139" t="s">
        <v>201</v>
      </c>
      <c r="K139" t="s">
        <v>645</v>
      </c>
      <c r="L139" s="15" t="s">
        <v>299</v>
      </c>
      <c r="M139" t="s">
        <v>224</v>
      </c>
      <c r="N139" s="21"/>
      <c r="O139" t="s">
        <v>875</v>
      </c>
      <c r="P139">
        <v>2420</v>
      </c>
      <c r="Q139" s="3" t="s">
        <v>647</v>
      </c>
      <c r="R139" s="23">
        <v>112</v>
      </c>
    </row>
    <row r="140" spans="2:18" hidden="1">
      <c r="B140" t="s">
        <v>876</v>
      </c>
      <c r="C140" s="3" t="s">
        <v>235</v>
      </c>
      <c r="D140" s="3" t="s">
        <v>634</v>
      </c>
      <c r="E140" s="2" t="s">
        <v>215</v>
      </c>
      <c r="F140" t="s">
        <v>216</v>
      </c>
      <c r="G140" t="s">
        <v>635</v>
      </c>
      <c r="H140" t="s">
        <v>636</v>
      </c>
      <c r="I140" t="s">
        <v>637</v>
      </c>
      <c r="J140" t="s">
        <v>201</v>
      </c>
      <c r="K140" t="s">
        <v>645</v>
      </c>
      <c r="L140" s="15" t="s">
        <v>299</v>
      </c>
      <c r="M140" t="s">
        <v>224</v>
      </c>
      <c r="N140" s="21"/>
      <c r="O140" t="s">
        <v>877</v>
      </c>
      <c r="P140">
        <v>2740</v>
      </c>
      <c r="Q140" s="3" t="s">
        <v>647</v>
      </c>
      <c r="R140" s="23">
        <v>112</v>
      </c>
    </row>
    <row r="141" spans="2:18">
      <c r="B141" t="s">
        <v>878</v>
      </c>
      <c r="C141" s="3" t="s">
        <v>244</v>
      </c>
      <c r="D141" s="3" t="s">
        <v>634</v>
      </c>
      <c r="E141" s="2" t="s">
        <v>215</v>
      </c>
      <c r="F141" t="s">
        <v>216</v>
      </c>
      <c r="G141" t="s">
        <v>635</v>
      </c>
      <c r="H141" t="s">
        <v>636</v>
      </c>
      <c r="I141" t="s">
        <v>637</v>
      </c>
      <c r="J141" t="s">
        <v>201</v>
      </c>
      <c r="K141" t="s">
        <v>645</v>
      </c>
      <c r="L141" s="15" t="s">
        <v>299</v>
      </c>
      <c r="M141" t="s">
        <v>224</v>
      </c>
      <c r="N141" s="21"/>
      <c r="O141" t="s">
        <v>879</v>
      </c>
      <c r="P141">
        <v>2740</v>
      </c>
      <c r="Q141" s="3" t="s">
        <v>647</v>
      </c>
      <c r="R141" s="23">
        <v>112</v>
      </c>
    </row>
    <row r="142" spans="2:18" hidden="1">
      <c r="B142" t="s">
        <v>880</v>
      </c>
      <c r="C142" s="8" t="s">
        <v>253</v>
      </c>
      <c r="D142" s="3" t="s">
        <v>634</v>
      </c>
      <c r="E142" s="2" t="s">
        <v>215</v>
      </c>
      <c r="F142" t="s">
        <v>216</v>
      </c>
      <c r="G142" t="s">
        <v>635</v>
      </c>
      <c r="H142" t="s">
        <v>636</v>
      </c>
      <c r="I142" t="s">
        <v>637</v>
      </c>
      <c r="J142" t="s">
        <v>201</v>
      </c>
      <c r="K142" t="s">
        <v>645</v>
      </c>
      <c r="L142" s="15" t="s">
        <v>299</v>
      </c>
      <c r="M142" t="s">
        <v>224</v>
      </c>
      <c r="N142" s="21"/>
      <c r="O142" t="s">
        <v>881</v>
      </c>
      <c r="P142">
        <v>2740</v>
      </c>
      <c r="Q142" s="3" t="s">
        <v>647</v>
      </c>
      <c r="R142" s="23">
        <v>112</v>
      </c>
    </row>
    <row r="143" spans="2:18" hidden="1">
      <c r="B143" t="s">
        <v>882</v>
      </c>
      <c r="C143" s="8" t="s">
        <v>262</v>
      </c>
      <c r="D143" s="3" t="s">
        <v>634</v>
      </c>
      <c r="E143" s="2" t="s">
        <v>215</v>
      </c>
      <c r="F143" t="s">
        <v>216</v>
      </c>
      <c r="G143" t="s">
        <v>635</v>
      </c>
      <c r="H143" t="s">
        <v>636</v>
      </c>
      <c r="I143" t="s">
        <v>637</v>
      </c>
      <c r="J143" t="s">
        <v>201</v>
      </c>
      <c r="K143" t="s">
        <v>645</v>
      </c>
      <c r="L143" s="15" t="s">
        <v>299</v>
      </c>
      <c r="M143" t="s">
        <v>224</v>
      </c>
      <c r="N143" s="21"/>
      <c r="O143" t="s">
        <v>883</v>
      </c>
      <c r="P143">
        <v>2740</v>
      </c>
      <c r="Q143" s="3" t="s">
        <v>647</v>
      </c>
      <c r="R143" s="23">
        <v>112</v>
      </c>
    </row>
    <row r="144" spans="2:18" hidden="1">
      <c r="B144" t="s">
        <v>884</v>
      </c>
      <c r="C144" s="8" t="s">
        <v>272</v>
      </c>
      <c r="D144" s="3" t="s">
        <v>634</v>
      </c>
      <c r="E144" s="2" t="s">
        <v>215</v>
      </c>
      <c r="F144" t="s">
        <v>216</v>
      </c>
      <c r="G144" t="s">
        <v>635</v>
      </c>
      <c r="H144" t="s">
        <v>636</v>
      </c>
      <c r="I144" t="s">
        <v>637</v>
      </c>
      <c r="J144" t="s">
        <v>201</v>
      </c>
      <c r="K144" t="s">
        <v>645</v>
      </c>
      <c r="L144" s="15" t="s">
        <v>299</v>
      </c>
      <c r="M144" t="s">
        <v>224</v>
      </c>
      <c r="N144" s="21"/>
      <c r="O144" t="s">
        <v>885</v>
      </c>
      <c r="P144">
        <v>2740</v>
      </c>
      <c r="Q144" s="3" t="s">
        <v>647</v>
      </c>
      <c r="R144" s="23">
        <v>112</v>
      </c>
    </row>
    <row r="145" spans="2:18" hidden="1">
      <c r="B145" t="s">
        <v>886</v>
      </c>
      <c r="C145" s="8" t="s">
        <v>281</v>
      </c>
      <c r="D145" s="3" t="s">
        <v>634</v>
      </c>
      <c r="E145" s="2" t="s">
        <v>215</v>
      </c>
      <c r="F145" t="s">
        <v>216</v>
      </c>
      <c r="G145" t="s">
        <v>635</v>
      </c>
      <c r="H145" t="s">
        <v>636</v>
      </c>
      <c r="I145" t="s">
        <v>637</v>
      </c>
      <c r="J145" t="s">
        <v>201</v>
      </c>
      <c r="K145" t="s">
        <v>645</v>
      </c>
      <c r="L145" s="15" t="s">
        <v>299</v>
      </c>
      <c r="M145" t="s">
        <v>224</v>
      </c>
      <c r="N145" s="21"/>
      <c r="O145" t="s">
        <v>887</v>
      </c>
      <c r="P145">
        <v>2740</v>
      </c>
      <c r="Q145" s="3" t="s">
        <v>647</v>
      </c>
      <c r="R145" s="23">
        <v>112</v>
      </c>
    </row>
    <row r="146" spans="2:18" hidden="1">
      <c r="B146" t="s">
        <v>888</v>
      </c>
      <c r="C146" s="8" t="s">
        <v>290</v>
      </c>
      <c r="D146" s="3" t="s">
        <v>634</v>
      </c>
      <c r="E146" s="2" t="s">
        <v>215</v>
      </c>
      <c r="F146" t="s">
        <v>216</v>
      </c>
      <c r="G146" t="s">
        <v>635</v>
      </c>
      <c r="H146" t="s">
        <v>636</v>
      </c>
      <c r="I146" t="s">
        <v>637</v>
      </c>
      <c r="J146" t="s">
        <v>201</v>
      </c>
      <c r="K146" t="s">
        <v>645</v>
      </c>
      <c r="L146" s="15" t="s">
        <v>299</v>
      </c>
      <c r="M146" t="s">
        <v>224</v>
      </c>
      <c r="N146" s="21"/>
      <c r="O146" t="s">
        <v>889</v>
      </c>
      <c r="P146">
        <v>2740</v>
      </c>
      <c r="Q146" s="3" t="s">
        <v>647</v>
      </c>
      <c r="R146" s="23">
        <v>112</v>
      </c>
    </row>
    <row r="147" spans="2:18" hidden="1">
      <c r="B147" t="s">
        <v>890</v>
      </c>
      <c r="C147" s="8" t="s">
        <v>348</v>
      </c>
      <c r="D147" s="3" t="s">
        <v>634</v>
      </c>
      <c r="E147" s="2" t="s">
        <v>349</v>
      </c>
      <c r="F147" t="s">
        <v>216</v>
      </c>
      <c r="G147" t="s">
        <v>635</v>
      </c>
      <c r="H147" t="s">
        <v>636</v>
      </c>
      <c r="I147" t="s">
        <v>637</v>
      </c>
      <c r="J147" t="s">
        <v>201</v>
      </c>
      <c r="K147" t="s">
        <v>645</v>
      </c>
      <c r="L147" s="15" t="s">
        <v>299</v>
      </c>
      <c r="M147" t="s">
        <v>224</v>
      </c>
      <c r="N147" s="11"/>
      <c r="O147" t="s">
        <v>891</v>
      </c>
      <c r="P147">
        <v>3360</v>
      </c>
      <c r="Q147" s="3" t="s">
        <v>647</v>
      </c>
      <c r="R147" s="23">
        <v>112</v>
      </c>
    </row>
    <row r="148" spans="2:18" hidden="1">
      <c r="B148" t="s">
        <v>892</v>
      </c>
      <c r="C148" s="8" t="s">
        <v>359</v>
      </c>
      <c r="D148" s="3" t="s">
        <v>634</v>
      </c>
      <c r="E148" s="2" t="s">
        <v>349</v>
      </c>
      <c r="F148" t="s">
        <v>216</v>
      </c>
      <c r="G148" t="s">
        <v>635</v>
      </c>
      <c r="H148" t="s">
        <v>636</v>
      </c>
      <c r="I148" t="s">
        <v>637</v>
      </c>
      <c r="J148" t="s">
        <v>201</v>
      </c>
      <c r="K148" t="s">
        <v>645</v>
      </c>
      <c r="L148" s="15" t="s">
        <v>299</v>
      </c>
      <c r="M148" t="s">
        <v>224</v>
      </c>
      <c r="N148" s="21"/>
      <c r="O148" t="s">
        <v>893</v>
      </c>
      <c r="P148">
        <v>3360</v>
      </c>
      <c r="Q148" s="3" t="s">
        <v>647</v>
      </c>
      <c r="R148" s="23">
        <v>112</v>
      </c>
    </row>
    <row r="149" spans="2:18" hidden="1">
      <c r="B149" t="s">
        <v>894</v>
      </c>
      <c r="C149" s="8" t="s">
        <v>359</v>
      </c>
      <c r="D149" s="3" t="s">
        <v>634</v>
      </c>
      <c r="E149" s="2" t="s">
        <v>592</v>
      </c>
      <c r="F149" t="s">
        <v>216</v>
      </c>
      <c r="G149" t="s">
        <v>635</v>
      </c>
      <c r="H149" t="s">
        <v>636</v>
      </c>
      <c r="I149" t="s">
        <v>637</v>
      </c>
      <c r="J149" t="s">
        <v>201</v>
      </c>
      <c r="K149" t="s">
        <v>645</v>
      </c>
      <c r="L149" s="15" t="s">
        <v>299</v>
      </c>
      <c r="M149" t="s">
        <v>224</v>
      </c>
      <c r="N149" s="21"/>
      <c r="O149" t="s">
        <v>895</v>
      </c>
      <c r="P149">
        <v>3360</v>
      </c>
      <c r="Q149" s="3" t="s">
        <v>647</v>
      </c>
      <c r="R149" s="23">
        <v>112</v>
      </c>
    </row>
    <row r="150" spans="2:18" hidden="1">
      <c r="B150" t="s">
        <v>896</v>
      </c>
      <c r="C150" s="8" t="s">
        <v>369</v>
      </c>
      <c r="D150" s="3" t="s">
        <v>634</v>
      </c>
      <c r="E150" s="2" t="s">
        <v>349</v>
      </c>
      <c r="F150" t="s">
        <v>216</v>
      </c>
      <c r="G150" t="s">
        <v>635</v>
      </c>
      <c r="H150" t="s">
        <v>636</v>
      </c>
      <c r="I150" t="s">
        <v>637</v>
      </c>
      <c r="J150" t="s">
        <v>201</v>
      </c>
      <c r="K150" t="s">
        <v>645</v>
      </c>
      <c r="L150" s="15" t="s">
        <v>299</v>
      </c>
      <c r="M150" t="s">
        <v>224</v>
      </c>
      <c r="N150" s="11"/>
      <c r="O150" t="s">
        <v>897</v>
      </c>
      <c r="P150">
        <v>3360</v>
      </c>
      <c r="Q150" s="3" t="s">
        <v>647</v>
      </c>
      <c r="R150" s="23">
        <v>112</v>
      </c>
    </row>
    <row r="151" spans="2:18" hidden="1">
      <c r="B151" t="s">
        <v>898</v>
      </c>
      <c r="C151" s="8" t="s">
        <v>378</v>
      </c>
      <c r="D151" s="3" t="s">
        <v>634</v>
      </c>
      <c r="E151" s="2" t="s">
        <v>349</v>
      </c>
      <c r="F151" t="s">
        <v>216</v>
      </c>
      <c r="G151" t="s">
        <v>635</v>
      </c>
      <c r="H151" t="s">
        <v>636</v>
      </c>
      <c r="I151" t="s">
        <v>637</v>
      </c>
      <c r="J151" t="s">
        <v>201</v>
      </c>
      <c r="K151" t="s">
        <v>645</v>
      </c>
      <c r="L151" s="15" t="s">
        <v>299</v>
      </c>
      <c r="M151" t="s">
        <v>224</v>
      </c>
      <c r="N151" s="11"/>
      <c r="O151" t="s">
        <v>899</v>
      </c>
      <c r="P151">
        <v>3360</v>
      </c>
      <c r="Q151" s="3" t="s">
        <v>647</v>
      </c>
      <c r="R151" s="23">
        <v>112</v>
      </c>
    </row>
    <row r="152" spans="2:18" hidden="1">
      <c r="B152" t="s">
        <v>900</v>
      </c>
      <c r="C152" s="8" t="s">
        <v>387</v>
      </c>
      <c r="D152" s="3" t="s">
        <v>634</v>
      </c>
      <c r="E152" s="2" t="s">
        <v>349</v>
      </c>
      <c r="F152" t="s">
        <v>216</v>
      </c>
      <c r="G152" t="s">
        <v>635</v>
      </c>
      <c r="H152" t="s">
        <v>636</v>
      </c>
      <c r="I152" t="s">
        <v>637</v>
      </c>
      <c r="J152" t="s">
        <v>201</v>
      </c>
      <c r="K152" t="s">
        <v>645</v>
      </c>
      <c r="L152" s="15" t="s">
        <v>299</v>
      </c>
      <c r="M152" t="s">
        <v>224</v>
      </c>
      <c r="N152" s="11"/>
      <c r="O152" t="s">
        <v>901</v>
      </c>
      <c r="P152">
        <v>3360</v>
      </c>
      <c r="Q152" s="3" t="s">
        <v>647</v>
      </c>
      <c r="R152" s="23">
        <v>112</v>
      </c>
    </row>
    <row r="153" spans="2:18" hidden="1">
      <c r="B153" t="s">
        <v>902</v>
      </c>
      <c r="C153" s="8" t="s">
        <v>473</v>
      </c>
      <c r="D153" s="3" t="s">
        <v>634</v>
      </c>
      <c r="E153" s="2" t="s">
        <v>474</v>
      </c>
      <c r="F153" t="s">
        <v>216</v>
      </c>
      <c r="G153" t="s">
        <v>635</v>
      </c>
      <c r="H153" t="s">
        <v>636</v>
      </c>
      <c r="I153" t="s">
        <v>637</v>
      </c>
      <c r="J153" t="s">
        <v>201</v>
      </c>
      <c r="K153" t="s">
        <v>645</v>
      </c>
      <c r="L153" s="15" t="s">
        <v>299</v>
      </c>
      <c r="M153" t="s">
        <v>224</v>
      </c>
      <c r="N153" s="21"/>
      <c r="O153" t="s">
        <v>903</v>
      </c>
      <c r="P153">
        <v>3360</v>
      </c>
      <c r="Q153" s="3" t="s">
        <v>647</v>
      </c>
      <c r="R153" s="23">
        <v>112</v>
      </c>
    </row>
    <row r="154" spans="2:18" hidden="1">
      <c r="B154" t="s">
        <v>213</v>
      </c>
      <c r="C154" s="3" t="s">
        <v>214</v>
      </c>
      <c r="D154" s="3" t="s">
        <v>634</v>
      </c>
      <c r="E154" s="2" t="s">
        <v>215</v>
      </c>
      <c r="F154" t="s">
        <v>216</v>
      </c>
      <c r="G154" t="s">
        <v>635</v>
      </c>
      <c r="H154" t="s">
        <v>217</v>
      </c>
      <c r="I154" t="s">
        <v>637</v>
      </c>
      <c r="J154" t="s">
        <v>196</v>
      </c>
      <c r="K154" t="s">
        <v>638</v>
      </c>
      <c r="L154" s="15" t="s">
        <v>218</v>
      </c>
      <c r="M154">
        <v>96699032</v>
      </c>
      <c r="N154" s="8" t="s">
        <v>219</v>
      </c>
      <c r="O154" t="s">
        <v>220</v>
      </c>
      <c r="Q154" s="3" t="s">
        <v>643</v>
      </c>
      <c r="R154" s="23"/>
    </row>
    <row r="155" spans="2:18" hidden="1">
      <c r="B155" t="s">
        <v>223</v>
      </c>
      <c r="C155" s="3" t="s">
        <v>214</v>
      </c>
      <c r="D155" s="3" t="s">
        <v>634</v>
      </c>
      <c r="E155" s="2" t="s">
        <v>215</v>
      </c>
      <c r="F155" t="s">
        <v>216</v>
      </c>
      <c r="G155" t="s">
        <v>635</v>
      </c>
      <c r="H155" t="s">
        <v>217</v>
      </c>
      <c r="I155" t="s">
        <v>637</v>
      </c>
      <c r="J155" t="s">
        <v>201</v>
      </c>
      <c r="K155" t="s">
        <v>645</v>
      </c>
      <c r="L155" s="15" t="s">
        <v>218</v>
      </c>
      <c r="M155" s="15" t="s">
        <v>224</v>
      </c>
      <c r="N155" s="21"/>
      <c r="O155" t="s">
        <v>225</v>
      </c>
      <c r="Q155" s="3" t="s">
        <v>647</v>
      </c>
      <c r="R155" s="23"/>
    </row>
    <row r="156" spans="2:18" hidden="1">
      <c r="B156" t="s">
        <v>228</v>
      </c>
      <c r="C156" s="3" t="s">
        <v>214</v>
      </c>
      <c r="D156" s="3" t="s">
        <v>634</v>
      </c>
      <c r="E156" s="2" t="s">
        <v>215</v>
      </c>
      <c r="F156" t="s">
        <v>216</v>
      </c>
      <c r="G156" t="s">
        <v>635</v>
      </c>
      <c r="H156" t="s">
        <v>217</v>
      </c>
      <c r="I156" t="s">
        <v>637</v>
      </c>
      <c r="J156" t="s">
        <v>200</v>
      </c>
      <c r="K156" t="s">
        <v>649</v>
      </c>
      <c r="L156" s="15" t="s">
        <v>218</v>
      </c>
      <c r="M156" s="15" t="s">
        <v>224</v>
      </c>
      <c r="O156" t="s">
        <v>229</v>
      </c>
      <c r="Q156" s="3" t="s">
        <v>647</v>
      </c>
      <c r="R156" s="23"/>
    </row>
    <row r="157" spans="2:18" hidden="1">
      <c r="B157" t="s">
        <v>232</v>
      </c>
      <c r="C157" s="3" t="s">
        <v>214</v>
      </c>
      <c r="D157" s="3" t="s">
        <v>634</v>
      </c>
      <c r="E157" s="2" t="s">
        <v>215</v>
      </c>
      <c r="F157" t="s">
        <v>216</v>
      </c>
      <c r="G157" t="s">
        <v>635</v>
      </c>
      <c r="H157" t="s">
        <v>217</v>
      </c>
      <c r="I157" t="s">
        <v>637</v>
      </c>
      <c r="J157" t="s">
        <v>166</v>
      </c>
      <c r="K157" t="s">
        <v>148</v>
      </c>
      <c r="L157" s="15" t="s">
        <v>166</v>
      </c>
      <c r="M157" s="15" t="s">
        <v>224</v>
      </c>
      <c r="O157" t="s">
        <v>233</v>
      </c>
      <c r="Q157" s="3" t="s">
        <v>653</v>
      </c>
      <c r="R157" s="23"/>
    </row>
    <row r="158" spans="2:18" hidden="1">
      <c r="B158" t="s">
        <v>234</v>
      </c>
      <c r="C158" s="3" t="s">
        <v>235</v>
      </c>
      <c r="D158" s="3" t="s">
        <v>634</v>
      </c>
      <c r="E158" s="2" t="s">
        <v>215</v>
      </c>
      <c r="F158" t="s">
        <v>216</v>
      </c>
      <c r="G158" t="s">
        <v>635</v>
      </c>
      <c r="H158" t="s">
        <v>217</v>
      </c>
      <c r="I158" t="s">
        <v>637</v>
      </c>
      <c r="J158" t="s">
        <v>196</v>
      </c>
      <c r="K158" t="s">
        <v>638</v>
      </c>
      <c r="L158" s="15" t="s">
        <v>218</v>
      </c>
      <c r="M158">
        <v>96699032</v>
      </c>
      <c r="N158" s="8" t="s">
        <v>219</v>
      </c>
      <c r="O158" t="s">
        <v>236</v>
      </c>
      <c r="Q158" s="3" t="s">
        <v>643</v>
      </c>
      <c r="R158" s="23"/>
    </row>
    <row r="159" spans="2:18" hidden="1">
      <c r="B159" t="s">
        <v>237</v>
      </c>
      <c r="C159" s="3" t="s">
        <v>235</v>
      </c>
      <c r="D159" s="3" t="s">
        <v>634</v>
      </c>
      <c r="E159" s="2" t="s">
        <v>215</v>
      </c>
      <c r="F159" t="s">
        <v>216</v>
      </c>
      <c r="G159" t="s">
        <v>635</v>
      </c>
      <c r="H159" t="s">
        <v>217</v>
      </c>
      <c r="I159" t="s">
        <v>637</v>
      </c>
      <c r="J159" t="s">
        <v>201</v>
      </c>
      <c r="K159" t="s">
        <v>645</v>
      </c>
      <c r="L159" s="15" t="s">
        <v>218</v>
      </c>
      <c r="M159" s="15" t="s">
        <v>224</v>
      </c>
      <c r="N159" s="21"/>
      <c r="O159" t="s">
        <v>238</v>
      </c>
      <c r="Q159" s="3" t="s">
        <v>647</v>
      </c>
      <c r="R159" s="23"/>
    </row>
    <row r="160" spans="2:18" hidden="1">
      <c r="B160" t="s">
        <v>239</v>
      </c>
      <c r="C160" s="3" t="s">
        <v>235</v>
      </c>
      <c r="D160" s="3" t="s">
        <v>634</v>
      </c>
      <c r="E160" s="2" t="s">
        <v>215</v>
      </c>
      <c r="F160" t="s">
        <v>216</v>
      </c>
      <c r="G160" t="s">
        <v>635</v>
      </c>
      <c r="H160" t="s">
        <v>217</v>
      </c>
      <c r="I160" t="s">
        <v>637</v>
      </c>
      <c r="J160" t="s">
        <v>200</v>
      </c>
      <c r="K160" t="s">
        <v>649</v>
      </c>
      <c r="L160" s="15" t="s">
        <v>218</v>
      </c>
      <c r="M160" s="15" t="s">
        <v>224</v>
      </c>
      <c r="O160" t="s">
        <v>240</v>
      </c>
      <c r="Q160" s="3" t="s">
        <v>647</v>
      </c>
      <c r="R160" s="23"/>
    </row>
    <row r="161" spans="2:18" hidden="1">
      <c r="B161" t="s">
        <v>241</v>
      </c>
      <c r="C161" s="3" t="s">
        <v>235</v>
      </c>
      <c r="D161" s="3" t="s">
        <v>634</v>
      </c>
      <c r="E161" s="2" t="s">
        <v>215</v>
      </c>
      <c r="F161" t="s">
        <v>216</v>
      </c>
      <c r="G161" t="s">
        <v>635</v>
      </c>
      <c r="H161" t="s">
        <v>217</v>
      </c>
      <c r="I161" t="s">
        <v>637</v>
      </c>
      <c r="J161" t="s">
        <v>166</v>
      </c>
      <c r="K161" t="s">
        <v>148</v>
      </c>
      <c r="L161" s="15" t="s">
        <v>166</v>
      </c>
      <c r="M161" s="15" t="s">
        <v>224</v>
      </c>
      <c r="O161" t="s">
        <v>242</v>
      </c>
      <c r="Q161" s="3" t="s">
        <v>653</v>
      </c>
      <c r="R161" s="23"/>
    </row>
    <row r="162" spans="2:18">
      <c r="B162" t="s">
        <v>243</v>
      </c>
      <c r="C162" s="3" t="s">
        <v>244</v>
      </c>
      <c r="D162" s="3" t="s">
        <v>634</v>
      </c>
      <c r="E162" s="2" t="s">
        <v>215</v>
      </c>
      <c r="F162" t="s">
        <v>216</v>
      </c>
      <c r="G162" t="s">
        <v>635</v>
      </c>
      <c r="H162" t="s">
        <v>217</v>
      </c>
      <c r="I162" t="s">
        <v>637</v>
      </c>
      <c r="J162" t="s">
        <v>196</v>
      </c>
      <c r="K162" t="s">
        <v>638</v>
      </c>
      <c r="L162" s="15" t="s">
        <v>218</v>
      </c>
      <c r="M162">
        <v>96699032</v>
      </c>
      <c r="N162" s="8" t="s">
        <v>219</v>
      </c>
      <c r="O162" t="s">
        <v>245</v>
      </c>
      <c r="Q162" s="3" t="s">
        <v>643</v>
      </c>
      <c r="R162" s="23"/>
    </row>
    <row r="163" spans="2:18">
      <c r="B163" t="s">
        <v>246</v>
      </c>
      <c r="C163" s="3" t="s">
        <v>244</v>
      </c>
      <c r="D163" s="3" t="s">
        <v>634</v>
      </c>
      <c r="E163" s="2" t="s">
        <v>215</v>
      </c>
      <c r="F163" t="s">
        <v>216</v>
      </c>
      <c r="G163" t="s">
        <v>635</v>
      </c>
      <c r="H163" t="s">
        <v>217</v>
      </c>
      <c r="I163" t="s">
        <v>637</v>
      </c>
      <c r="J163" t="s">
        <v>201</v>
      </c>
      <c r="K163" t="s">
        <v>645</v>
      </c>
      <c r="L163" s="15" t="s">
        <v>218</v>
      </c>
      <c r="M163" s="15" t="s">
        <v>224</v>
      </c>
      <c r="N163" s="21"/>
      <c r="O163" t="s">
        <v>247</v>
      </c>
      <c r="Q163" s="3" t="s">
        <v>647</v>
      </c>
      <c r="R163" s="23"/>
    </row>
    <row r="164" spans="2:18">
      <c r="B164" t="s">
        <v>248</v>
      </c>
      <c r="C164" s="3" t="s">
        <v>244</v>
      </c>
      <c r="D164" s="3" t="s">
        <v>634</v>
      </c>
      <c r="E164" s="2" t="s">
        <v>215</v>
      </c>
      <c r="F164" t="s">
        <v>216</v>
      </c>
      <c r="G164" t="s">
        <v>635</v>
      </c>
      <c r="H164" t="s">
        <v>217</v>
      </c>
      <c r="I164" t="s">
        <v>637</v>
      </c>
      <c r="J164" t="s">
        <v>200</v>
      </c>
      <c r="K164" t="s">
        <v>649</v>
      </c>
      <c r="L164" s="15" t="s">
        <v>218</v>
      </c>
      <c r="M164" s="15" t="s">
        <v>224</v>
      </c>
      <c r="O164" t="s">
        <v>249</v>
      </c>
      <c r="Q164" s="3" t="s">
        <v>647</v>
      </c>
      <c r="R164" s="23"/>
    </row>
    <row r="165" spans="2:18">
      <c r="B165" t="s">
        <v>250</v>
      </c>
      <c r="C165" s="3" t="s">
        <v>244</v>
      </c>
      <c r="D165" s="3" t="s">
        <v>634</v>
      </c>
      <c r="E165" s="2" t="s">
        <v>215</v>
      </c>
      <c r="F165" t="s">
        <v>216</v>
      </c>
      <c r="G165" t="s">
        <v>635</v>
      </c>
      <c r="H165" t="s">
        <v>217</v>
      </c>
      <c r="I165" t="s">
        <v>637</v>
      </c>
      <c r="J165" t="s">
        <v>166</v>
      </c>
      <c r="K165" t="s">
        <v>148</v>
      </c>
      <c r="L165" s="15" t="s">
        <v>166</v>
      </c>
      <c r="M165" s="15" t="s">
        <v>224</v>
      </c>
      <c r="O165" t="s">
        <v>251</v>
      </c>
      <c r="Q165" s="3" t="s">
        <v>653</v>
      </c>
      <c r="R165" s="23"/>
    </row>
    <row r="166" spans="2:18" hidden="1">
      <c r="B166" t="s">
        <v>252</v>
      </c>
      <c r="C166" s="8" t="s">
        <v>253</v>
      </c>
      <c r="D166" s="3" t="s">
        <v>634</v>
      </c>
      <c r="E166" s="2" t="s">
        <v>215</v>
      </c>
      <c r="F166" t="s">
        <v>216</v>
      </c>
      <c r="G166" t="s">
        <v>635</v>
      </c>
      <c r="H166" t="s">
        <v>217</v>
      </c>
      <c r="I166" t="s">
        <v>637</v>
      </c>
      <c r="J166" t="s">
        <v>196</v>
      </c>
      <c r="K166" t="s">
        <v>638</v>
      </c>
      <c r="L166" s="15" t="s">
        <v>218</v>
      </c>
      <c r="M166">
        <v>96699032</v>
      </c>
      <c r="N166" s="8" t="s">
        <v>219</v>
      </c>
      <c r="O166" t="s">
        <v>254</v>
      </c>
      <c r="Q166" s="3" t="s">
        <v>643</v>
      </c>
      <c r="R166" s="23"/>
    </row>
    <row r="167" spans="2:18" hidden="1">
      <c r="B167" t="s">
        <v>255</v>
      </c>
      <c r="C167" s="8" t="s">
        <v>253</v>
      </c>
      <c r="D167" s="3" t="s">
        <v>634</v>
      </c>
      <c r="E167" s="2" t="s">
        <v>215</v>
      </c>
      <c r="F167" t="s">
        <v>216</v>
      </c>
      <c r="G167" t="s">
        <v>635</v>
      </c>
      <c r="H167" t="s">
        <v>217</v>
      </c>
      <c r="I167" t="s">
        <v>637</v>
      </c>
      <c r="J167" t="s">
        <v>201</v>
      </c>
      <c r="K167" t="s">
        <v>645</v>
      </c>
      <c r="L167" s="15" t="s">
        <v>218</v>
      </c>
      <c r="M167" s="15" t="s">
        <v>224</v>
      </c>
      <c r="N167" s="21"/>
      <c r="O167" t="s">
        <v>256</v>
      </c>
      <c r="Q167" s="3" t="s">
        <v>647</v>
      </c>
      <c r="R167" s="23"/>
    </row>
    <row r="168" spans="2:18" hidden="1">
      <c r="B168" t="s">
        <v>257</v>
      </c>
      <c r="C168" s="8" t="s">
        <v>253</v>
      </c>
      <c r="D168" s="3" t="s">
        <v>634</v>
      </c>
      <c r="E168" s="2" t="s">
        <v>215</v>
      </c>
      <c r="F168" t="s">
        <v>216</v>
      </c>
      <c r="G168" t="s">
        <v>635</v>
      </c>
      <c r="H168" t="s">
        <v>217</v>
      </c>
      <c r="I168" t="s">
        <v>637</v>
      </c>
      <c r="J168" t="s">
        <v>200</v>
      </c>
      <c r="K168" t="s">
        <v>649</v>
      </c>
      <c r="L168" s="15" t="s">
        <v>218</v>
      </c>
      <c r="M168" s="15" t="s">
        <v>224</v>
      </c>
      <c r="O168" t="s">
        <v>258</v>
      </c>
      <c r="Q168" s="3" t="s">
        <v>647</v>
      </c>
      <c r="R168" s="23"/>
    </row>
    <row r="169" spans="2:18" hidden="1">
      <c r="B169" t="s">
        <v>259</v>
      </c>
      <c r="C169" s="8" t="s">
        <v>253</v>
      </c>
      <c r="D169" s="3" t="s">
        <v>634</v>
      </c>
      <c r="E169" s="2" t="s">
        <v>215</v>
      </c>
      <c r="F169" t="s">
        <v>216</v>
      </c>
      <c r="G169" t="s">
        <v>635</v>
      </c>
      <c r="H169" t="s">
        <v>217</v>
      </c>
      <c r="I169" t="s">
        <v>637</v>
      </c>
      <c r="J169" t="s">
        <v>166</v>
      </c>
      <c r="K169" t="s">
        <v>148</v>
      </c>
      <c r="L169" s="15" t="s">
        <v>166</v>
      </c>
      <c r="M169" s="15" t="s">
        <v>224</v>
      </c>
      <c r="O169" t="s">
        <v>260</v>
      </c>
      <c r="Q169" s="3" t="s">
        <v>653</v>
      </c>
      <c r="R169" s="23"/>
    </row>
    <row r="170" spans="2:18" hidden="1">
      <c r="B170" t="s">
        <v>261</v>
      </c>
      <c r="C170" s="8" t="s">
        <v>262</v>
      </c>
      <c r="D170" s="3" t="s">
        <v>634</v>
      </c>
      <c r="E170" s="2" t="s">
        <v>215</v>
      </c>
      <c r="F170" t="s">
        <v>216</v>
      </c>
      <c r="G170" t="s">
        <v>635</v>
      </c>
      <c r="H170" t="s">
        <v>217</v>
      </c>
      <c r="I170" t="s">
        <v>637</v>
      </c>
      <c r="J170" t="s">
        <v>196</v>
      </c>
      <c r="K170" t="s">
        <v>638</v>
      </c>
      <c r="L170" s="15" t="s">
        <v>218</v>
      </c>
      <c r="M170">
        <v>96699036</v>
      </c>
      <c r="N170" s="8" t="s">
        <v>263</v>
      </c>
      <c r="O170" t="s">
        <v>264</v>
      </c>
      <c r="Q170" s="3" t="s">
        <v>643</v>
      </c>
      <c r="R170" s="23"/>
    </row>
    <row r="171" spans="2:18" hidden="1">
      <c r="B171" t="s">
        <v>265</v>
      </c>
      <c r="C171" s="8" t="s">
        <v>262</v>
      </c>
      <c r="D171" s="3" t="s">
        <v>634</v>
      </c>
      <c r="E171" s="2" t="s">
        <v>215</v>
      </c>
      <c r="F171" t="s">
        <v>216</v>
      </c>
      <c r="G171" t="s">
        <v>635</v>
      </c>
      <c r="H171" t="s">
        <v>217</v>
      </c>
      <c r="I171" t="s">
        <v>637</v>
      </c>
      <c r="J171" t="s">
        <v>201</v>
      </c>
      <c r="K171" t="s">
        <v>645</v>
      </c>
      <c r="L171" s="15" t="s">
        <v>218</v>
      </c>
      <c r="M171" s="15" t="s">
        <v>224</v>
      </c>
      <c r="N171" s="21"/>
      <c r="O171" t="s">
        <v>266</v>
      </c>
      <c r="Q171" s="3" t="s">
        <v>647</v>
      </c>
      <c r="R171" s="23"/>
    </row>
    <row r="172" spans="2:18" hidden="1">
      <c r="B172" t="s">
        <v>267</v>
      </c>
      <c r="C172" s="8" t="s">
        <v>262</v>
      </c>
      <c r="D172" s="3" t="s">
        <v>634</v>
      </c>
      <c r="E172" s="2" t="s">
        <v>215</v>
      </c>
      <c r="F172" t="s">
        <v>216</v>
      </c>
      <c r="G172" t="s">
        <v>635</v>
      </c>
      <c r="H172" t="s">
        <v>217</v>
      </c>
      <c r="I172" t="s">
        <v>637</v>
      </c>
      <c r="J172" t="s">
        <v>200</v>
      </c>
      <c r="K172" t="s">
        <v>649</v>
      </c>
      <c r="L172" s="15" t="s">
        <v>218</v>
      </c>
      <c r="M172" s="15" t="s">
        <v>224</v>
      </c>
      <c r="O172" t="s">
        <v>268</v>
      </c>
      <c r="Q172" s="3" t="s">
        <v>647</v>
      </c>
      <c r="R172" s="23"/>
    </row>
    <row r="173" spans="2:18" hidden="1">
      <c r="B173" t="s">
        <v>269</v>
      </c>
      <c r="C173" s="8" t="s">
        <v>262</v>
      </c>
      <c r="D173" s="3" t="s">
        <v>634</v>
      </c>
      <c r="E173" s="2" t="s">
        <v>215</v>
      </c>
      <c r="F173" t="s">
        <v>216</v>
      </c>
      <c r="G173" t="s">
        <v>635</v>
      </c>
      <c r="H173" t="s">
        <v>217</v>
      </c>
      <c r="I173" t="s">
        <v>637</v>
      </c>
      <c r="J173" t="s">
        <v>166</v>
      </c>
      <c r="K173" t="s">
        <v>148</v>
      </c>
      <c r="L173" s="15" t="s">
        <v>166</v>
      </c>
      <c r="M173" s="15" t="s">
        <v>224</v>
      </c>
      <c r="O173" t="s">
        <v>270</v>
      </c>
      <c r="Q173" s="3" t="s">
        <v>653</v>
      </c>
      <c r="R173" s="23"/>
    </row>
    <row r="174" spans="2:18" hidden="1">
      <c r="B174" t="s">
        <v>271</v>
      </c>
      <c r="C174" s="8" t="s">
        <v>272</v>
      </c>
      <c r="D174" s="3" t="s">
        <v>634</v>
      </c>
      <c r="E174" s="2" t="s">
        <v>215</v>
      </c>
      <c r="F174" t="s">
        <v>216</v>
      </c>
      <c r="G174" t="s">
        <v>635</v>
      </c>
      <c r="H174" t="s">
        <v>217</v>
      </c>
      <c r="I174" t="s">
        <v>637</v>
      </c>
      <c r="J174" t="s">
        <v>196</v>
      </c>
      <c r="K174" t="s">
        <v>638</v>
      </c>
      <c r="L174" s="15" t="s">
        <v>218</v>
      </c>
      <c r="M174">
        <v>96699036</v>
      </c>
      <c r="N174" s="8" t="s">
        <v>263</v>
      </c>
      <c r="O174" t="s">
        <v>273</v>
      </c>
      <c r="Q174" s="3" t="s">
        <v>643</v>
      </c>
      <c r="R174" s="23"/>
    </row>
    <row r="175" spans="2:18" hidden="1">
      <c r="B175" t="s">
        <v>274</v>
      </c>
      <c r="C175" s="8" t="s">
        <v>272</v>
      </c>
      <c r="D175" s="3" t="s">
        <v>634</v>
      </c>
      <c r="E175" s="2" t="s">
        <v>215</v>
      </c>
      <c r="F175" t="s">
        <v>216</v>
      </c>
      <c r="G175" t="s">
        <v>635</v>
      </c>
      <c r="H175" t="s">
        <v>217</v>
      </c>
      <c r="I175" t="s">
        <v>637</v>
      </c>
      <c r="J175" t="s">
        <v>201</v>
      </c>
      <c r="K175" t="s">
        <v>645</v>
      </c>
      <c r="L175" s="15" t="s">
        <v>218</v>
      </c>
      <c r="M175" s="15" t="s">
        <v>224</v>
      </c>
      <c r="N175" s="21"/>
      <c r="O175" t="s">
        <v>275</v>
      </c>
      <c r="Q175" s="3" t="s">
        <v>647</v>
      </c>
      <c r="R175" s="23"/>
    </row>
    <row r="176" spans="2:18" hidden="1">
      <c r="B176" t="s">
        <v>276</v>
      </c>
      <c r="C176" s="8" t="s">
        <v>272</v>
      </c>
      <c r="D176" s="3" t="s">
        <v>634</v>
      </c>
      <c r="E176" s="2" t="s">
        <v>215</v>
      </c>
      <c r="F176" t="s">
        <v>216</v>
      </c>
      <c r="G176" t="s">
        <v>635</v>
      </c>
      <c r="H176" t="s">
        <v>217</v>
      </c>
      <c r="I176" t="s">
        <v>637</v>
      </c>
      <c r="J176" t="s">
        <v>200</v>
      </c>
      <c r="K176" t="s">
        <v>649</v>
      </c>
      <c r="L176" s="15" t="s">
        <v>218</v>
      </c>
      <c r="M176" s="15" t="s">
        <v>224</v>
      </c>
      <c r="O176" t="s">
        <v>277</v>
      </c>
      <c r="Q176" s="3" t="s">
        <v>647</v>
      </c>
      <c r="R176" s="23"/>
    </row>
    <row r="177" spans="2:18" hidden="1">
      <c r="B177" t="s">
        <v>278</v>
      </c>
      <c r="C177" s="8" t="s">
        <v>272</v>
      </c>
      <c r="D177" s="3" t="s">
        <v>634</v>
      </c>
      <c r="E177" s="2" t="s">
        <v>215</v>
      </c>
      <c r="F177" t="s">
        <v>216</v>
      </c>
      <c r="G177" t="s">
        <v>635</v>
      </c>
      <c r="H177" t="s">
        <v>217</v>
      </c>
      <c r="I177" t="s">
        <v>637</v>
      </c>
      <c r="J177" t="s">
        <v>166</v>
      </c>
      <c r="K177" t="s">
        <v>148</v>
      </c>
      <c r="L177" s="15" t="s">
        <v>166</v>
      </c>
      <c r="M177" s="15" t="s">
        <v>224</v>
      </c>
      <c r="O177" t="s">
        <v>279</v>
      </c>
      <c r="Q177" s="3" t="s">
        <v>653</v>
      </c>
      <c r="R177" s="23"/>
    </row>
    <row r="178" spans="2:18" hidden="1">
      <c r="B178" t="s">
        <v>280</v>
      </c>
      <c r="C178" s="8" t="s">
        <v>281</v>
      </c>
      <c r="D178" s="3" t="s">
        <v>634</v>
      </c>
      <c r="E178" s="2" t="s">
        <v>215</v>
      </c>
      <c r="F178" t="s">
        <v>216</v>
      </c>
      <c r="G178" t="s">
        <v>635</v>
      </c>
      <c r="H178" t="s">
        <v>217</v>
      </c>
      <c r="I178" t="s">
        <v>637</v>
      </c>
      <c r="J178" t="s">
        <v>196</v>
      </c>
      <c r="K178" t="s">
        <v>638</v>
      </c>
      <c r="L178" s="15" t="s">
        <v>218</v>
      </c>
      <c r="M178">
        <v>96699032</v>
      </c>
      <c r="N178" s="8" t="s">
        <v>219</v>
      </c>
      <c r="O178" t="s">
        <v>282</v>
      </c>
      <c r="Q178" s="3" t="s">
        <v>643</v>
      </c>
      <c r="R178" s="23"/>
    </row>
    <row r="179" spans="2:18" hidden="1">
      <c r="B179" t="s">
        <v>283</v>
      </c>
      <c r="C179" s="8" t="s">
        <v>281</v>
      </c>
      <c r="D179" s="3" t="s">
        <v>634</v>
      </c>
      <c r="E179" s="2" t="s">
        <v>215</v>
      </c>
      <c r="F179" t="s">
        <v>216</v>
      </c>
      <c r="G179" t="s">
        <v>635</v>
      </c>
      <c r="H179" t="s">
        <v>217</v>
      </c>
      <c r="I179" t="s">
        <v>637</v>
      </c>
      <c r="J179" t="s">
        <v>201</v>
      </c>
      <c r="K179" t="s">
        <v>645</v>
      </c>
      <c r="L179" s="15" t="s">
        <v>218</v>
      </c>
      <c r="M179" s="15" t="s">
        <v>224</v>
      </c>
      <c r="N179" s="21"/>
      <c r="O179" t="s">
        <v>284</v>
      </c>
      <c r="Q179" s="3" t="s">
        <v>647</v>
      </c>
      <c r="R179" s="23"/>
    </row>
    <row r="180" spans="2:18" hidden="1">
      <c r="B180" t="s">
        <v>285</v>
      </c>
      <c r="C180" s="8" t="s">
        <v>281</v>
      </c>
      <c r="D180" s="3" t="s">
        <v>634</v>
      </c>
      <c r="E180" s="2" t="s">
        <v>215</v>
      </c>
      <c r="F180" t="s">
        <v>216</v>
      </c>
      <c r="G180" t="s">
        <v>635</v>
      </c>
      <c r="H180" t="s">
        <v>217</v>
      </c>
      <c r="I180" t="s">
        <v>637</v>
      </c>
      <c r="J180" t="s">
        <v>200</v>
      </c>
      <c r="K180" t="s">
        <v>649</v>
      </c>
      <c r="L180" s="15" t="s">
        <v>218</v>
      </c>
      <c r="M180" s="15" t="s">
        <v>224</v>
      </c>
      <c r="O180" t="s">
        <v>286</v>
      </c>
      <c r="Q180" s="3" t="s">
        <v>647</v>
      </c>
      <c r="R180" s="23"/>
    </row>
    <row r="181" spans="2:18" hidden="1">
      <c r="B181" t="s">
        <v>287</v>
      </c>
      <c r="C181" s="8" t="s">
        <v>281</v>
      </c>
      <c r="D181" s="3" t="s">
        <v>634</v>
      </c>
      <c r="E181" s="2" t="s">
        <v>215</v>
      </c>
      <c r="F181" t="s">
        <v>216</v>
      </c>
      <c r="G181" t="s">
        <v>635</v>
      </c>
      <c r="H181" t="s">
        <v>217</v>
      </c>
      <c r="I181" t="s">
        <v>637</v>
      </c>
      <c r="J181" t="s">
        <v>166</v>
      </c>
      <c r="K181" t="s">
        <v>148</v>
      </c>
      <c r="L181" s="15" t="s">
        <v>166</v>
      </c>
      <c r="M181" s="15" t="s">
        <v>224</v>
      </c>
      <c r="O181" t="s">
        <v>288</v>
      </c>
      <c r="Q181" s="3" t="s">
        <v>653</v>
      </c>
      <c r="R181" s="23"/>
    </row>
    <row r="182" spans="2:18" hidden="1">
      <c r="B182" t="s">
        <v>289</v>
      </c>
      <c r="C182" s="8" t="s">
        <v>290</v>
      </c>
      <c r="D182" s="3" t="s">
        <v>634</v>
      </c>
      <c r="E182" s="2" t="s">
        <v>215</v>
      </c>
      <c r="F182" t="s">
        <v>216</v>
      </c>
      <c r="G182" t="s">
        <v>635</v>
      </c>
      <c r="H182" t="s">
        <v>217</v>
      </c>
      <c r="I182" t="s">
        <v>637</v>
      </c>
      <c r="J182" t="s">
        <v>196</v>
      </c>
      <c r="K182" t="s">
        <v>638</v>
      </c>
      <c r="L182" s="15" t="s">
        <v>218</v>
      </c>
      <c r="M182">
        <v>96699036</v>
      </c>
      <c r="N182" s="8" t="s">
        <v>263</v>
      </c>
      <c r="O182" t="s">
        <v>291</v>
      </c>
      <c r="Q182" s="3" t="s">
        <v>643</v>
      </c>
      <c r="R182" s="23"/>
    </row>
    <row r="183" spans="2:18" hidden="1">
      <c r="B183" t="s">
        <v>292</v>
      </c>
      <c r="C183" s="8" t="s">
        <v>290</v>
      </c>
      <c r="D183" s="3" t="s">
        <v>634</v>
      </c>
      <c r="E183" s="2" t="s">
        <v>215</v>
      </c>
      <c r="F183" t="s">
        <v>216</v>
      </c>
      <c r="G183" t="s">
        <v>635</v>
      </c>
      <c r="H183" t="s">
        <v>217</v>
      </c>
      <c r="I183" t="s">
        <v>637</v>
      </c>
      <c r="J183" t="s">
        <v>201</v>
      </c>
      <c r="K183" t="s">
        <v>645</v>
      </c>
      <c r="L183" s="15" t="s">
        <v>218</v>
      </c>
      <c r="M183" s="15" t="s">
        <v>224</v>
      </c>
      <c r="N183" s="21"/>
      <c r="O183" t="s">
        <v>293</v>
      </c>
      <c r="Q183" s="3" t="s">
        <v>647</v>
      </c>
      <c r="R183" s="23"/>
    </row>
    <row r="184" spans="2:18" hidden="1">
      <c r="B184" t="s">
        <v>294</v>
      </c>
      <c r="C184" s="8" t="s">
        <v>290</v>
      </c>
      <c r="D184" s="3" t="s">
        <v>634</v>
      </c>
      <c r="E184" s="2" t="s">
        <v>215</v>
      </c>
      <c r="F184" t="s">
        <v>216</v>
      </c>
      <c r="G184" t="s">
        <v>635</v>
      </c>
      <c r="H184" t="s">
        <v>217</v>
      </c>
      <c r="I184" t="s">
        <v>637</v>
      </c>
      <c r="J184" t="s">
        <v>200</v>
      </c>
      <c r="K184" t="s">
        <v>649</v>
      </c>
      <c r="L184" s="15" t="s">
        <v>218</v>
      </c>
      <c r="M184" s="15" t="s">
        <v>224</v>
      </c>
      <c r="O184" t="s">
        <v>295</v>
      </c>
      <c r="Q184" s="3" t="s">
        <v>647</v>
      </c>
      <c r="R184" s="23"/>
    </row>
    <row r="185" spans="2:18" hidden="1">
      <c r="B185" t="s">
        <v>296</v>
      </c>
      <c r="C185" s="8" t="s">
        <v>290</v>
      </c>
      <c r="D185" s="3" t="s">
        <v>634</v>
      </c>
      <c r="E185" s="2" t="s">
        <v>215</v>
      </c>
      <c r="F185" t="s">
        <v>216</v>
      </c>
      <c r="G185" t="s">
        <v>635</v>
      </c>
      <c r="H185" t="s">
        <v>217</v>
      </c>
      <c r="I185" t="s">
        <v>637</v>
      </c>
      <c r="J185" t="s">
        <v>166</v>
      </c>
      <c r="K185" t="s">
        <v>148</v>
      </c>
      <c r="L185" s="15" t="s">
        <v>166</v>
      </c>
      <c r="M185" s="15" t="s">
        <v>224</v>
      </c>
      <c r="O185" t="s">
        <v>297</v>
      </c>
      <c r="Q185" s="3" t="s">
        <v>653</v>
      </c>
      <c r="R185" s="23"/>
    </row>
    <row r="186" spans="2:18" hidden="1">
      <c r="B186" t="s">
        <v>298</v>
      </c>
      <c r="C186" s="3" t="s">
        <v>214</v>
      </c>
      <c r="D186" s="3" t="s">
        <v>634</v>
      </c>
      <c r="E186" s="2" t="s">
        <v>215</v>
      </c>
      <c r="F186" t="s">
        <v>216</v>
      </c>
      <c r="G186" t="s">
        <v>635</v>
      </c>
      <c r="H186" t="s">
        <v>217</v>
      </c>
      <c r="I186" t="s">
        <v>637</v>
      </c>
      <c r="J186" t="s">
        <v>200</v>
      </c>
      <c r="K186" t="s">
        <v>649</v>
      </c>
      <c r="L186" s="15" t="s">
        <v>299</v>
      </c>
      <c r="M186" s="15" t="s">
        <v>224</v>
      </c>
      <c r="O186" t="s">
        <v>300</v>
      </c>
      <c r="Q186" s="3" t="s">
        <v>647</v>
      </c>
      <c r="R186" s="23"/>
    </row>
    <row r="187" spans="2:18" hidden="1">
      <c r="B187" t="s">
        <v>301</v>
      </c>
      <c r="C187" s="3" t="s">
        <v>235</v>
      </c>
      <c r="D187" s="3" t="s">
        <v>634</v>
      </c>
      <c r="E187" s="2" t="s">
        <v>215</v>
      </c>
      <c r="F187" t="s">
        <v>216</v>
      </c>
      <c r="G187" t="s">
        <v>635</v>
      </c>
      <c r="H187" t="s">
        <v>217</v>
      </c>
      <c r="I187" t="s">
        <v>637</v>
      </c>
      <c r="J187" t="s">
        <v>200</v>
      </c>
      <c r="K187" t="s">
        <v>649</v>
      </c>
      <c r="L187" s="15" t="s">
        <v>299</v>
      </c>
      <c r="M187" s="15" t="s">
        <v>224</v>
      </c>
      <c r="O187" t="s">
        <v>302</v>
      </c>
      <c r="Q187" s="3" t="s">
        <v>647</v>
      </c>
      <c r="R187" s="23"/>
    </row>
    <row r="188" spans="2:18">
      <c r="B188" t="s">
        <v>303</v>
      </c>
      <c r="C188" s="3" t="s">
        <v>244</v>
      </c>
      <c r="D188" s="3" t="s">
        <v>634</v>
      </c>
      <c r="E188" s="2" t="s">
        <v>215</v>
      </c>
      <c r="F188" t="s">
        <v>216</v>
      </c>
      <c r="G188" t="s">
        <v>635</v>
      </c>
      <c r="H188" t="s">
        <v>217</v>
      </c>
      <c r="I188" t="s">
        <v>637</v>
      </c>
      <c r="J188" t="s">
        <v>200</v>
      </c>
      <c r="K188" t="s">
        <v>649</v>
      </c>
      <c r="L188" s="15" t="s">
        <v>299</v>
      </c>
      <c r="M188" s="15" t="s">
        <v>224</v>
      </c>
      <c r="O188" t="s">
        <v>304</v>
      </c>
      <c r="Q188" s="3" t="s">
        <v>647</v>
      </c>
      <c r="R188" s="23"/>
    </row>
    <row r="189" spans="2:18" hidden="1">
      <c r="B189" t="s">
        <v>305</v>
      </c>
      <c r="C189" s="8" t="s">
        <v>253</v>
      </c>
      <c r="D189" s="3" t="s">
        <v>634</v>
      </c>
      <c r="E189" s="2" t="s">
        <v>215</v>
      </c>
      <c r="F189" t="s">
        <v>216</v>
      </c>
      <c r="G189" t="s">
        <v>635</v>
      </c>
      <c r="H189" t="s">
        <v>217</v>
      </c>
      <c r="I189" t="s">
        <v>637</v>
      </c>
      <c r="J189" t="s">
        <v>200</v>
      </c>
      <c r="K189" t="s">
        <v>649</v>
      </c>
      <c r="L189" s="15" t="s">
        <v>299</v>
      </c>
      <c r="M189" s="15" t="s">
        <v>224</v>
      </c>
      <c r="O189" t="s">
        <v>306</v>
      </c>
      <c r="Q189" s="3" t="s">
        <v>647</v>
      </c>
      <c r="R189" s="23"/>
    </row>
    <row r="190" spans="2:18" hidden="1">
      <c r="B190" t="s">
        <v>307</v>
      </c>
      <c r="C190" s="8" t="s">
        <v>262</v>
      </c>
      <c r="D190" s="3" t="s">
        <v>634</v>
      </c>
      <c r="E190" s="2" t="s">
        <v>215</v>
      </c>
      <c r="F190" t="s">
        <v>216</v>
      </c>
      <c r="G190" t="s">
        <v>635</v>
      </c>
      <c r="H190" t="s">
        <v>217</v>
      </c>
      <c r="I190" t="s">
        <v>637</v>
      </c>
      <c r="J190" t="s">
        <v>200</v>
      </c>
      <c r="K190" t="s">
        <v>649</v>
      </c>
      <c r="L190" s="15" t="s">
        <v>299</v>
      </c>
      <c r="M190" s="15" t="s">
        <v>224</v>
      </c>
      <c r="O190" t="s">
        <v>308</v>
      </c>
      <c r="Q190" s="3" t="s">
        <v>647</v>
      </c>
      <c r="R190" s="23"/>
    </row>
    <row r="191" spans="2:18" hidden="1">
      <c r="B191" t="s">
        <v>309</v>
      </c>
      <c r="C191" s="8" t="s">
        <v>272</v>
      </c>
      <c r="D191" s="3" t="s">
        <v>634</v>
      </c>
      <c r="E191" s="2" t="s">
        <v>215</v>
      </c>
      <c r="F191" t="s">
        <v>216</v>
      </c>
      <c r="G191" t="s">
        <v>635</v>
      </c>
      <c r="H191" t="s">
        <v>217</v>
      </c>
      <c r="I191" t="s">
        <v>637</v>
      </c>
      <c r="J191" t="s">
        <v>200</v>
      </c>
      <c r="K191" t="s">
        <v>649</v>
      </c>
      <c r="L191" s="15" t="s">
        <v>299</v>
      </c>
      <c r="M191" s="15" t="s">
        <v>224</v>
      </c>
      <c r="O191" t="s">
        <v>310</v>
      </c>
      <c r="Q191" s="3" t="s">
        <v>647</v>
      </c>
      <c r="R191" s="23"/>
    </row>
    <row r="192" spans="2:18" hidden="1">
      <c r="B192" t="s">
        <v>311</v>
      </c>
      <c r="C192" s="8" t="s">
        <v>281</v>
      </c>
      <c r="D192" s="3" t="s">
        <v>634</v>
      </c>
      <c r="E192" s="2" t="s">
        <v>215</v>
      </c>
      <c r="F192" t="s">
        <v>216</v>
      </c>
      <c r="G192" t="s">
        <v>635</v>
      </c>
      <c r="H192" t="s">
        <v>217</v>
      </c>
      <c r="I192" t="s">
        <v>637</v>
      </c>
      <c r="J192" t="s">
        <v>200</v>
      </c>
      <c r="K192" t="s">
        <v>649</v>
      </c>
      <c r="L192" s="15" t="s">
        <v>299</v>
      </c>
      <c r="M192" s="15" t="s">
        <v>224</v>
      </c>
      <c r="O192" t="s">
        <v>312</v>
      </c>
      <c r="Q192" s="3" t="s">
        <v>647</v>
      </c>
      <c r="R192" s="23"/>
    </row>
    <row r="193" spans="2:18" hidden="1">
      <c r="B193" t="s">
        <v>313</v>
      </c>
      <c r="C193" s="8" t="s">
        <v>290</v>
      </c>
      <c r="D193" s="3" t="s">
        <v>634</v>
      </c>
      <c r="E193" s="2" t="s">
        <v>215</v>
      </c>
      <c r="F193" t="s">
        <v>216</v>
      </c>
      <c r="G193" t="s">
        <v>635</v>
      </c>
      <c r="H193" t="s">
        <v>217</v>
      </c>
      <c r="I193" t="s">
        <v>637</v>
      </c>
      <c r="J193" t="s">
        <v>200</v>
      </c>
      <c r="K193" t="s">
        <v>649</v>
      </c>
      <c r="L193" s="15" t="s">
        <v>299</v>
      </c>
      <c r="M193" s="15" t="s">
        <v>224</v>
      </c>
      <c r="O193" t="s">
        <v>314</v>
      </c>
      <c r="Q193" s="3" t="s">
        <v>647</v>
      </c>
      <c r="R193" s="23"/>
    </row>
    <row r="194" spans="2:18" hidden="1">
      <c r="B194" t="s">
        <v>315</v>
      </c>
      <c r="C194" s="3" t="s">
        <v>214</v>
      </c>
      <c r="D194" s="3" t="s">
        <v>634</v>
      </c>
      <c r="E194" s="2" t="s">
        <v>215</v>
      </c>
      <c r="F194" t="s">
        <v>216</v>
      </c>
      <c r="G194" t="s">
        <v>635</v>
      </c>
      <c r="H194" t="s">
        <v>217</v>
      </c>
      <c r="I194" t="s">
        <v>637</v>
      </c>
      <c r="J194" t="s">
        <v>196</v>
      </c>
      <c r="K194" t="s">
        <v>638</v>
      </c>
      <c r="L194" s="15" t="s">
        <v>299</v>
      </c>
      <c r="M194" s="15" t="s">
        <v>224</v>
      </c>
      <c r="N194" s="21"/>
      <c r="O194" t="s">
        <v>316</v>
      </c>
      <c r="Q194" s="3" t="s">
        <v>643</v>
      </c>
      <c r="R194" s="23"/>
    </row>
    <row r="195" spans="2:18" hidden="1">
      <c r="B195" t="s">
        <v>317</v>
      </c>
      <c r="C195" s="3" t="s">
        <v>235</v>
      </c>
      <c r="D195" s="3" t="s">
        <v>634</v>
      </c>
      <c r="E195" s="2" t="s">
        <v>215</v>
      </c>
      <c r="F195" t="s">
        <v>216</v>
      </c>
      <c r="G195" t="s">
        <v>635</v>
      </c>
      <c r="H195" t="s">
        <v>217</v>
      </c>
      <c r="I195" t="s">
        <v>637</v>
      </c>
      <c r="J195" t="s">
        <v>196</v>
      </c>
      <c r="K195" t="s">
        <v>638</v>
      </c>
      <c r="L195" s="15" t="s">
        <v>299</v>
      </c>
      <c r="M195" s="15" t="s">
        <v>224</v>
      </c>
      <c r="N195" s="21"/>
      <c r="O195" t="s">
        <v>318</v>
      </c>
      <c r="Q195" s="3" t="s">
        <v>643</v>
      </c>
      <c r="R195" s="23"/>
    </row>
    <row r="196" spans="2:18">
      <c r="B196" t="s">
        <v>319</v>
      </c>
      <c r="C196" s="3" t="s">
        <v>244</v>
      </c>
      <c r="D196" s="3" t="s">
        <v>634</v>
      </c>
      <c r="E196" s="2" t="s">
        <v>215</v>
      </c>
      <c r="F196" t="s">
        <v>216</v>
      </c>
      <c r="G196" t="s">
        <v>635</v>
      </c>
      <c r="H196" t="s">
        <v>217</v>
      </c>
      <c r="I196" t="s">
        <v>637</v>
      </c>
      <c r="J196" t="s">
        <v>196</v>
      </c>
      <c r="K196" t="s">
        <v>638</v>
      </c>
      <c r="L196" s="15" t="s">
        <v>299</v>
      </c>
      <c r="M196" s="15" t="s">
        <v>224</v>
      </c>
      <c r="N196" s="21"/>
      <c r="O196" t="s">
        <v>320</v>
      </c>
      <c r="Q196" s="3" t="s">
        <v>643</v>
      </c>
      <c r="R196" s="23"/>
    </row>
    <row r="197" spans="2:18" hidden="1">
      <c r="B197" t="s">
        <v>321</v>
      </c>
      <c r="C197" s="8" t="s">
        <v>253</v>
      </c>
      <c r="D197" s="3" t="s">
        <v>634</v>
      </c>
      <c r="E197" s="2" t="s">
        <v>215</v>
      </c>
      <c r="F197" t="s">
        <v>216</v>
      </c>
      <c r="G197" t="s">
        <v>635</v>
      </c>
      <c r="H197" t="s">
        <v>217</v>
      </c>
      <c r="I197" t="s">
        <v>637</v>
      </c>
      <c r="J197" t="s">
        <v>196</v>
      </c>
      <c r="K197" t="s">
        <v>638</v>
      </c>
      <c r="L197" s="15" t="s">
        <v>299</v>
      </c>
      <c r="M197" s="15" t="s">
        <v>224</v>
      </c>
      <c r="N197" s="21"/>
      <c r="O197" t="s">
        <v>322</v>
      </c>
      <c r="Q197" s="3" t="s">
        <v>643</v>
      </c>
      <c r="R197" s="23"/>
    </row>
    <row r="198" spans="2:18" hidden="1">
      <c r="B198" t="s">
        <v>323</v>
      </c>
      <c r="C198" s="8" t="s">
        <v>262</v>
      </c>
      <c r="D198" s="3" t="s">
        <v>634</v>
      </c>
      <c r="E198" s="2" t="s">
        <v>215</v>
      </c>
      <c r="F198" t="s">
        <v>216</v>
      </c>
      <c r="G198" t="s">
        <v>635</v>
      </c>
      <c r="H198" t="s">
        <v>217</v>
      </c>
      <c r="I198" t="s">
        <v>637</v>
      </c>
      <c r="J198" t="s">
        <v>196</v>
      </c>
      <c r="K198" t="s">
        <v>638</v>
      </c>
      <c r="L198" s="15" t="s">
        <v>299</v>
      </c>
      <c r="M198" s="15" t="s">
        <v>224</v>
      </c>
      <c r="N198" s="21"/>
      <c r="O198" t="s">
        <v>324</v>
      </c>
      <c r="Q198" s="3" t="s">
        <v>643</v>
      </c>
      <c r="R198" s="23"/>
    </row>
    <row r="199" spans="2:18" hidden="1">
      <c r="B199" t="s">
        <v>325</v>
      </c>
      <c r="C199" s="8" t="s">
        <v>272</v>
      </c>
      <c r="D199" s="3" t="s">
        <v>634</v>
      </c>
      <c r="E199" s="2" t="s">
        <v>215</v>
      </c>
      <c r="F199" t="s">
        <v>216</v>
      </c>
      <c r="G199" t="s">
        <v>635</v>
      </c>
      <c r="H199" t="s">
        <v>217</v>
      </c>
      <c r="I199" t="s">
        <v>637</v>
      </c>
      <c r="J199" t="s">
        <v>196</v>
      </c>
      <c r="K199" t="s">
        <v>638</v>
      </c>
      <c r="L199" s="15" t="s">
        <v>299</v>
      </c>
      <c r="M199" s="15" t="s">
        <v>224</v>
      </c>
      <c r="N199" s="21"/>
      <c r="O199" t="s">
        <v>326</v>
      </c>
      <c r="Q199" s="3" t="s">
        <v>643</v>
      </c>
      <c r="R199" s="23"/>
    </row>
    <row r="200" spans="2:18" hidden="1">
      <c r="B200" t="s">
        <v>327</v>
      </c>
      <c r="C200" s="8" t="s">
        <v>281</v>
      </c>
      <c r="D200" s="3" t="s">
        <v>634</v>
      </c>
      <c r="E200" s="2" t="s">
        <v>215</v>
      </c>
      <c r="F200" t="s">
        <v>216</v>
      </c>
      <c r="G200" t="s">
        <v>635</v>
      </c>
      <c r="H200" t="s">
        <v>217</v>
      </c>
      <c r="I200" t="s">
        <v>637</v>
      </c>
      <c r="J200" t="s">
        <v>196</v>
      </c>
      <c r="K200" t="s">
        <v>638</v>
      </c>
      <c r="L200" s="15" t="s">
        <v>299</v>
      </c>
      <c r="M200" s="15" t="s">
        <v>224</v>
      </c>
      <c r="N200" s="21"/>
      <c r="O200" t="s">
        <v>328</v>
      </c>
      <c r="Q200" s="3" t="s">
        <v>643</v>
      </c>
      <c r="R200" s="23"/>
    </row>
    <row r="201" spans="2:18" hidden="1">
      <c r="B201" t="s">
        <v>329</v>
      </c>
      <c r="C201" s="8" t="s">
        <v>290</v>
      </c>
      <c r="D201" s="3" t="s">
        <v>634</v>
      </c>
      <c r="E201" s="2" t="s">
        <v>215</v>
      </c>
      <c r="F201" t="s">
        <v>216</v>
      </c>
      <c r="G201" t="s">
        <v>635</v>
      </c>
      <c r="H201" t="s">
        <v>217</v>
      </c>
      <c r="I201" t="s">
        <v>637</v>
      </c>
      <c r="J201" t="s">
        <v>196</v>
      </c>
      <c r="K201" t="s">
        <v>638</v>
      </c>
      <c r="L201" s="15" t="s">
        <v>299</v>
      </c>
      <c r="M201" s="15" t="s">
        <v>224</v>
      </c>
      <c r="N201" s="21"/>
      <c r="O201" t="s">
        <v>330</v>
      </c>
      <c r="Q201" s="3" t="s">
        <v>643</v>
      </c>
      <c r="R201" s="23"/>
    </row>
    <row r="202" spans="2:18" hidden="1">
      <c r="B202" t="s">
        <v>331</v>
      </c>
      <c r="C202" s="3" t="s">
        <v>214</v>
      </c>
      <c r="D202" s="3" t="s">
        <v>634</v>
      </c>
      <c r="E202" s="2" t="s">
        <v>215</v>
      </c>
      <c r="F202" t="s">
        <v>216</v>
      </c>
      <c r="G202" t="s">
        <v>635</v>
      </c>
      <c r="H202" t="s">
        <v>217</v>
      </c>
      <c r="I202" t="s">
        <v>637</v>
      </c>
      <c r="J202" t="s">
        <v>201</v>
      </c>
      <c r="K202" t="s">
        <v>645</v>
      </c>
      <c r="L202" s="15" t="s">
        <v>299</v>
      </c>
      <c r="M202" s="15" t="s">
        <v>224</v>
      </c>
      <c r="N202" s="21"/>
      <c r="O202" t="s">
        <v>332</v>
      </c>
      <c r="Q202" s="3" t="s">
        <v>647</v>
      </c>
      <c r="R202" s="23"/>
    </row>
    <row r="203" spans="2:18" hidden="1">
      <c r="B203" t="s">
        <v>333</v>
      </c>
      <c r="C203" s="3" t="s">
        <v>235</v>
      </c>
      <c r="D203" s="3" t="s">
        <v>634</v>
      </c>
      <c r="E203" s="2" t="s">
        <v>215</v>
      </c>
      <c r="F203" t="s">
        <v>216</v>
      </c>
      <c r="G203" t="s">
        <v>635</v>
      </c>
      <c r="H203" t="s">
        <v>217</v>
      </c>
      <c r="I203" t="s">
        <v>637</v>
      </c>
      <c r="J203" t="s">
        <v>201</v>
      </c>
      <c r="K203" t="s">
        <v>645</v>
      </c>
      <c r="L203" s="15" t="s">
        <v>299</v>
      </c>
      <c r="M203" s="15" t="s">
        <v>224</v>
      </c>
      <c r="N203" s="21"/>
      <c r="O203" t="s">
        <v>334</v>
      </c>
      <c r="Q203" s="3" t="s">
        <v>647</v>
      </c>
      <c r="R203" s="23"/>
    </row>
    <row r="204" spans="2:18">
      <c r="B204" t="s">
        <v>335</v>
      </c>
      <c r="C204" s="3" t="s">
        <v>244</v>
      </c>
      <c r="D204" s="3" t="s">
        <v>634</v>
      </c>
      <c r="E204" s="2" t="s">
        <v>215</v>
      </c>
      <c r="F204" t="s">
        <v>216</v>
      </c>
      <c r="G204" t="s">
        <v>635</v>
      </c>
      <c r="H204" t="s">
        <v>217</v>
      </c>
      <c r="I204" t="s">
        <v>637</v>
      </c>
      <c r="J204" t="s">
        <v>201</v>
      </c>
      <c r="K204" t="s">
        <v>645</v>
      </c>
      <c r="L204" s="15" t="s">
        <v>299</v>
      </c>
      <c r="M204" s="15" t="s">
        <v>224</v>
      </c>
      <c r="N204" s="21"/>
      <c r="O204" t="s">
        <v>336</v>
      </c>
      <c r="Q204" s="3" t="s">
        <v>647</v>
      </c>
      <c r="R204" s="23"/>
    </row>
    <row r="205" spans="2:18" hidden="1">
      <c r="B205" t="s">
        <v>337</v>
      </c>
      <c r="C205" s="8" t="s">
        <v>253</v>
      </c>
      <c r="D205" s="3" t="s">
        <v>634</v>
      </c>
      <c r="E205" s="2" t="s">
        <v>215</v>
      </c>
      <c r="F205" t="s">
        <v>216</v>
      </c>
      <c r="G205" t="s">
        <v>635</v>
      </c>
      <c r="H205" t="s">
        <v>217</v>
      </c>
      <c r="I205" t="s">
        <v>637</v>
      </c>
      <c r="J205" t="s">
        <v>201</v>
      </c>
      <c r="K205" t="s">
        <v>645</v>
      </c>
      <c r="L205" s="15" t="s">
        <v>299</v>
      </c>
      <c r="M205" s="15" t="s">
        <v>224</v>
      </c>
      <c r="N205" s="21"/>
      <c r="O205" t="s">
        <v>338</v>
      </c>
      <c r="Q205" s="3" t="s">
        <v>647</v>
      </c>
      <c r="R205" s="23"/>
    </row>
    <row r="206" spans="2:18" hidden="1">
      <c r="B206" t="s">
        <v>339</v>
      </c>
      <c r="C206" s="8" t="s">
        <v>262</v>
      </c>
      <c r="D206" s="3" t="s">
        <v>634</v>
      </c>
      <c r="E206" s="2" t="s">
        <v>215</v>
      </c>
      <c r="F206" t="s">
        <v>216</v>
      </c>
      <c r="G206" t="s">
        <v>635</v>
      </c>
      <c r="H206" t="s">
        <v>217</v>
      </c>
      <c r="I206" t="s">
        <v>637</v>
      </c>
      <c r="J206" t="s">
        <v>201</v>
      </c>
      <c r="K206" t="s">
        <v>645</v>
      </c>
      <c r="L206" s="15" t="s">
        <v>299</v>
      </c>
      <c r="M206" s="15" t="s">
        <v>224</v>
      </c>
      <c r="N206" s="21"/>
      <c r="O206" t="s">
        <v>340</v>
      </c>
      <c r="Q206" s="3" t="s">
        <v>647</v>
      </c>
      <c r="R206" s="23"/>
    </row>
    <row r="207" spans="2:18" hidden="1">
      <c r="B207" t="s">
        <v>341</v>
      </c>
      <c r="C207" s="8" t="s">
        <v>272</v>
      </c>
      <c r="D207" s="3" t="s">
        <v>634</v>
      </c>
      <c r="E207" s="2" t="s">
        <v>215</v>
      </c>
      <c r="F207" t="s">
        <v>216</v>
      </c>
      <c r="G207" t="s">
        <v>635</v>
      </c>
      <c r="H207" t="s">
        <v>217</v>
      </c>
      <c r="I207" t="s">
        <v>637</v>
      </c>
      <c r="J207" t="s">
        <v>201</v>
      </c>
      <c r="K207" t="s">
        <v>645</v>
      </c>
      <c r="L207" s="15" t="s">
        <v>299</v>
      </c>
      <c r="M207" s="15" t="s">
        <v>224</v>
      </c>
      <c r="N207" s="21"/>
      <c r="O207" t="s">
        <v>342</v>
      </c>
      <c r="Q207" s="3" t="s">
        <v>647</v>
      </c>
      <c r="R207" s="23"/>
    </row>
    <row r="208" spans="2:18" hidden="1">
      <c r="B208" t="s">
        <v>343</v>
      </c>
      <c r="C208" s="8" t="s">
        <v>281</v>
      </c>
      <c r="D208" s="3" t="s">
        <v>634</v>
      </c>
      <c r="E208" s="2" t="s">
        <v>215</v>
      </c>
      <c r="F208" t="s">
        <v>216</v>
      </c>
      <c r="G208" t="s">
        <v>635</v>
      </c>
      <c r="H208" t="s">
        <v>217</v>
      </c>
      <c r="I208" t="s">
        <v>637</v>
      </c>
      <c r="J208" t="s">
        <v>201</v>
      </c>
      <c r="K208" t="s">
        <v>645</v>
      </c>
      <c r="L208" s="15" t="s">
        <v>299</v>
      </c>
      <c r="M208" s="15" t="s">
        <v>224</v>
      </c>
      <c r="N208" s="21"/>
      <c r="O208" t="s">
        <v>344</v>
      </c>
      <c r="Q208" s="3" t="s">
        <v>647</v>
      </c>
      <c r="R208" s="23"/>
    </row>
    <row r="209" spans="2:18" hidden="1">
      <c r="B209" t="s">
        <v>345</v>
      </c>
      <c r="C209" s="8" t="s">
        <v>290</v>
      </c>
      <c r="D209" s="3" t="s">
        <v>634</v>
      </c>
      <c r="E209" s="2" t="s">
        <v>215</v>
      </c>
      <c r="F209" t="s">
        <v>216</v>
      </c>
      <c r="G209" t="s">
        <v>635</v>
      </c>
      <c r="H209" t="s">
        <v>217</v>
      </c>
      <c r="I209" t="s">
        <v>637</v>
      </c>
      <c r="J209" t="s">
        <v>201</v>
      </c>
      <c r="K209" t="s">
        <v>645</v>
      </c>
      <c r="L209" s="15" t="s">
        <v>299</v>
      </c>
      <c r="M209" s="15" t="s">
        <v>224</v>
      </c>
      <c r="N209" s="21"/>
      <c r="O209" t="s">
        <v>346</v>
      </c>
      <c r="Q209" s="3" t="s">
        <v>647</v>
      </c>
      <c r="R209" s="23"/>
    </row>
    <row r="210" spans="2:18" hidden="1">
      <c r="B210" t="s">
        <v>347</v>
      </c>
      <c r="C210" s="8" t="s">
        <v>348</v>
      </c>
      <c r="D210" s="3" t="s">
        <v>634</v>
      </c>
      <c r="E210" s="2" t="s">
        <v>349</v>
      </c>
      <c r="F210" t="s">
        <v>216</v>
      </c>
      <c r="G210" t="s">
        <v>635</v>
      </c>
      <c r="H210" t="s">
        <v>217</v>
      </c>
      <c r="I210" t="s">
        <v>637</v>
      </c>
      <c r="J210" t="s">
        <v>196</v>
      </c>
      <c r="K210" t="s">
        <v>638</v>
      </c>
      <c r="L210" s="15" t="s">
        <v>218</v>
      </c>
      <c r="M210">
        <v>96699044</v>
      </c>
      <c r="N210" t="s">
        <v>350</v>
      </c>
      <c r="O210" t="s">
        <v>351</v>
      </c>
      <c r="Q210" s="3" t="s">
        <v>643</v>
      </c>
      <c r="R210" s="23"/>
    </row>
    <row r="211" spans="2:18" hidden="1">
      <c r="B211" t="s">
        <v>352</v>
      </c>
      <c r="C211" s="8" t="s">
        <v>348</v>
      </c>
      <c r="D211" s="3" t="s">
        <v>634</v>
      </c>
      <c r="E211" s="2" t="s">
        <v>349</v>
      </c>
      <c r="F211" t="s">
        <v>216</v>
      </c>
      <c r="G211" t="s">
        <v>635</v>
      </c>
      <c r="H211" t="s">
        <v>217</v>
      </c>
      <c r="I211" t="s">
        <v>637</v>
      </c>
      <c r="J211" t="s">
        <v>201</v>
      </c>
      <c r="K211" t="s">
        <v>645</v>
      </c>
      <c r="L211" s="15" t="s">
        <v>218</v>
      </c>
      <c r="M211" s="15" t="s">
        <v>224</v>
      </c>
      <c r="N211" s="11"/>
      <c r="O211" t="s">
        <v>353</v>
      </c>
      <c r="Q211" s="3" t="s">
        <v>647</v>
      </c>
      <c r="R211" s="23"/>
    </row>
    <row r="212" spans="2:18" hidden="1">
      <c r="B212" t="s">
        <v>354</v>
      </c>
      <c r="C212" s="8" t="s">
        <v>348</v>
      </c>
      <c r="D212" s="3" t="s">
        <v>634</v>
      </c>
      <c r="E212" s="2" t="s">
        <v>349</v>
      </c>
      <c r="F212" t="s">
        <v>216</v>
      </c>
      <c r="G212" t="s">
        <v>635</v>
      </c>
      <c r="H212" t="s">
        <v>217</v>
      </c>
      <c r="I212" t="s">
        <v>637</v>
      </c>
      <c r="J212" t="s">
        <v>200</v>
      </c>
      <c r="K212" t="s">
        <v>649</v>
      </c>
      <c r="L212" s="15" t="s">
        <v>218</v>
      </c>
      <c r="M212" s="15" t="s">
        <v>224</v>
      </c>
      <c r="O212" t="s">
        <v>355</v>
      </c>
      <c r="Q212" s="3" t="s">
        <v>647</v>
      </c>
      <c r="R212" s="23"/>
    </row>
    <row r="213" spans="2:18" hidden="1">
      <c r="B213" t="s">
        <v>356</v>
      </c>
      <c r="C213" s="8" t="s">
        <v>348</v>
      </c>
      <c r="D213" s="3" t="s">
        <v>634</v>
      </c>
      <c r="E213" s="2" t="s">
        <v>349</v>
      </c>
      <c r="F213" t="s">
        <v>216</v>
      </c>
      <c r="G213" t="s">
        <v>635</v>
      </c>
      <c r="H213" t="s">
        <v>217</v>
      </c>
      <c r="I213" t="s">
        <v>637</v>
      </c>
      <c r="J213" t="s">
        <v>166</v>
      </c>
      <c r="K213" t="s">
        <v>148</v>
      </c>
      <c r="L213" s="15" t="s">
        <v>166</v>
      </c>
      <c r="M213" s="15" t="s">
        <v>224</v>
      </c>
      <c r="O213" t="s">
        <v>357</v>
      </c>
      <c r="Q213" s="3" t="s">
        <v>653</v>
      </c>
      <c r="R213" s="23"/>
    </row>
    <row r="214" spans="2:18" hidden="1">
      <c r="B214" t="s">
        <v>358</v>
      </c>
      <c r="C214" s="8" t="s">
        <v>359</v>
      </c>
      <c r="D214" s="3" t="s">
        <v>634</v>
      </c>
      <c r="E214" s="2" t="s">
        <v>349</v>
      </c>
      <c r="F214" t="s">
        <v>216</v>
      </c>
      <c r="G214" t="s">
        <v>635</v>
      </c>
      <c r="H214" t="s">
        <v>217</v>
      </c>
      <c r="I214" t="s">
        <v>637</v>
      </c>
      <c r="J214" t="s">
        <v>196</v>
      </c>
      <c r="K214" t="s">
        <v>638</v>
      </c>
      <c r="L214" s="15" t="s">
        <v>218</v>
      </c>
      <c r="M214">
        <v>96769288</v>
      </c>
      <c r="N214" t="s">
        <v>360</v>
      </c>
      <c r="O214" t="s">
        <v>361</v>
      </c>
      <c r="Q214" s="3" t="s">
        <v>643</v>
      </c>
      <c r="R214" s="23"/>
    </row>
    <row r="215" spans="2:18" hidden="1">
      <c r="B215" t="s">
        <v>362</v>
      </c>
      <c r="C215" s="8" t="s">
        <v>359</v>
      </c>
      <c r="D215" s="3" t="s">
        <v>634</v>
      </c>
      <c r="E215" s="2" t="s">
        <v>349</v>
      </c>
      <c r="F215" t="s">
        <v>216</v>
      </c>
      <c r="G215" t="s">
        <v>635</v>
      </c>
      <c r="H215" t="s">
        <v>217</v>
      </c>
      <c r="I215" t="s">
        <v>637</v>
      </c>
      <c r="J215" t="s">
        <v>201</v>
      </c>
      <c r="K215" t="s">
        <v>645</v>
      </c>
      <c r="L215" s="15" t="s">
        <v>218</v>
      </c>
      <c r="M215" s="15" t="s">
        <v>224</v>
      </c>
      <c r="N215" s="21"/>
      <c r="O215" t="s">
        <v>363</v>
      </c>
      <c r="Q215" s="3" t="s">
        <v>647</v>
      </c>
      <c r="R215" s="23"/>
    </row>
    <row r="216" spans="2:18" hidden="1">
      <c r="B216" t="s">
        <v>364</v>
      </c>
      <c r="C216" s="8" t="s">
        <v>359</v>
      </c>
      <c r="D216" s="3" t="s">
        <v>634</v>
      </c>
      <c r="E216" s="2" t="s">
        <v>349</v>
      </c>
      <c r="F216" t="s">
        <v>216</v>
      </c>
      <c r="G216" t="s">
        <v>635</v>
      </c>
      <c r="H216" t="s">
        <v>217</v>
      </c>
      <c r="I216" t="s">
        <v>637</v>
      </c>
      <c r="J216" t="s">
        <v>200</v>
      </c>
      <c r="K216" t="s">
        <v>649</v>
      </c>
      <c r="L216" s="15" t="s">
        <v>218</v>
      </c>
      <c r="M216" s="15" t="s">
        <v>224</v>
      </c>
      <c r="O216" t="s">
        <v>365</v>
      </c>
      <c r="Q216" s="3" t="s">
        <v>647</v>
      </c>
      <c r="R216" s="23"/>
    </row>
    <row r="217" spans="2:18" hidden="1">
      <c r="B217" t="s">
        <v>366</v>
      </c>
      <c r="C217" s="8" t="s">
        <v>359</v>
      </c>
      <c r="D217" s="3" t="s">
        <v>634</v>
      </c>
      <c r="E217" s="2" t="s">
        <v>349</v>
      </c>
      <c r="F217" t="s">
        <v>216</v>
      </c>
      <c r="G217" t="s">
        <v>635</v>
      </c>
      <c r="H217" t="s">
        <v>217</v>
      </c>
      <c r="I217" t="s">
        <v>637</v>
      </c>
      <c r="J217" t="s">
        <v>166</v>
      </c>
      <c r="K217" t="s">
        <v>148</v>
      </c>
      <c r="L217" s="15" t="s">
        <v>166</v>
      </c>
      <c r="M217" s="15" t="s">
        <v>224</v>
      </c>
      <c r="O217" t="s">
        <v>367</v>
      </c>
      <c r="Q217" s="3" t="s">
        <v>653</v>
      </c>
      <c r="R217" s="23"/>
    </row>
    <row r="218" spans="2:18" hidden="1">
      <c r="B218" t="s">
        <v>368</v>
      </c>
      <c r="C218" s="8" t="s">
        <v>369</v>
      </c>
      <c r="D218" s="3" t="s">
        <v>634</v>
      </c>
      <c r="E218" s="2" t="s">
        <v>349</v>
      </c>
      <c r="F218" t="s">
        <v>216</v>
      </c>
      <c r="G218" t="s">
        <v>635</v>
      </c>
      <c r="H218" t="s">
        <v>217</v>
      </c>
      <c r="I218" t="s">
        <v>637</v>
      </c>
      <c r="J218" t="s">
        <v>196</v>
      </c>
      <c r="K218" t="s">
        <v>638</v>
      </c>
      <c r="L218" s="15" t="s">
        <v>218</v>
      </c>
      <c r="M218">
        <v>96699044</v>
      </c>
      <c r="N218" t="s">
        <v>350</v>
      </c>
      <c r="O218" t="s">
        <v>370</v>
      </c>
      <c r="Q218" s="3" t="s">
        <v>643</v>
      </c>
      <c r="R218" s="23"/>
    </row>
    <row r="219" spans="2:18" hidden="1">
      <c r="B219" t="s">
        <v>371</v>
      </c>
      <c r="C219" s="8" t="s">
        <v>369</v>
      </c>
      <c r="D219" s="3" t="s">
        <v>634</v>
      </c>
      <c r="E219" s="2" t="s">
        <v>349</v>
      </c>
      <c r="F219" t="s">
        <v>216</v>
      </c>
      <c r="G219" t="s">
        <v>635</v>
      </c>
      <c r="H219" t="s">
        <v>217</v>
      </c>
      <c r="I219" t="s">
        <v>637</v>
      </c>
      <c r="J219" t="s">
        <v>201</v>
      </c>
      <c r="K219" t="s">
        <v>645</v>
      </c>
      <c r="L219" s="15" t="s">
        <v>218</v>
      </c>
      <c r="M219" s="15" t="s">
        <v>224</v>
      </c>
      <c r="N219" s="11"/>
      <c r="O219" t="s">
        <v>372</v>
      </c>
      <c r="Q219" s="3" t="s">
        <v>647</v>
      </c>
      <c r="R219" s="23"/>
    </row>
    <row r="220" spans="2:18" hidden="1">
      <c r="B220" t="s">
        <v>373</v>
      </c>
      <c r="C220" s="8" t="s">
        <v>369</v>
      </c>
      <c r="D220" s="3" t="s">
        <v>634</v>
      </c>
      <c r="E220" s="2" t="s">
        <v>349</v>
      </c>
      <c r="F220" t="s">
        <v>216</v>
      </c>
      <c r="G220" t="s">
        <v>635</v>
      </c>
      <c r="H220" t="s">
        <v>217</v>
      </c>
      <c r="I220" t="s">
        <v>637</v>
      </c>
      <c r="J220" t="s">
        <v>200</v>
      </c>
      <c r="K220" t="s">
        <v>649</v>
      </c>
      <c r="L220" s="15" t="s">
        <v>218</v>
      </c>
      <c r="M220" s="15" t="s">
        <v>224</v>
      </c>
      <c r="O220" t="s">
        <v>374</v>
      </c>
      <c r="Q220" s="3" t="s">
        <v>647</v>
      </c>
      <c r="R220" s="23"/>
    </row>
    <row r="221" spans="2:18" hidden="1">
      <c r="B221" t="s">
        <v>375</v>
      </c>
      <c r="C221" s="8" t="s">
        <v>369</v>
      </c>
      <c r="D221" s="3" t="s">
        <v>634</v>
      </c>
      <c r="E221" s="2" t="s">
        <v>349</v>
      </c>
      <c r="F221" t="s">
        <v>216</v>
      </c>
      <c r="G221" t="s">
        <v>635</v>
      </c>
      <c r="H221" t="s">
        <v>217</v>
      </c>
      <c r="I221" t="s">
        <v>637</v>
      </c>
      <c r="J221" t="s">
        <v>166</v>
      </c>
      <c r="K221" t="s">
        <v>148</v>
      </c>
      <c r="L221" s="15" t="s">
        <v>166</v>
      </c>
      <c r="M221" s="15" t="s">
        <v>224</v>
      </c>
      <c r="O221" t="s">
        <v>376</v>
      </c>
      <c r="Q221" s="3" t="s">
        <v>653</v>
      </c>
      <c r="R221" s="23"/>
    </row>
    <row r="222" spans="2:18" hidden="1">
      <c r="B222" t="s">
        <v>377</v>
      </c>
      <c r="C222" s="8" t="s">
        <v>378</v>
      </c>
      <c r="D222" s="3" t="s">
        <v>634</v>
      </c>
      <c r="E222" s="2" t="s">
        <v>349</v>
      </c>
      <c r="F222" t="s">
        <v>216</v>
      </c>
      <c r="G222" t="s">
        <v>635</v>
      </c>
      <c r="H222" t="s">
        <v>217</v>
      </c>
      <c r="I222" t="s">
        <v>637</v>
      </c>
      <c r="J222" t="s">
        <v>196</v>
      </c>
      <c r="K222" t="s">
        <v>638</v>
      </c>
      <c r="L222" s="15" t="s">
        <v>218</v>
      </c>
      <c r="M222">
        <v>96699044</v>
      </c>
      <c r="N222" t="s">
        <v>350</v>
      </c>
      <c r="O222" t="s">
        <v>379</v>
      </c>
      <c r="Q222" s="3" t="s">
        <v>643</v>
      </c>
      <c r="R222" s="23"/>
    </row>
    <row r="223" spans="2:18" hidden="1">
      <c r="B223" t="s">
        <v>380</v>
      </c>
      <c r="C223" s="8" t="s">
        <v>378</v>
      </c>
      <c r="D223" s="3" t="s">
        <v>634</v>
      </c>
      <c r="E223" s="2" t="s">
        <v>349</v>
      </c>
      <c r="F223" t="s">
        <v>216</v>
      </c>
      <c r="G223" t="s">
        <v>635</v>
      </c>
      <c r="H223" t="s">
        <v>217</v>
      </c>
      <c r="I223" t="s">
        <v>637</v>
      </c>
      <c r="J223" t="s">
        <v>201</v>
      </c>
      <c r="K223" t="s">
        <v>645</v>
      </c>
      <c r="L223" s="15" t="s">
        <v>218</v>
      </c>
      <c r="M223" s="15" t="s">
        <v>224</v>
      </c>
      <c r="N223" s="11"/>
      <c r="O223" t="s">
        <v>381</v>
      </c>
      <c r="Q223" s="3" t="s">
        <v>647</v>
      </c>
      <c r="R223" s="23"/>
    </row>
    <row r="224" spans="2:18" hidden="1">
      <c r="B224" t="s">
        <v>382</v>
      </c>
      <c r="C224" s="8" t="s">
        <v>378</v>
      </c>
      <c r="D224" s="3" t="s">
        <v>634</v>
      </c>
      <c r="E224" s="2" t="s">
        <v>349</v>
      </c>
      <c r="F224" t="s">
        <v>216</v>
      </c>
      <c r="G224" t="s">
        <v>635</v>
      </c>
      <c r="H224" t="s">
        <v>217</v>
      </c>
      <c r="I224" t="s">
        <v>637</v>
      </c>
      <c r="J224" t="s">
        <v>200</v>
      </c>
      <c r="K224" t="s">
        <v>649</v>
      </c>
      <c r="L224" s="15" t="s">
        <v>218</v>
      </c>
      <c r="M224" s="15" t="s">
        <v>224</v>
      </c>
      <c r="O224" t="s">
        <v>383</v>
      </c>
      <c r="Q224" s="3" t="s">
        <v>647</v>
      </c>
      <c r="R224" s="23"/>
    </row>
    <row r="225" spans="2:18" hidden="1">
      <c r="B225" t="s">
        <v>384</v>
      </c>
      <c r="C225" s="8" t="s">
        <v>378</v>
      </c>
      <c r="D225" s="3" t="s">
        <v>634</v>
      </c>
      <c r="E225" s="2" t="s">
        <v>349</v>
      </c>
      <c r="F225" t="s">
        <v>216</v>
      </c>
      <c r="G225" t="s">
        <v>635</v>
      </c>
      <c r="H225" t="s">
        <v>217</v>
      </c>
      <c r="I225" t="s">
        <v>637</v>
      </c>
      <c r="J225" t="s">
        <v>166</v>
      </c>
      <c r="K225" t="s">
        <v>148</v>
      </c>
      <c r="L225" s="15" t="s">
        <v>166</v>
      </c>
      <c r="M225" s="15" t="s">
        <v>224</v>
      </c>
      <c r="O225" t="s">
        <v>385</v>
      </c>
      <c r="Q225" s="3" t="s">
        <v>653</v>
      </c>
      <c r="R225" s="23"/>
    </row>
    <row r="226" spans="2:18" hidden="1">
      <c r="B226" t="s">
        <v>386</v>
      </c>
      <c r="C226" s="8" t="s">
        <v>387</v>
      </c>
      <c r="D226" s="3" t="s">
        <v>634</v>
      </c>
      <c r="E226" s="2" t="s">
        <v>349</v>
      </c>
      <c r="F226" t="s">
        <v>216</v>
      </c>
      <c r="G226" t="s">
        <v>635</v>
      </c>
      <c r="H226" t="s">
        <v>217</v>
      </c>
      <c r="I226" t="s">
        <v>637</v>
      </c>
      <c r="J226" t="s">
        <v>196</v>
      </c>
      <c r="K226" t="s">
        <v>638</v>
      </c>
      <c r="L226" s="15" t="s">
        <v>218</v>
      </c>
      <c r="M226">
        <v>96699044</v>
      </c>
      <c r="N226" t="s">
        <v>350</v>
      </c>
      <c r="O226" t="s">
        <v>388</v>
      </c>
      <c r="P226" t="s">
        <v>642</v>
      </c>
      <c r="Q226" s="3" t="s">
        <v>643</v>
      </c>
      <c r="R226" s="23"/>
    </row>
    <row r="227" spans="2:18" hidden="1">
      <c r="B227" t="s">
        <v>389</v>
      </c>
      <c r="C227" s="8" t="s">
        <v>387</v>
      </c>
      <c r="D227" s="3" t="s">
        <v>634</v>
      </c>
      <c r="E227" s="2" t="s">
        <v>349</v>
      </c>
      <c r="F227" t="s">
        <v>216</v>
      </c>
      <c r="G227" t="s">
        <v>635</v>
      </c>
      <c r="H227" t="s">
        <v>217</v>
      </c>
      <c r="I227" t="s">
        <v>637</v>
      </c>
      <c r="J227" t="s">
        <v>201</v>
      </c>
      <c r="K227" t="s">
        <v>645</v>
      </c>
      <c r="L227" s="15" t="s">
        <v>218</v>
      </c>
      <c r="M227" s="15" t="s">
        <v>224</v>
      </c>
      <c r="N227" s="11"/>
      <c r="O227" t="s">
        <v>390</v>
      </c>
      <c r="P227" s="63">
        <v>309</v>
      </c>
      <c r="Q227" s="3" t="s">
        <v>647</v>
      </c>
      <c r="R227" s="23"/>
    </row>
    <row r="228" spans="2:18" hidden="1">
      <c r="B228" t="s">
        <v>391</v>
      </c>
      <c r="C228" s="8" t="s">
        <v>387</v>
      </c>
      <c r="D228" s="3" t="s">
        <v>634</v>
      </c>
      <c r="E228" s="2" t="s">
        <v>349</v>
      </c>
      <c r="F228" t="s">
        <v>216</v>
      </c>
      <c r="G228" t="s">
        <v>635</v>
      </c>
      <c r="H228" t="s">
        <v>217</v>
      </c>
      <c r="I228" t="s">
        <v>637</v>
      </c>
      <c r="J228" t="s">
        <v>200</v>
      </c>
      <c r="K228" t="s">
        <v>649</v>
      </c>
      <c r="L228" s="15" t="s">
        <v>218</v>
      </c>
      <c r="M228" s="15" t="s">
        <v>224</v>
      </c>
      <c r="O228" t="s">
        <v>392</v>
      </c>
      <c r="P228" s="63">
        <v>978.5</v>
      </c>
      <c r="Q228" s="3" t="s">
        <v>647</v>
      </c>
      <c r="R228" s="23"/>
    </row>
    <row r="229" spans="2:18" hidden="1">
      <c r="B229" t="s">
        <v>393</v>
      </c>
      <c r="C229" s="8" t="s">
        <v>387</v>
      </c>
      <c r="D229" s="3" t="s">
        <v>634</v>
      </c>
      <c r="E229" s="2" t="s">
        <v>349</v>
      </c>
      <c r="F229" t="s">
        <v>216</v>
      </c>
      <c r="G229" t="s">
        <v>635</v>
      </c>
      <c r="H229" t="s">
        <v>217</v>
      </c>
      <c r="I229" t="s">
        <v>637</v>
      </c>
      <c r="J229" t="s">
        <v>166</v>
      </c>
      <c r="K229" t="s">
        <v>148</v>
      </c>
      <c r="L229" s="15" t="s">
        <v>166</v>
      </c>
      <c r="M229" s="15" t="s">
        <v>224</v>
      </c>
      <c r="O229" t="s">
        <v>394</v>
      </c>
      <c r="P229">
        <v>0</v>
      </c>
      <c r="Q229" s="3" t="s">
        <v>653</v>
      </c>
      <c r="R229" s="23"/>
    </row>
    <row r="230" spans="2:18" hidden="1">
      <c r="B230" t="s">
        <v>395</v>
      </c>
      <c r="C230" s="8" t="s">
        <v>348</v>
      </c>
      <c r="D230" s="3" t="s">
        <v>634</v>
      </c>
      <c r="E230" s="2" t="s">
        <v>349</v>
      </c>
      <c r="F230" t="s">
        <v>216</v>
      </c>
      <c r="G230" t="s">
        <v>635</v>
      </c>
      <c r="H230" t="s">
        <v>217</v>
      </c>
      <c r="I230" t="s">
        <v>637</v>
      </c>
      <c r="J230" t="s">
        <v>200</v>
      </c>
      <c r="K230" t="s">
        <v>649</v>
      </c>
      <c r="L230" s="15" t="s">
        <v>299</v>
      </c>
      <c r="M230" s="15" t="s">
        <v>224</v>
      </c>
      <c r="O230" t="s">
        <v>396</v>
      </c>
      <c r="Q230" s="3" t="s">
        <v>647</v>
      </c>
      <c r="R230" s="23"/>
    </row>
    <row r="231" spans="2:18" hidden="1">
      <c r="B231" t="s">
        <v>397</v>
      </c>
      <c r="C231" s="8" t="s">
        <v>359</v>
      </c>
      <c r="D231" s="3" t="s">
        <v>634</v>
      </c>
      <c r="E231" s="2" t="s">
        <v>349</v>
      </c>
      <c r="F231" t="s">
        <v>216</v>
      </c>
      <c r="G231" t="s">
        <v>635</v>
      </c>
      <c r="H231" t="s">
        <v>217</v>
      </c>
      <c r="I231" t="s">
        <v>637</v>
      </c>
      <c r="J231" t="s">
        <v>200</v>
      </c>
      <c r="K231" t="s">
        <v>649</v>
      </c>
      <c r="L231" s="15" t="s">
        <v>299</v>
      </c>
      <c r="M231" s="15" t="s">
        <v>224</v>
      </c>
      <c r="O231" t="s">
        <v>398</v>
      </c>
      <c r="Q231" s="3" t="s">
        <v>647</v>
      </c>
      <c r="R231" s="23"/>
    </row>
    <row r="232" spans="2:18" hidden="1">
      <c r="B232" t="s">
        <v>399</v>
      </c>
      <c r="C232" s="8" t="s">
        <v>369</v>
      </c>
      <c r="D232" s="3" t="s">
        <v>634</v>
      </c>
      <c r="E232" s="2" t="s">
        <v>349</v>
      </c>
      <c r="F232" t="s">
        <v>216</v>
      </c>
      <c r="G232" t="s">
        <v>635</v>
      </c>
      <c r="H232" t="s">
        <v>217</v>
      </c>
      <c r="I232" t="s">
        <v>637</v>
      </c>
      <c r="J232" t="s">
        <v>200</v>
      </c>
      <c r="K232" t="s">
        <v>649</v>
      </c>
      <c r="L232" s="15" t="s">
        <v>299</v>
      </c>
      <c r="M232" s="15" t="s">
        <v>224</v>
      </c>
      <c r="O232" t="s">
        <v>400</v>
      </c>
      <c r="Q232" s="3" t="s">
        <v>647</v>
      </c>
      <c r="R232" s="23"/>
    </row>
    <row r="233" spans="2:18" hidden="1">
      <c r="B233" t="s">
        <v>401</v>
      </c>
      <c r="C233" s="8" t="s">
        <v>378</v>
      </c>
      <c r="D233" s="3" t="s">
        <v>634</v>
      </c>
      <c r="E233" s="2" t="s">
        <v>349</v>
      </c>
      <c r="F233" t="s">
        <v>216</v>
      </c>
      <c r="G233" t="s">
        <v>635</v>
      </c>
      <c r="H233" t="s">
        <v>217</v>
      </c>
      <c r="I233" t="s">
        <v>637</v>
      </c>
      <c r="J233" t="s">
        <v>200</v>
      </c>
      <c r="K233" t="s">
        <v>649</v>
      </c>
      <c r="L233" s="15" t="s">
        <v>299</v>
      </c>
      <c r="M233" s="15" t="s">
        <v>224</v>
      </c>
      <c r="O233" t="s">
        <v>402</v>
      </c>
      <c r="Q233" s="3" t="s">
        <v>647</v>
      </c>
      <c r="R233" s="23"/>
    </row>
    <row r="234" spans="2:18" hidden="1">
      <c r="B234" t="s">
        <v>403</v>
      </c>
      <c r="C234" s="8" t="s">
        <v>387</v>
      </c>
      <c r="D234" s="3" t="s">
        <v>634</v>
      </c>
      <c r="E234" s="2" t="s">
        <v>349</v>
      </c>
      <c r="F234" t="s">
        <v>216</v>
      </c>
      <c r="G234" t="s">
        <v>635</v>
      </c>
      <c r="H234" t="s">
        <v>217</v>
      </c>
      <c r="I234" t="s">
        <v>637</v>
      </c>
      <c r="J234" t="s">
        <v>200</v>
      </c>
      <c r="K234" t="s">
        <v>649</v>
      </c>
      <c r="L234" s="15" t="s">
        <v>299</v>
      </c>
      <c r="M234" s="15" t="s">
        <v>224</v>
      </c>
      <c r="O234" t="s">
        <v>404</v>
      </c>
      <c r="P234" s="63">
        <v>4181.8</v>
      </c>
      <c r="Q234" s="3" t="s">
        <v>647</v>
      </c>
      <c r="R234" s="23"/>
    </row>
    <row r="235" spans="2:18" hidden="1">
      <c r="B235" t="s">
        <v>405</v>
      </c>
      <c r="C235" s="8" t="s">
        <v>348</v>
      </c>
      <c r="D235" s="3" t="s">
        <v>634</v>
      </c>
      <c r="E235" s="2" t="s">
        <v>349</v>
      </c>
      <c r="F235" t="s">
        <v>216</v>
      </c>
      <c r="G235" t="s">
        <v>635</v>
      </c>
      <c r="H235" t="s">
        <v>217</v>
      </c>
      <c r="I235" t="s">
        <v>637</v>
      </c>
      <c r="J235" t="s">
        <v>196</v>
      </c>
      <c r="K235" t="s">
        <v>638</v>
      </c>
      <c r="L235" s="15" t="s">
        <v>299</v>
      </c>
      <c r="M235" s="15" t="s">
        <v>224</v>
      </c>
      <c r="N235" s="11"/>
      <c r="O235" t="s">
        <v>406</v>
      </c>
      <c r="Q235" s="3" t="s">
        <v>643</v>
      </c>
      <c r="R235" s="23"/>
    </row>
    <row r="236" spans="2:18" hidden="1">
      <c r="B236" t="s">
        <v>407</v>
      </c>
      <c r="C236" s="8" t="s">
        <v>359</v>
      </c>
      <c r="D236" s="3" t="s">
        <v>634</v>
      </c>
      <c r="E236" s="2" t="s">
        <v>349</v>
      </c>
      <c r="F236" t="s">
        <v>216</v>
      </c>
      <c r="G236" t="s">
        <v>635</v>
      </c>
      <c r="H236" t="s">
        <v>217</v>
      </c>
      <c r="I236" t="s">
        <v>637</v>
      </c>
      <c r="J236" t="s">
        <v>196</v>
      </c>
      <c r="K236" t="s">
        <v>638</v>
      </c>
      <c r="L236" s="15" t="s">
        <v>299</v>
      </c>
      <c r="M236" s="15" t="s">
        <v>224</v>
      </c>
      <c r="N236" s="21"/>
      <c r="O236" t="s">
        <v>408</v>
      </c>
      <c r="Q236" s="3" t="s">
        <v>643</v>
      </c>
      <c r="R236" s="23"/>
    </row>
    <row r="237" spans="2:18" hidden="1">
      <c r="B237" t="s">
        <v>409</v>
      </c>
      <c r="C237" s="8" t="s">
        <v>369</v>
      </c>
      <c r="D237" s="3" t="s">
        <v>634</v>
      </c>
      <c r="E237" s="2" t="s">
        <v>349</v>
      </c>
      <c r="F237" t="s">
        <v>216</v>
      </c>
      <c r="G237" t="s">
        <v>635</v>
      </c>
      <c r="H237" t="s">
        <v>217</v>
      </c>
      <c r="I237" t="s">
        <v>637</v>
      </c>
      <c r="J237" t="s">
        <v>196</v>
      </c>
      <c r="K237" t="s">
        <v>638</v>
      </c>
      <c r="L237" s="15" t="s">
        <v>299</v>
      </c>
      <c r="M237" s="15" t="s">
        <v>224</v>
      </c>
      <c r="N237" s="11"/>
      <c r="O237" t="s">
        <v>410</v>
      </c>
      <c r="Q237" s="3" t="s">
        <v>643</v>
      </c>
      <c r="R237" s="23"/>
    </row>
    <row r="238" spans="2:18" hidden="1">
      <c r="B238" t="s">
        <v>411</v>
      </c>
      <c r="C238" s="8" t="s">
        <v>378</v>
      </c>
      <c r="D238" s="3" t="s">
        <v>634</v>
      </c>
      <c r="E238" s="2" t="s">
        <v>349</v>
      </c>
      <c r="F238" t="s">
        <v>216</v>
      </c>
      <c r="G238" t="s">
        <v>635</v>
      </c>
      <c r="H238" t="s">
        <v>217</v>
      </c>
      <c r="I238" t="s">
        <v>637</v>
      </c>
      <c r="J238" t="s">
        <v>196</v>
      </c>
      <c r="K238" t="s">
        <v>638</v>
      </c>
      <c r="L238" s="15" t="s">
        <v>299</v>
      </c>
      <c r="M238" s="15" t="s">
        <v>224</v>
      </c>
      <c r="N238" s="11"/>
      <c r="O238" t="s">
        <v>412</v>
      </c>
      <c r="Q238" s="3" t="s">
        <v>643</v>
      </c>
      <c r="R238" s="23"/>
    </row>
    <row r="239" spans="2:18" hidden="1">
      <c r="B239" t="s">
        <v>413</v>
      </c>
      <c r="C239" s="8" t="s">
        <v>387</v>
      </c>
      <c r="D239" s="3" t="s">
        <v>634</v>
      </c>
      <c r="E239" s="2" t="s">
        <v>349</v>
      </c>
      <c r="F239" t="s">
        <v>216</v>
      </c>
      <c r="G239" t="s">
        <v>635</v>
      </c>
      <c r="H239" t="s">
        <v>217</v>
      </c>
      <c r="I239" t="s">
        <v>637</v>
      </c>
      <c r="J239" t="s">
        <v>196</v>
      </c>
      <c r="K239" t="s">
        <v>638</v>
      </c>
      <c r="L239" s="15" t="s">
        <v>299</v>
      </c>
      <c r="M239" s="15" t="s">
        <v>224</v>
      </c>
      <c r="N239" s="11"/>
      <c r="O239" t="s">
        <v>414</v>
      </c>
      <c r="P239" s="63">
        <v>3151.8</v>
      </c>
      <c r="Q239" s="3" t="s">
        <v>643</v>
      </c>
      <c r="R239" s="23"/>
    </row>
    <row r="240" spans="2:18" hidden="1">
      <c r="B240" t="s">
        <v>415</v>
      </c>
      <c r="C240" s="8" t="s">
        <v>348</v>
      </c>
      <c r="D240" s="3" t="s">
        <v>634</v>
      </c>
      <c r="E240" s="2" t="s">
        <v>349</v>
      </c>
      <c r="F240" t="s">
        <v>216</v>
      </c>
      <c r="G240" t="s">
        <v>635</v>
      </c>
      <c r="H240" t="s">
        <v>217</v>
      </c>
      <c r="I240" t="s">
        <v>637</v>
      </c>
      <c r="J240" t="s">
        <v>201</v>
      </c>
      <c r="K240" t="s">
        <v>645</v>
      </c>
      <c r="L240" s="15" t="s">
        <v>299</v>
      </c>
      <c r="M240" s="15" t="s">
        <v>224</v>
      </c>
      <c r="N240" s="11"/>
      <c r="O240" t="s">
        <v>416</v>
      </c>
      <c r="Q240" s="3" t="s">
        <v>647</v>
      </c>
      <c r="R240" s="23"/>
    </row>
    <row r="241" spans="1:18" hidden="1">
      <c r="B241" t="s">
        <v>417</v>
      </c>
      <c r="C241" s="8" t="s">
        <v>359</v>
      </c>
      <c r="D241" s="3" t="s">
        <v>634</v>
      </c>
      <c r="E241" s="2" t="s">
        <v>349</v>
      </c>
      <c r="F241" t="s">
        <v>216</v>
      </c>
      <c r="G241" t="s">
        <v>635</v>
      </c>
      <c r="H241" t="s">
        <v>217</v>
      </c>
      <c r="I241" t="s">
        <v>637</v>
      </c>
      <c r="J241" t="s">
        <v>201</v>
      </c>
      <c r="K241" t="s">
        <v>645</v>
      </c>
      <c r="L241" s="15" t="s">
        <v>299</v>
      </c>
      <c r="M241" s="15" t="s">
        <v>224</v>
      </c>
      <c r="N241" s="21"/>
      <c r="O241" t="s">
        <v>418</v>
      </c>
      <c r="Q241" s="3" t="s">
        <v>647</v>
      </c>
      <c r="R241" s="23"/>
    </row>
    <row r="242" spans="1:18" hidden="1">
      <c r="B242" t="s">
        <v>419</v>
      </c>
      <c r="C242" s="8" t="s">
        <v>369</v>
      </c>
      <c r="D242" s="3" t="s">
        <v>634</v>
      </c>
      <c r="E242" s="2" t="s">
        <v>349</v>
      </c>
      <c r="F242" t="s">
        <v>216</v>
      </c>
      <c r="G242" t="s">
        <v>635</v>
      </c>
      <c r="H242" t="s">
        <v>217</v>
      </c>
      <c r="I242" t="s">
        <v>637</v>
      </c>
      <c r="J242" t="s">
        <v>201</v>
      </c>
      <c r="K242" t="s">
        <v>645</v>
      </c>
      <c r="L242" s="15" t="s">
        <v>299</v>
      </c>
      <c r="M242" s="15" t="s">
        <v>224</v>
      </c>
      <c r="N242" s="11"/>
      <c r="O242" t="s">
        <v>420</v>
      </c>
      <c r="Q242" s="3" t="s">
        <v>647</v>
      </c>
      <c r="R242" s="23"/>
    </row>
    <row r="243" spans="1:18" hidden="1">
      <c r="B243" t="s">
        <v>421</v>
      </c>
      <c r="C243" s="8" t="s">
        <v>378</v>
      </c>
      <c r="D243" s="3" t="s">
        <v>634</v>
      </c>
      <c r="E243" s="2" t="s">
        <v>349</v>
      </c>
      <c r="F243" t="s">
        <v>216</v>
      </c>
      <c r="G243" t="s">
        <v>635</v>
      </c>
      <c r="H243" t="s">
        <v>217</v>
      </c>
      <c r="I243" t="s">
        <v>637</v>
      </c>
      <c r="J243" t="s">
        <v>201</v>
      </c>
      <c r="K243" t="s">
        <v>645</v>
      </c>
      <c r="L243" s="15" t="s">
        <v>299</v>
      </c>
      <c r="M243" s="15" t="s">
        <v>224</v>
      </c>
      <c r="N243" s="11"/>
      <c r="O243" t="s">
        <v>422</v>
      </c>
      <c r="Q243" s="3" t="s">
        <v>647</v>
      </c>
      <c r="R243" s="23"/>
    </row>
    <row r="244" spans="1:18" hidden="1">
      <c r="B244" t="s">
        <v>423</v>
      </c>
      <c r="C244" s="8" t="s">
        <v>387</v>
      </c>
      <c r="D244" s="3" t="s">
        <v>634</v>
      </c>
      <c r="E244" s="2" t="s">
        <v>349</v>
      </c>
      <c r="F244" t="s">
        <v>216</v>
      </c>
      <c r="G244" t="s">
        <v>635</v>
      </c>
      <c r="H244" t="s">
        <v>217</v>
      </c>
      <c r="I244" t="s">
        <v>637</v>
      </c>
      <c r="J244" t="s">
        <v>201</v>
      </c>
      <c r="K244" t="s">
        <v>645</v>
      </c>
      <c r="L244" s="15" t="s">
        <v>299</v>
      </c>
      <c r="M244" s="15" t="s">
        <v>224</v>
      </c>
      <c r="N244" s="11"/>
      <c r="O244" t="s">
        <v>424</v>
      </c>
      <c r="P244" s="63">
        <v>3460.8</v>
      </c>
      <c r="Q244" s="3" t="s">
        <v>647</v>
      </c>
      <c r="R244" s="23"/>
    </row>
    <row r="245" spans="1:18" hidden="1">
      <c r="A245" s="62"/>
      <c r="B245" t="s">
        <v>425</v>
      </c>
      <c r="C245" s="3" t="s">
        <v>426</v>
      </c>
      <c r="D245" s="3" t="s">
        <v>634</v>
      </c>
      <c r="E245" s="2" t="s">
        <v>427</v>
      </c>
      <c r="F245" t="s">
        <v>216</v>
      </c>
      <c r="G245" t="s">
        <v>635</v>
      </c>
      <c r="H245" t="s">
        <v>217</v>
      </c>
      <c r="I245" t="s">
        <v>637</v>
      </c>
      <c r="J245" t="s">
        <v>196</v>
      </c>
      <c r="K245" t="s">
        <v>638</v>
      </c>
      <c r="L245" s="15" t="s">
        <v>218</v>
      </c>
      <c r="M245">
        <v>97638811</v>
      </c>
      <c r="N245" s="3" t="s">
        <v>428</v>
      </c>
      <c r="O245" t="s">
        <v>429</v>
      </c>
      <c r="Q245" s="3" t="s">
        <v>643</v>
      </c>
      <c r="R245" s="23"/>
    </row>
    <row r="246" spans="1:18" hidden="1">
      <c r="A246" s="62"/>
      <c r="B246" t="s">
        <v>430</v>
      </c>
      <c r="C246" s="3" t="s">
        <v>426</v>
      </c>
      <c r="D246" s="3" t="s">
        <v>634</v>
      </c>
      <c r="E246" s="2" t="s">
        <v>427</v>
      </c>
      <c r="F246" t="s">
        <v>216</v>
      </c>
      <c r="G246" t="s">
        <v>635</v>
      </c>
      <c r="H246" t="s">
        <v>217</v>
      </c>
      <c r="I246" t="s">
        <v>637</v>
      </c>
      <c r="J246" t="s">
        <v>201</v>
      </c>
      <c r="K246" t="s">
        <v>645</v>
      </c>
      <c r="L246" s="15" t="s">
        <v>218</v>
      </c>
      <c r="M246" s="15" t="s">
        <v>224</v>
      </c>
      <c r="O246" t="s">
        <v>431</v>
      </c>
      <c r="Q246" s="3" t="s">
        <v>647</v>
      </c>
      <c r="R246" s="23"/>
    </row>
    <row r="247" spans="1:18" hidden="1">
      <c r="A247" s="62"/>
      <c r="B247" t="s">
        <v>432</v>
      </c>
      <c r="C247" s="3" t="s">
        <v>426</v>
      </c>
      <c r="D247" s="3" t="s">
        <v>634</v>
      </c>
      <c r="E247" s="2" t="s">
        <v>427</v>
      </c>
      <c r="F247" t="s">
        <v>216</v>
      </c>
      <c r="G247" t="s">
        <v>635</v>
      </c>
      <c r="H247" t="s">
        <v>217</v>
      </c>
      <c r="I247" t="s">
        <v>637</v>
      </c>
      <c r="J247" t="s">
        <v>200</v>
      </c>
      <c r="K247" t="s">
        <v>649</v>
      </c>
      <c r="L247" s="15" t="s">
        <v>218</v>
      </c>
      <c r="M247" s="15" t="s">
        <v>224</v>
      </c>
      <c r="O247" t="s">
        <v>433</v>
      </c>
      <c r="Q247" s="3" t="s">
        <v>647</v>
      </c>
      <c r="R247" s="23"/>
    </row>
    <row r="248" spans="1:18" hidden="1">
      <c r="A248" s="62"/>
      <c r="B248" t="s">
        <v>434</v>
      </c>
      <c r="C248" s="3" t="s">
        <v>426</v>
      </c>
      <c r="D248" s="3" t="s">
        <v>634</v>
      </c>
      <c r="E248" s="2" t="s">
        <v>427</v>
      </c>
      <c r="F248" t="s">
        <v>216</v>
      </c>
      <c r="G248" t="s">
        <v>635</v>
      </c>
      <c r="H248" t="s">
        <v>217</v>
      </c>
      <c r="I248" t="s">
        <v>637</v>
      </c>
      <c r="J248" t="s">
        <v>166</v>
      </c>
      <c r="K248" t="s">
        <v>148</v>
      </c>
      <c r="L248" s="15" t="s">
        <v>166</v>
      </c>
      <c r="M248" s="15" t="s">
        <v>224</v>
      </c>
      <c r="O248" t="s">
        <v>435</v>
      </c>
      <c r="Q248" s="3" t="s">
        <v>653</v>
      </c>
      <c r="R248" s="23"/>
    </row>
    <row r="249" spans="1:18" hidden="1">
      <c r="A249" s="62"/>
      <c r="B249" t="s">
        <v>436</v>
      </c>
      <c r="C249" s="3" t="s">
        <v>437</v>
      </c>
      <c r="D249" s="3" t="s">
        <v>634</v>
      </c>
      <c r="E249" s="2" t="s">
        <v>427</v>
      </c>
      <c r="F249" t="s">
        <v>216</v>
      </c>
      <c r="G249" t="s">
        <v>635</v>
      </c>
      <c r="H249" t="s">
        <v>217</v>
      </c>
      <c r="I249" t="s">
        <v>637</v>
      </c>
      <c r="J249" t="s">
        <v>196</v>
      </c>
      <c r="K249" t="s">
        <v>638</v>
      </c>
      <c r="L249" s="15" t="s">
        <v>218</v>
      </c>
      <c r="M249">
        <v>97638811</v>
      </c>
      <c r="N249" s="3" t="s">
        <v>428</v>
      </c>
      <c r="O249" t="s">
        <v>438</v>
      </c>
      <c r="Q249" s="3" t="s">
        <v>643</v>
      </c>
      <c r="R249" s="23"/>
    </row>
    <row r="250" spans="1:18" hidden="1">
      <c r="B250" t="s">
        <v>439</v>
      </c>
      <c r="C250" s="3" t="s">
        <v>437</v>
      </c>
      <c r="D250" s="3" t="s">
        <v>634</v>
      </c>
      <c r="E250" s="2" t="s">
        <v>427</v>
      </c>
      <c r="F250" t="s">
        <v>216</v>
      </c>
      <c r="G250" t="s">
        <v>635</v>
      </c>
      <c r="H250" t="s">
        <v>217</v>
      </c>
      <c r="I250" t="s">
        <v>637</v>
      </c>
      <c r="J250" t="s">
        <v>201</v>
      </c>
      <c r="K250" t="s">
        <v>645</v>
      </c>
      <c r="L250" s="15" t="s">
        <v>218</v>
      </c>
      <c r="M250" s="15" t="s">
        <v>224</v>
      </c>
      <c r="O250" t="s">
        <v>440</v>
      </c>
      <c r="Q250" s="3" t="s">
        <v>647</v>
      </c>
      <c r="R250" s="23"/>
    </row>
    <row r="251" spans="1:18" hidden="1">
      <c r="B251" t="s">
        <v>441</v>
      </c>
      <c r="C251" s="3" t="s">
        <v>437</v>
      </c>
      <c r="D251" s="3" t="s">
        <v>634</v>
      </c>
      <c r="E251" s="2" t="s">
        <v>427</v>
      </c>
      <c r="F251" t="s">
        <v>216</v>
      </c>
      <c r="G251" t="s">
        <v>635</v>
      </c>
      <c r="H251" t="s">
        <v>217</v>
      </c>
      <c r="I251" t="s">
        <v>637</v>
      </c>
      <c r="J251" t="s">
        <v>200</v>
      </c>
      <c r="K251" t="s">
        <v>649</v>
      </c>
      <c r="L251" s="15" t="s">
        <v>218</v>
      </c>
      <c r="M251" s="15" t="s">
        <v>224</v>
      </c>
      <c r="O251" t="s">
        <v>442</v>
      </c>
      <c r="Q251" s="3" t="s">
        <v>647</v>
      </c>
      <c r="R251" s="23"/>
    </row>
    <row r="252" spans="1:18" hidden="1">
      <c r="B252" t="s">
        <v>443</v>
      </c>
      <c r="C252" s="3" t="s">
        <v>437</v>
      </c>
      <c r="D252" s="3" t="s">
        <v>634</v>
      </c>
      <c r="E252" s="2" t="s">
        <v>427</v>
      </c>
      <c r="F252" t="s">
        <v>216</v>
      </c>
      <c r="G252" t="s">
        <v>635</v>
      </c>
      <c r="H252" t="s">
        <v>217</v>
      </c>
      <c r="I252" t="s">
        <v>637</v>
      </c>
      <c r="J252" t="s">
        <v>166</v>
      </c>
      <c r="K252" t="s">
        <v>148</v>
      </c>
      <c r="L252" s="15" t="s">
        <v>166</v>
      </c>
      <c r="M252" s="15" t="s">
        <v>224</v>
      </c>
      <c r="O252" t="s">
        <v>444</v>
      </c>
      <c r="Q252" s="3" t="s">
        <v>653</v>
      </c>
      <c r="R252" s="23"/>
    </row>
    <row r="253" spans="1:18" hidden="1">
      <c r="B253" t="s">
        <v>445</v>
      </c>
      <c r="C253" s="3" t="s">
        <v>446</v>
      </c>
      <c r="D253" s="3" t="s">
        <v>634</v>
      </c>
      <c r="E253" s="2" t="s">
        <v>427</v>
      </c>
      <c r="F253" t="s">
        <v>216</v>
      </c>
      <c r="G253" t="s">
        <v>635</v>
      </c>
      <c r="H253" t="s">
        <v>217</v>
      </c>
      <c r="I253" t="s">
        <v>637</v>
      </c>
      <c r="J253" t="s">
        <v>196</v>
      </c>
      <c r="K253" t="s">
        <v>638</v>
      </c>
      <c r="L253" s="15" t="s">
        <v>218</v>
      </c>
      <c r="M253">
        <v>97638811</v>
      </c>
      <c r="N253" s="3" t="s">
        <v>428</v>
      </c>
      <c r="O253" t="s">
        <v>447</v>
      </c>
      <c r="Q253" s="3" t="s">
        <v>643</v>
      </c>
      <c r="R253" s="23"/>
    </row>
    <row r="254" spans="1:18" hidden="1">
      <c r="B254" t="s">
        <v>448</v>
      </c>
      <c r="C254" s="3" t="s">
        <v>446</v>
      </c>
      <c r="D254" s="3" t="s">
        <v>634</v>
      </c>
      <c r="E254" s="2" t="s">
        <v>427</v>
      </c>
      <c r="F254" t="s">
        <v>216</v>
      </c>
      <c r="G254" t="s">
        <v>635</v>
      </c>
      <c r="H254" t="s">
        <v>217</v>
      </c>
      <c r="I254" t="s">
        <v>637</v>
      </c>
      <c r="J254" t="s">
        <v>201</v>
      </c>
      <c r="K254" t="s">
        <v>645</v>
      </c>
      <c r="L254" s="15" t="s">
        <v>218</v>
      </c>
      <c r="M254" s="15" t="s">
        <v>224</v>
      </c>
      <c r="O254" t="s">
        <v>449</v>
      </c>
      <c r="Q254" s="3" t="s">
        <v>647</v>
      </c>
      <c r="R254" s="23"/>
    </row>
    <row r="255" spans="1:18" hidden="1">
      <c r="B255" t="s">
        <v>450</v>
      </c>
      <c r="C255" s="3" t="s">
        <v>446</v>
      </c>
      <c r="D255" s="3" t="s">
        <v>634</v>
      </c>
      <c r="E255" s="2" t="s">
        <v>427</v>
      </c>
      <c r="F255" t="s">
        <v>216</v>
      </c>
      <c r="G255" t="s">
        <v>635</v>
      </c>
      <c r="H255" t="s">
        <v>217</v>
      </c>
      <c r="I255" t="s">
        <v>637</v>
      </c>
      <c r="J255" t="s">
        <v>200</v>
      </c>
      <c r="K255" t="s">
        <v>649</v>
      </c>
      <c r="L255" s="15" t="s">
        <v>218</v>
      </c>
      <c r="M255" s="15" t="s">
        <v>224</v>
      </c>
      <c r="O255" t="s">
        <v>451</v>
      </c>
      <c r="Q255" s="3" t="s">
        <v>647</v>
      </c>
      <c r="R255" s="23"/>
    </row>
    <row r="256" spans="1:18" hidden="1">
      <c r="B256" t="s">
        <v>452</v>
      </c>
      <c r="C256" s="3" t="s">
        <v>446</v>
      </c>
      <c r="D256" s="3" t="s">
        <v>634</v>
      </c>
      <c r="E256" s="2" t="s">
        <v>427</v>
      </c>
      <c r="F256" t="s">
        <v>216</v>
      </c>
      <c r="G256" t="s">
        <v>635</v>
      </c>
      <c r="H256" t="s">
        <v>217</v>
      </c>
      <c r="I256" t="s">
        <v>637</v>
      </c>
      <c r="J256" t="s">
        <v>166</v>
      </c>
      <c r="K256" t="s">
        <v>148</v>
      </c>
      <c r="L256" s="15" t="s">
        <v>166</v>
      </c>
      <c r="M256" s="15" t="s">
        <v>224</v>
      </c>
      <c r="O256" t="s">
        <v>453</v>
      </c>
      <c r="Q256" s="3" t="s">
        <v>653</v>
      </c>
      <c r="R256" s="23"/>
    </row>
    <row r="257" spans="2:18" hidden="1">
      <c r="B257" t="s">
        <v>454</v>
      </c>
      <c r="C257" s="3" t="s">
        <v>426</v>
      </c>
      <c r="D257" s="3" t="s">
        <v>634</v>
      </c>
      <c r="E257" s="2" t="s">
        <v>427</v>
      </c>
      <c r="F257" t="s">
        <v>216</v>
      </c>
      <c r="G257" t="s">
        <v>635</v>
      </c>
      <c r="H257" t="s">
        <v>217</v>
      </c>
      <c r="I257" t="s">
        <v>637</v>
      </c>
      <c r="J257" t="s">
        <v>200</v>
      </c>
      <c r="K257" t="s">
        <v>649</v>
      </c>
      <c r="L257" s="15" t="s">
        <v>299</v>
      </c>
      <c r="M257" s="15" t="s">
        <v>224</v>
      </c>
      <c r="O257" t="s">
        <v>455</v>
      </c>
      <c r="Q257" s="3" t="s">
        <v>647</v>
      </c>
      <c r="R257" s="23"/>
    </row>
    <row r="258" spans="2:18" hidden="1">
      <c r="B258" t="s">
        <v>456</v>
      </c>
      <c r="C258" s="3" t="s">
        <v>437</v>
      </c>
      <c r="D258" s="3" t="s">
        <v>634</v>
      </c>
      <c r="E258" s="2" t="s">
        <v>427</v>
      </c>
      <c r="F258" t="s">
        <v>216</v>
      </c>
      <c r="G258" t="s">
        <v>635</v>
      </c>
      <c r="H258" t="s">
        <v>217</v>
      </c>
      <c r="I258" t="s">
        <v>637</v>
      </c>
      <c r="J258" t="s">
        <v>200</v>
      </c>
      <c r="K258" t="s">
        <v>649</v>
      </c>
      <c r="L258" s="15" t="s">
        <v>299</v>
      </c>
      <c r="M258" s="15" t="s">
        <v>224</v>
      </c>
      <c r="O258" t="s">
        <v>457</v>
      </c>
      <c r="Q258" s="3" t="s">
        <v>647</v>
      </c>
      <c r="R258" s="23"/>
    </row>
    <row r="259" spans="2:18" hidden="1">
      <c r="B259" t="s">
        <v>458</v>
      </c>
      <c r="C259" s="3" t="s">
        <v>446</v>
      </c>
      <c r="D259" s="3" t="s">
        <v>634</v>
      </c>
      <c r="E259" s="2" t="s">
        <v>427</v>
      </c>
      <c r="F259" t="s">
        <v>216</v>
      </c>
      <c r="G259" t="s">
        <v>635</v>
      </c>
      <c r="H259" t="s">
        <v>217</v>
      </c>
      <c r="I259" t="s">
        <v>637</v>
      </c>
      <c r="J259" t="s">
        <v>200</v>
      </c>
      <c r="K259" t="s">
        <v>649</v>
      </c>
      <c r="L259" s="15" t="s">
        <v>299</v>
      </c>
      <c r="M259" s="15" t="s">
        <v>224</v>
      </c>
      <c r="O259" t="s">
        <v>459</v>
      </c>
      <c r="Q259" s="3" t="s">
        <v>647</v>
      </c>
      <c r="R259" s="23"/>
    </row>
    <row r="260" spans="2:18" hidden="1">
      <c r="B260" t="s">
        <v>460</v>
      </c>
      <c r="C260" s="3" t="s">
        <v>426</v>
      </c>
      <c r="D260" s="3" t="s">
        <v>634</v>
      </c>
      <c r="E260" s="2" t="s">
        <v>427</v>
      </c>
      <c r="F260" t="s">
        <v>216</v>
      </c>
      <c r="G260" t="s">
        <v>635</v>
      </c>
      <c r="H260" t="s">
        <v>217</v>
      </c>
      <c r="I260" t="s">
        <v>637</v>
      </c>
      <c r="J260" t="s">
        <v>196</v>
      </c>
      <c r="K260" t="s">
        <v>638</v>
      </c>
      <c r="L260" s="15" t="s">
        <v>299</v>
      </c>
      <c r="M260" s="15" t="s">
        <v>224</v>
      </c>
      <c r="O260" t="s">
        <v>461</v>
      </c>
      <c r="Q260" s="3" t="s">
        <v>643</v>
      </c>
      <c r="R260" s="23"/>
    </row>
    <row r="261" spans="2:18" hidden="1">
      <c r="B261" t="s">
        <v>462</v>
      </c>
      <c r="C261" s="3" t="s">
        <v>437</v>
      </c>
      <c r="D261" s="3" t="s">
        <v>634</v>
      </c>
      <c r="E261" s="2" t="s">
        <v>427</v>
      </c>
      <c r="F261" t="s">
        <v>216</v>
      </c>
      <c r="G261" t="s">
        <v>635</v>
      </c>
      <c r="H261" t="s">
        <v>217</v>
      </c>
      <c r="I261" t="s">
        <v>637</v>
      </c>
      <c r="J261" t="s">
        <v>196</v>
      </c>
      <c r="K261" t="s">
        <v>638</v>
      </c>
      <c r="L261" s="15" t="s">
        <v>299</v>
      </c>
      <c r="M261" s="15" t="s">
        <v>224</v>
      </c>
      <c r="O261" t="s">
        <v>463</v>
      </c>
      <c r="Q261" s="3" t="s">
        <v>643</v>
      </c>
      <c r="R261" s="23"/>
    </row>
    <row r="262" spans="2:18" hidden="1">
      <c r="B262" t="s">
        <v>464</v>
      </c>
      <c r="C262" s="3" t="s">
        <v>446</v>
      </c>
      <c r="D262" s="3" t="s">
        <v>634</v>
      </c>
      <c r="E262" s="2" t="s">
        <v>427</v>
      </c>
      <c r="F262" t="s">
        <v>216</v>
      </c>
      <c r="G262" t="s">
        <v>635</v>
      </c>
      <c r="H262" t="s">
        <v>217</v>
      </c>
      <c r="I262" t="s">
        <v>637</v>
      </c>
      <c r="J262" t="s">
        <v>196</v>
      </c>
      <c r="K262" t="s">
        <v>638</v>
      </c>
      <c r="L262" s="15" t="s">
        <v>299</v>
      </c>
      <c r="M262" s="15" t="s">
        <v>224</v>
      </c>
      <c r="O262" t="s">
        <v>465</v>
      </c>
      <c r="Q262" s="3" t="s">
        <v>643</v>
      </c>
      <c r="R262" s="23"/>
    </row>
    <row r="263" spans="2:18" hidden="1">
      <c r="B263" t="s">
        <v>466</v>
      </c>
      <c r="C263" s="3" t="s">
        <v>426</v>
      </c>
      <c r="D263" s="3" t="s">
        <v>634</v>
      </c>
      <c r="E263" s="2" t="s">
        <v>427</v>
      </c>
      <c r="F263" t="s">
        <v>216</v>
      </c>
      <c r="G263" t="s">
        <v>635</v>
      </c>
      <c r="H263" t="s">
        <v>217</v>
      </c>
      <c r="I263" t="s">
        <v>637</v>
      </c>
      <c r="J263" t="s">
        <v>201</v>
      </c>
      <c r="K263" t="s">
        <v>645</v>
      </c>
      <c r="L263" s="15" t="s">
        <v>299</v>
      </c>
      <c r="M263" s="15" t="s">
        <v>224</v>
      </c>
      <c r="O263" t="s">
        <v>467</v>
      </c>
      <c r="Q263" s="3" t="s">
        <v>647</v>
      </c>
      <c r="R263" s="23"/>
    </row>
    <row r="264" spans="2:18" hidden="1">
      <c r="B264" t="s">
        <v>468</v>
      </c>
      <c r="C264" s="3" t="s">
        <v>437</v>
      </c>
      <c r="D264" s="3" t="s">
        <v>634</v>
      </c>
      <c r="E264" s="2" t="s">
        <v>427</v>
      </c>
      <c r="F264" t="s">
        <v>216</v>
      </c>
      <c r="G264" t="s">
        <v>635</v>
      </c>
      <c r="H264" t="s">
        <v>217</v>
      </c>
      <c r="I264" t="s">
        <v>637</v>
      </c>
      <c r="J264" t="s">
        <v>201</v>
      </c>
      <c r="K264" t="s">
        <v>645</v>
      </c>
      <c r="L264" s="15" t="s">
        <v>299</v>
      </c>
      <c r="M264" s="15" t="s">
        <v>224</v>
      </c>
      <c r="O264" t="s">
        <v>469</v>
      </c>
      <c r="Q264" s="3" t="s">
        <v>647</v>
      </c>
      <c r="R264" s="23"/>
    </row>
    <row r="265" spans="2:18" hidden="1">
      <c r="B265" t="s">
        <v>470</v>
      </c>
      <c r="C265" s="3" t="s">
        <v>446</v>
      </c>
      <c r="D265" s="3" t="s">
        <v>634</v>
      </c>
      <c r="E265" s="2" t="s">
        <v>427</v>
      </c>
      <c r="F265" t="s">
        <v>216</v>
      </c>
      <c r="G265" t="s">
        <v>635</v>
      </c>
      <c r="H265" t="s">
        <v>217</v>
      </c>
      <c r="I265" t="s">
        <v>637</v>
      </c>
      <c r="J265" t="s">
        <v>201</v>
      </c>
      <c r="K265" t="s">
        <v>645</v>
      </c>
      <c r="L265" s="15" t="s">
        <v>299</v>
      </c>
      <c r="M265" s="15" t="s">
        <v>224</v>
      </c>
      <c r="O265" t="s">
        <v>471</v>
      </c>
      <c r="Q265" s="3" t="s">
        <v>647</v>
      </c>
      <c r="R265" s="23"/>
    </row>
    <row r="266" spans="2:18" hidden="1">
      <c r="B266" t="s">
        <v>472</v>
      </c>
      <c r="C266" s="8" t="s">
        <v>473</v>
      </c>
      <c r="D266" s="3" t="s">
        <v>634</v>
      </c>
      <c r="E266" s="2" t="s">
        <v>474</v>
      </c>
      <c r="F266" t="s">
        <v>216</v>
      </c>
      <c r="G266" s="15" t="s">
        <v>904</v>
      </c>
      <c r="H266" t="s">
        <v>217</v>
      </c>
      <c r="I266" t="s">
        <v>637</v>
      </c>
      <c r="J266" t="s">
        <v>196</v>
      </c>
      <c r="K266" t="s">
        <v>638</v>
      </c>
      <c r="L266" s="15" t="s">
        <v>218</v>
      </c>
      <c r="M266" s="15">
        <v>97825622</v>
      </c>
      <c r="N266" s="23">
        <v>0</v>
      </c>
      <c r="O266" t="s">
        <v>475</v>
      </c>
      <c r="P266">
        <v>0</v>
      </c>
      <c r="Q266" s="3" t="s">
        <v>643</v>
      </c>
    </row>
    <row r="267" spans="2:18" hidden="1">
      <c r="B267" t="s">
        <v>476</v>
      </c>
      <c r="C267" s="8" t="s">
        <v>473</v>
      </c>
      <c r="D267" s="3" t="s">
        <v>634</v>
      </c>
      <c r="E267" s="2" t="s">
        <v>474</v>
      </c>
      <c r="F267" t="s">
        <v>216</v>
      </c>
      <c r="G267" t="s">
        <v>635</v>
      </c>
      <c r="H267" t="s">
        <v>217</v>
      </c>
      <c r="I267" t="s">
        <v>637</v>
      </c>
      <c r="J267" t="s">
        <v>201</v>
      </c>
      <c r="K267" t="s">
        <v>645</v>
      </c>
      <c r="L267" s="15" t="s">
        <v>218</v>
      </c>
      <c r="M267" s="15" t="s">
        <v>224</v>
      </c>
      <c r="N267" s="23">
        <v>112</v>
      </c>
      <c r="O267" t="s">
        <v>477</v>
      </c>
      <c r="P267">
        <v>9999</v>
      </c>
      <c r="Q267" s="3" t="s">
        <v>647</v>
      </c>
    </row>
    <row r="268" spans="2:18" hidden="1">
      <c r="B268" t="s">
        <v>478</v>
      </c>
      <c r="C268" s="8" t="s">
        <v>473</v>
      </c>
      <c r="D268" s="3" t="s">
        <v>634</v>
      </c>
      <c r="E268" s="2" t="s">
        <v>474</v>
      </c>
      <c r="F268" t="s">
        <v>216</v>
      </c>
      <c r="G268" t="s">
        <v>635</v>
      </c>
      <c r="H268" t="s">
        <v>217</v>
      </c>
      <c r="I268" t="s">
        <v>637</v>
      </c>
      <c r="J268" t="s">
        <v>200</v>
      </c>
      <c r="K268" t="s">
        <v>649</v>
      </c>
      <c r="L268" s="15" t="s">
        <v>218</v>
      </c>
      <c r="M268" s="15" t="s">
        <v>224</v>
      </c>
      <c r="N268" s="23">
        <v>112</v>
      </c>
      <c r="O268" t="s">
        <v>479</v>
      </c>
      <c r="P268">
        <v>9999</v>
      </c>
      <c r="Q268" s="3" t="s">
        <v>647</v>
      </c>
    </row>
    <row r="269" spans="2:18" hidden="1">
      <c r="B269" t="s">
        <v>480</v>
      </c>
      <c r="C269" s="8" t="s">
        <v>473</v>
      </c>
      <c r="D269" s="3" t="s">
        <v>634</v>
      </c>
      <c r="E269" s="2" t="s">
        <v>474</v>
      </c>
      <c r="F269" t="s">
        <v>216</v>
      </c>
      <c r="G269" t="s">
        <v>635</v>
      </c>
      <c r="H269" t="s">
        <v>217</v>
      </c>
      <c r="I269" t="s">
        <v>637</v>
      </c>
      <c r="J269" t="s">
        <v>200</v>
      </c>
      <c r="K269" t="s">
        <v>649</v>
      </c>
      <c r="L269" s="15" t="s">
        <v>299</v>
      </c>
      <c r="M269" s="15" t="s">
        <v>224</v>
      </c>
      <c r="N269" s="23">
        <v>999</v>
      </c>
      <c r="O269" t="s">
        <v>481</v>
      </c>
      <c r="P269">
        <v>9999</v>
      </c>
      <c r="Q269" s="3" t="s">
        <v>647</v>
      </c>
    </row>
    <row r="270" spans="2:18" hidden="1">
      <c r="B270" t="s">
        <v>482</v>
      </c>
      <c r="C270" s="8" t="s">
        <v>473</v>
      </c>
      <c r="D270" s="3" t="s">
        <v>634</v>
      </c>
      <c r="E270" s="2" t="s">
        <v>474</v>
      </c>
      <c r="F270" t="s">
        <v>216</v>
      </c>
      <c r="G270" t="s">
        <v>635</v>
      </c>
      <c r="H270" t="s">
        <v>217</v>
      </c>
      <c r="I270" t="s">
        <v>637</v>
      </c>
      <c r="J270" t="s">
        <v>196</v>
      </c>
      <c r="K270" t="s">
        <v>638</v>
      </c>
      <c r="L270" s="15" t="s">
        <v>299</v>
      </c>
      <c r="M270" s="15" t="s">
        <v>224</v>
      </c>
      <c r="N270" s="23">
        <v>112</v>
      </c>
      <c r="O270" t="s">
        <v>483</v>
      </c>
      <c r="P270">
        <v>9999</v>
      </c>
      <c r="Q270" s="3" t="s">
        <v>643</v>
      </c>
    </row>
    <row r="271" spans="2:18" hidden="1">
      <c r="B271" t="s">
        <v>484</v>
      </c>
      <c r="C271" s="8" t="s">
        <v>473</v>
      </c>
      <c r="D271" s="3" t="s">
        <v>634</v>
      </c>
      <c r="E271" s="2" t="s">
        <v>474</v>
      </c>
      <c r="F271" t="s">
        <v>216</v>
      </c>
      <c r="G271" t="s">
        <v>635</v>
      </c>
      <c r="H271" t="s">
        <v>217</v>
      </c>
      <c r="I271" t="s">
        <v>637</v>
      </c>
      <c r="J271" t="s">
        <v>201</v>
      </c>
      <c r="K271" t="s">
        <v>645</v>
      </c>
      <c r="L271" s="15" t="s">
        <v>299</v>
      </c>
      <c r="M271" s="15" t="s">
        <v>224</v>
      </c>
      <c r="N271" s="23">
        <v>0</v>
      </c>
      <c r="O271" t="s">
        <v>485</v>
      </c>
      <c r="P271">
        <v>9999</v>
      </c>
      <c r="Q271" s="3" t="s">
        <v>647</v>
      </c>
    </row>
    <row r="272" spans="2:18" hidden="1">
      <c r="B272" t="s">
        <v>486</v>
      </c>
      <c r="C272" s="8" t="s">
        <v>473</v>
      </c>
      <c r="D272" s="3" t="s">
        <v>634</v>
      </c>
      <c r="E272" s="2" t="s">
        <v>474</v>
      </c>
      <c r="F272" t="s">
        <v>216</v>
      </c>
      <c r="G272" t="s">
        <v>635</v>
      </c>
      <c r="H272" t="s">
        <v>217</v>
      </c>
      <c r="I272" t="s">
        <v>637</v>
      </c>
      <c r="J272" t="s">
        <v>166</v>
      </c>
      <c r="K272" t="s">
        <v>148</v>
      </c>
      <c r="L272" s="15" t="s">
        <v>166</v>
      </c>
      <c r="M272" s="15" t="s">
        <v>224</v>
      </c>
      <c r="N272" s="23">
        <v>112</v>
      </c>
      <c r="O272" t="s">
        <v>487</v>
      </c>
      <c r="P272">
        <v>0</v>
      </c>
      <c r="Q272" s="3" t="s">
        <v>653</v>
      </c>
    </row>
    <row r="273" spans="2:18" hidden="1">
      <c r="B273" t="s">
        <v>905</v>
      </c>
      <c r="C273" s="3" t="s">
        <v>489</v>
      </c>
      <c r="D273" s="3" t="s">
        <v>634</v>
      </c>
      <c r="E273" s="2" t="s">
        <v>215</v>
      </c>
      <c r="F273" t="s">
        <v>216</v>
      </c>
      <c r="G273" t="s">
        <v>635</v>
      </c>
      <c r="H273" t="s">
        <v>636</v>
      </c>
      <c r="I273" t="s">
        <v>637</v>
      </c>
      <c r="J273" t="s">
        <v>196</v>
      </c>
      <c r="K273" t="s">
        <v>638</v>
      </c>
      <c r="L273" s="15" t="s">
        <v>218</v>
      </c>
      <c r="M273" t="s">
        <v>683</v>
      </c>
      <c r="N273" s="21" t="s">
        <v>684</v>
      </c>
      <c r="O273" t="s">
        <v>685</v>
      </c>
      <c r="P273" t="s">
        <v>642</v>
      </c>
      <c r="Q273" s="3" t="s">
        <v>643</v>
      </c>
      <c r="R273" s="23">
        <v>0</v>
      </c>
    </row>
    <row r="274" spans="2:18" hidden="1">
      <c r="B274" t="s">
        <v>906</v>
      </c>
      <c r="C274" s="3" t="s">
        <v>489</v>
      </c>
      <c r="D274" s="3" t="s">
        <v>634</v>
      </c>
      <c r="E274" s="2" t="s">
        <v>215</v>
      </c>
      <c r="F274" t="s">
        <v>216</v>
      </c>
      <c r="G274" t="s">
        <v>635</v>
      </c>
      <c r="H274" t="s">
        <v>636</v>
      </c>
      <c r="I274" t="s">
        <v>637</v>
      </c>
      <c r="J274" t="s">
        <v>201</v>
      </c>
      <c r="K274" t="s">
        <v>645</v>
      </c>
      <c r="L274" s="15" t="s">
        <v>218</v>
      </c>
      <c r="M274" t="s">
        <v>224</v>
      </c>
      <c r="N274" s="21"/>
      <c r="O274" t="s">
        <v>687</v>
      </c>
      <c r="P274">
        <v>300</v>
      </c>
      <c r="Q274" s="3" t="s">
        <v>647</v>
      </c>
      <c r="R274" s="23">
        <v>112</v>
      </c>
    </row>
    <row r="275" spans="2:18" hidden="1">
      <c r="B275" t="s">
        <v>907</v>
      </c>
      <c r="C275" s="3" t="s">
        <v>489</v>
      </c>
      <c r="D275" s="3" t="s">
        <v>634</v>
      </c>
      <c r="E275" s="2" t="s">
        <v>215</v>
      </c>
      <c r="F275" t="s">
        <v>216</v>
      </c>
      <c r="G275" t="s">
        <v>635</v>
      </c>
      <c r="H275" t="s">
        <v>636</v>
      </c>
      <c r="I275" t="s">
        <v>637</v>
      </c>
      <c r="J275" t="s">
        <v>200</v>
      </c>
      <c r="K275" t="s">
        <v>649</v>
      </c>
      <c r="L275" s="15" t="s">
        <v>218</v>
      </c>
      <c r="M275" t="s">
        <v>224</v>
      </c>
      <c r="O275" t="s">
        <v>689</v>
      </c>
      <c r="P275">
        <v>950</v>
      </c>
      <c r="Q275" s="3" t="s">
        <v>647</v>
      </c>
      <c r="R275" s="23">
        <v>112</v>
      </c>
    </row>
    <row r="276" spans="2:18" hidden="1">
      <c r="B276" t="s">
        <v>908</v>
      </c>
      <c r="C276" s="3" t="s">
        <v>489</v>
      </c>
      <c r="D276" s="3" t="s">
        <v>634</v>
      </c>
      <c r="E276" s="2" t="s">
        <v>215</v>
      </c>
      <c r="F276" t="s">
        <v>216</v>
      </c>
      <c r="G276" t="s">
        <v>635</v>
      </c>
      <c r="H276" t="s">
        <v>636</v>
      </c>
      <c r="I276" t="s">
        <v>637</v>
      </c>
      <c r="J276" t="s">
        <v>166</v>
      </c>
      <c r="K276" t="s">
        <v>148</v>
      </c>
      <c r="L276" s="15" t="s">
        <v>166</v>
      </c>
      <c r="M276" t="s">
        <v>224</v>
      </c>
      <c r="O276" t="s">
        <v>691</v>
      </c>
      <c r="P276" t="s">
        <v>224</v>
      </c>
      <c r="Q276" s="3" t="s">
        <v>653</v>
      </c>
      <c r="R276" s="23">
        <v>999</v>
      </c>
    </row>
    <row r="277" spans="2:18" hidden="1">
      <c r="B277" t="s">
        <v>909</v>
      </c>
      <c r="C277" s="8" t="s">
        <v>494</v>
      </c>
      <c r="D277" s="3" t="s">
        <v>634</v>
      </c>
      <c r="E277" s="2" t="s">
        <v>215</v>
      </c>
      <c r="F277" t="s">
        <v>216</v>
      </c>
      <c r="G277" t="s">
        <v>635</v>
      </c>
      <c r="H277" t="s">
        <v>636</v>
      </c>
      <c r="I277" t="s">
        <v>637</v>
      </c>
      <c r="J277" t="s">
        <v>196</v>
      </c>
      <c r="K277" t="s">
        <v>638</v>
      </c>
      <c r="L277" s="15" t="s">
        <v>218</v>
      </c>
      <c r="M277" t="s">
        <v>683</v>
      </c>
      <c r="N277" s="21" t="s">
        <v>684</v>
      </c>
      <c r="O277" t="s">
        <v>685</v>
      </c>
      <c r="P277" t="s">
        <v>642</v>
      </c>
      <c r="Q277" s="3" t="s">
        <v>643</v>
      </c>
      <c r="R277" s="23">
        <v>0</v>
      </c>
    </row>
    <row r="278" spans="2:18" hidden="1">
      <c r="B278" t="s">
        <v>910</v>
      </c>
      <c r="C278" s="8" t="s">
        <v>494</v>
      </c>
      <c r="D278" s="3" t="s">
        <v>634</v>
      </c>
      <c r="E278" s="2" t="s">
        <v>215</v>
      </c>
      <c r="F278" t="s">
        <v>216</v>
      </c>
      <c r="G278" t="s">
        <v>635</v>
      </c>
      <c r="H278" t="s">
        <v>636</v>
      </c>
      <c r="I278" t="s">
        <v>637</v>
      </c>
      <c r="J278" t="s">
        <v>201</v>
      </c>
      <c r="K278" t="s">
        <v>645</v>
      </c>
      <c r="L278" s="15" t="s">
        <v>218</v>
      </c>
      <c r="M278" t="s">
        <v>224</v>
      </c>
      <c r="N278" s="21"/>
      <c r="O278" t="s">
        <v>687</v>
      </c>
      <c r="P278">
        <v>300</v>
      </c>
      <c r="Q278" s="3" t="s">
        <v>647</v>
      </c>
      <c r="R278" s="23">
        <v>112</v>
      </c>
    </row>
    <row r="279" spans="2:18" hidden="1">
      <c r="B279" t="s">
        <v>911</v>
      </c>
      <c r="C279" s="8" t="s">
        <v>494</v>
      </c>
      <c r="D279" s="3" t="s">
        <v>634</v>
      </c>
      <c r="E279" s="2" t="s">
        <v>215</v>
      </c>
      <c r="F279" t="s">
        <v>216</v>
      </c>
      <c r="G279" t="s">
        <v>635</v>
      </c>
      <c r="H279" t="s">
        <v>636</v>
      </c>
      <c r="I279" t="s">
        <v>637</v>
      </c>
      <c r="J279" t="s">
        <v>200</v>
      </c>
      <c r="K279" t="s">
        <v>649</v>
      </c>
      <c r="L279" s="15" t="s">
        <v>218</v>
      </c>
      <c r="M279" t="s">
        <v>224</v>
      </c>
      <c r="O279" t="s">
        <v>689</v>
      </c>
      <c r="P279">
        <v>950</v>
      </c>
      <c r="Q279" s="3" t="s">
        <v>647</v>
      </c>
      <c r="R279" s="23">
        <v>112</v>
      </c>
    </row>
    <row r="280" spans="2:18" hidden="1">
      <c r="B280" t="s">
        <v>912</v>
      </c>
      <c r="C280" s="8" t="s">
        <v>494</v>
      </c>
      <c r="D280" s="3" t="s">
        <v>634</v>
      </c>
      <c r="E280" s="2" t="s">
        <v>215</v>
      </c>
      <c r="F280" t="s">
        <v>216</v>
      </c>
      <c r="G280" t="s">
        <v>635</v>
      </c>
      <c r="H280" t="s">
        <v>636</v>
      </c>
      <c r="I280" t="s">
        <v>637</v>
      </c>
      <c r="J280" t="s">
        <v>166</v>
      </c>
      <c r="K280" t="s">
        <v>148</v>
      </c>
      <c r="L280" s="15" t="s">
        <v>166</v>
      </c>
      <c r="M280" t="s">
        <v>224</v>
      </c>
      <c r="O280" t="s">
        <v>691</v>
      </c>
      <c r="P280" t="s">
        <v>224</v>
      </c>
      <c r="Q280" s="3" t="s">
        <v>653</v>
      </c>
      <c r="R280" s="23">
        <v>999</v>
      </c>
    </row>
    <row r="281" spans="2:18" hidden="1">
      <c r="B281" t="s">
        <v>913</v>
      </c>
      <c r="C281" s="3" t="s">
        <v>489</v>
      </c>
      <c r="D281" s="3" t="s">
        <v>634</v>
      </c>
      <c r="E281" s="2" t="s">
        <v>215</v>
      </c>
      <c r="F281" t="s">
        <v>216</v>
      </c>
      <c r="G281" t="s">
        <v>635</v>
      </c>
      <c r="H281" t="s">
        <v>636</v>
      </c>
      <c r="I281" t="s">
        <v>637</v>
      </c>
      <c r="J281" t="s">
        <v>200</v>
      </c>
      <c r="K281" t="s">
        <v>649</v>
      </c>
      <c r="L281" s="15" t="s">
        <v>299</v>
      </c>
      <c r="M281" t="s">
        <v>224</v>
      </c>
      <c r="O281" t="s">
        <v>791</v>
      </c>
      <c r="P281">
        <v>3120</v>
      </c>
      <c r="Q281" s="3" t="s">
        <v>647</v>
      </c>
      <c r="R281" s="23">
        <v>112</v>
      </c>
    </row>
    <row r="282" spans="2:18" hidden="1">
      <c r="B282" t="s">
        <v>914</v>
      </c>
      <c r="C282" s="8" t="s">
        <v>494</v>
      </c>
      <c r="D282" s="3" t="s">
        <v>634</v>
      </c>
      <c r="E282" s="2" t="s">
        <v>215</v>
      </c>
      <c r="F282" t="s">
        <v>216</v>
      </c>
      <c r="G282" t="s">
        <v>635</v>
      </c>
      <c r="H282" t="s">
        <v>636</v>
      </c>
      <c r="I282" t="s">
        <v>637</v>
      </c>
      <c r="J282" t="s">
        <v>200</v>
      </c>
      <c r="K282" t="s">
        <v>649</v>
      </c>
      <c r="L282" s="15" t="s">
        <v>299</v>
      </c>
      <c r="M282" t="s">
        <v>224</v>
      </c>
      <c r="O282" t="s">
        <v>797</v>
      </c>
      <c r="P282">
        <v>3440</v>
      </c>
      <c r="Q282" s="3" t="s">
        <v>647</v>
      </c>
      <c r="R282" s="23">
        <v>112</v>
      </c>
    </row>
    <row r="283" spans="2:18" hidden="1">
      <c r="B283" t="s">
        <v>915</v>
      </c>
      <c r="C283" s="3" t="s">
        <v>489</v>
      </c>
      <c r="D283" s="3" t="s">
        <v>634</v>
      </c>
      <c r="E283" s="2" t="s">
        <v>215</v>
      </c>
      <c r="F283" t="s">
        <v>216</v>
      </c>
      <c r="G283" t="s">
        <v>635</v>
      </c>
      <c r="H283" t="s">
        <v>636</v>
      </c>
      <c r="I283" t="s">
        <v>637</v>
      </c>
      <c r="J283" t="s">
        <v>196</v>
      </c>
      <c r="K283" t="s">
        <v>638</v>
      </c>
      <c r="L283" s="15" t="s">
        <v>299</v>
      </c>
      <c r="M283" t="s">
        <v>224</v>
      </c>
      <c r="N283" s="21"/>
      <c r="O283" t="s">
        <v>833</v>
      </c>
      <c r="P283">
        <v>2120</v>
      </c>
      <c r="Q283" s="3" t="s">
        <v>643</v>
      </c>
      <c r="R283" s="23">
        <v>0</v>
      </c>
    </row>
    <row r="284" spans="2:18" hidden="1">
      <c r="B284" t="s">
        <v>916</v>
      </c>
      <c r="C284" s="8" t="s">
        <v>494</v>
      </c>
      <c r="D284" s="3" t="s">
        <v>634</v>
      </c>
      <c r="E284" s="2" t="s">
        <v>215</v>
      </c>
      <c r="F284" t="s">
        <v>216</v>
      </c>
      <c r="G284" t="s">
        <v>635</v>
      </c>
      <c r="H284" t="s">
        <v>636</v>
      </c>
      <c r="I284" t="s">
        <v>637</v>
      </c>
      <c r="J284" t="s">
        <v>196</v>
      </c>
      <c r="K284" t="s">
        <v>638</v>
      </c>
      <c r="L284" s="15" t="s">
        <v>299</v>
      </c>
      <c r="M284" t="s">
        <v>224</v>
      </c>
      <c r="N284" s="21"/>
      <c r="O284" t="s">
        <v>839</v>
      </c>
      <c r="P284">
        <v>2440</v>
      </c>
      <c r="Q284" s="3" t="s">
        <v>643</v>
      </c>
      <c r="R284" s="23">
        <v>0</v>
      </c>
    </row>
    <row r="285" spans="2:18" hidden="1">
      <c r="B285" t="s">
        <v>917</v>
      </c>
      <c r="C285" s="3" t="s">
        <v>489</v>
      </c>
      <c r="D285" s="3" t="s">
        <v>634</v>
      </c>
      <c r="E285" s="2" t="s">
        <v>215</v>
      </c>
      <c r="F285" t="s">
        <v>216</v>
      </c>
      <c r="G285" t="s">
        <v>635</v>
      </c>
      <c r="H285" t="s">
        <v>636</v>
      </c>
      <c r="I285" t="s">
        <v>637</v>
      </c>
      <c r="J285" t="s">
        <v>201</v>
      </c>
      <c r="K285" t="s">
        <v>645</v>
      </c>
      <c r="L285" s="15" t="s">
        <v>299</v>
      </c>
      <c r="M285" t="s">
        <v>224</v>
      </c>
      <c r="N285" s="21"/>
      <c r="O285" t="s">
        <v>875</v>
      </c>
      <c r="P285">
        <v>2420</v>
      </c>
      <c r="Q285" s="3" t="s">
        <v>647</v>
      </c>
      <c r="R285" s="23">
        <v>112</v>
      </c>
    </row>
    <row r="286" spans="2:18" hidden="1">
      <c r="B286" t="s">
        <v>918</v>
      </c>
      <c r="C286" s="8" t="s">
        <v>494</v>
      </c>
      <c r="D286" s="3" t="s">
        <v>634</v>
      </c>
      <c r="E286" s="2" t="s">
        <v>215</v>
      </c>
      <c r="F286" t="s">
        <v>216</v>
      </c>
      <c r="G286" t="s">
        <v>635</v>
      </c>
      <c r="H286" t="s">
        <v>636</v>
      </c>
      <c r="I286" t="s">
        <v>637</v>
      </c>
      <c r="J286" t="s">
        <v>201</v>
      </c>
      <c r="K286" t="s">
        <v>645</v>
      </c>
      <c r="L286" s="15" t="s">
        <v>299</v>
      </c>
      <c r="M286" t="s">
        <v>224</v>
      </c>
      <c r="N286" s="21"/>
      <c r="O286" t="s">
        <v>881</v>
      </c>
      <c r="P286">
        <v>2740</v>
      </c>
      <c r="Q286" s="3" t="s">
        <v>647</v>
      </c>
      <c r="R286" s="23">
        <v>112</v>
      </c>
    </row>
    <row r="287" spans="2:18" hidden="1">
      <c r="B287" t="s">
        <v>488</v>
      </c>
      <c r="C287" s="3" t="s">
        <v>489</v>
      </c>
      <c r="D287" s="3" t="s">
        <v>634</v>
      </c>
      <c r="E287" s="2" t="s">
        <v>215</v>
      </c>
      <c r="F287" t="s">
        <v>216</v>
      </c>
      <c r="G287" t="s">
        <v>635</v>
      </c>
      <c r="H287" t="s">
        <v>217</v>
      </c>
      <c r="I287" t="s">
        <v>637</v>
      </c>
      <c r="J287" t="s">
        <v>196</v>
      </c>
      <c r="K287" t="s">
        <v>638</v>
      </c>
      <c r="L287" s="15" t="s">
        <v>218</v>
      </c>
      <c r="M287">
        <v>96699032</v>
      </c>
      <c r="N287" s="8" t="s">
        <v>219</v>
      </c>
      <c r="O287" t="s">
        <v>220</v>
      </c>
      <c r="Q287" s="3" t="s">
        <v>643</v>
      </c>
      <c r="R287" s="23"/>
    </row>
    <row r="288" spans="2:18" hidden="1">
      <c r="B288" t="s">
        <v>490</v>
      </c>
      <c r="C288" s="3" t="s">
        <v>489</v>
      </c>
      <c r="D288" s="3" t="s">
        <v>634</v>
      </c>
      <c r="E288" s="2" t="s">
        <v>215</v>
      </c>
      <c r="F288" t="s">
        <v>216</v>
      </c>
      <c r="G288" t="s">
        <v>635</v>
      </c>
      <c r="H288" t="s">
        <v>217</v>
      </c>
      <c r="I288" t="s">
        <v>637</v>
      </c>
      <c r="J288" t="s">
        <v>201</v>
      </c>
      <c r="K288" t="s">
        <v>645</v>
      </c>
      <c r="L288" s="15" t="s">
        <v>218</v>
      </c>
      <c r="M288" s="15" t="s">
        <v>224</v>
      </c>
      <c r="N288" s="21"/>
      <c r="O288" t="s">
        <v>225</v>
      </c>
      <c r="Q288" s="3" t="s">
        <v>647</v>
      </c>
      <c r="R288" s="23"/>
    </row>
    <row r="289" spans="2:18" hidden="1">
      <c r="B289" t="s">
        <v>491</v>
      </c>
      <c r="C289" s="3" t="s">
        <v>489</v>
      </c>
      <c r="D289" s="3" t="s">
        <v>634</v>
      </c>
      <c r="E289" s="2" t="s">
        <v>215</v>
      </c>
      <c r="F289" t="s">
        <v>216</v>
      </c>
      <c r="G289" t="s">
        <v>635</v>
      </c>
      <c r="H289" t="s">
        <v>217</v>
      </c>
      <c r="I289" t="s">
        <v>637</v>
      </c>
      <c r="J289" t="s">
        <v>200</v>
      </c>
      <c r="K289" t="s">
        <v>649</v>
      </c>
      <c r="L289" s="15" t="s">
        <v>218</v>
      </c>
      <c r="M289" s="15" t="s">
        <v>224</v>
      </c>
      <c r="O289" t="s">
        <v>229</v>
      </c>
      <c r="Q289" s="3" t="s">
        <v>647</v>
      </c>
      <c r="R289" s="23"/>
    </row>
    <row r="290" spans="2:18" hidden="1">
      <c r="B290" t="s">
        <v>492</v>
      </c>
      <c r="C290" s="3" t="s">
        <v>489</v>
      </c>
      <c r="D290" s="3" t="s">
        <v>634</v>
      </c>
      <c r="E290" s="2" t="s">
        <v>215</v>
      </c>
      <c r="F290" t="s">
        <v>216</v>
      </c>
      <c r="G290" t="s">
        <v>635</v>
      </c>
      <c r="H290" t="s">
        <v>217</v>
      </c>
      <c r="I290" t="s">
        <v>637</v>
      </c>
      <c r="J290" t="s">
        <v>166</v>
      </c>
      <c r="K290" t="s">
        <v>148</v>
      </c>
      <c r="L290" s="15" t="s">
        <v>166</v>
      </c>
      <c r="M290" s="15" t="s">
        <v>224</v>
      </c>
      <c r="O290" t="s">
        <v>233</v>
      </c>
      <c r="Q290" s="3" t="s">
        <v>653</v>
      </c>
      <c r="R290" s="23"/>
    </row>
    <row r="291" spans="2:18" hidden="1">
      <c r="B291" t="s">
        <v>493</v>
      </c>
      <c r="C291" s="8" t="s">
        <v>494</v>
      </c>
      <c r="D291" s="3" t="s">
        <v>634</v>
      </c>
      <c r="E291" s="2" t="s">
        <v>215</v>
      </c>
      <c r="F291" t="s">
        <v>216</v>
      </c>
      <c r="G291" t="s">
        <v>635</v>
      </c>
      <c r="H291" t="s">
        <v>217</v>
      </c>
      <c r="I291" t="s">
        <v>637</v>
      </c>
      <c r="J291" t="s">
        <v>196</v>
      </c>
      <c r="K291" t="s">
        <v>638</v>
      </c>
      <c r="L291" s="15" t="s">
        <v>218</v>
      </c>
      <c r="M291">
        <v>96699032</v>
      </c>
      <c r="N291" s="8" t="s">
        <v>219</v>
      </c>
      <c r="O291" t="s">
        <v>254</v>
      </c>
      <c r="Q291" s="3" t="s">
        <v>643</v>
      </c>
      <c r="R291" s="23"/>
    </row>
    <row r="292" spans="2:18" hidden="1">
      <c r="B292" t="s">
        <v>495</v>
      </c>
      <c r="C292" s="8" t="s">
        <v>494</v>
      </c>
      <c r="D292" s="3" t="s">
        <v>634</v>
      </c>
      <c r="E292" s="2" t="s">
        <v>215</v>
      </c>
      <c r="F292" t="s">
        <v>216</v>
      </c>
      <c r="G292" t="s">
        <v>635</v>
      </c>
      <c r="H292" t="s">
        <v>217</v>
      </c>
      <c r="I292" t="s">
        <v>637</v>
      </c>
      <c r="J292" t="s">
        <v>201</v>
      </c>
      <c r="K292" t="s">
        <v>645</v>
      </c>
      <c r="L292" s="15" t="s">
        <v>218</v>
      </c>
      <c r="M292" s="15" t="s">
        <v>224</v>
      </c>
      <c r="N292" s="21"/>
      <c r="O292" t="s">
        <v>256</v>
      </c>
      <c r="Q292" s="3" t="s">
        <v>647</v>
      </c>
      <c r="R292" s="23"/>
    </row>
    <row r="293" spans="2:18" hidden="1">
      <c r="B293" t="s">
        <v>496</v>
      </c>
      <c r="C293" s="8" t="s">
        <v>494</v>
      </c>
      <c r="D293" s="3" t="s">
        <v>634</v>
      </c>
      <c r="E293" s="2" t="s">
        <v>215</v>
      </c>
      <c r="F293" t="s">
        <v>216</v>
      </c>
      <c r="G293" t="s">
        <v>635</v>
      </c>
      <c r="H293" t="s">
        <v>217</v>
      </c>
      <c r="I293" t="s">
        <v>637</v>
      </c>
      <c r="J293" t="s">
        <v>200</v>
      </c>
      <c r="K293" t="s">
        <v>649</v>
      </c>
      <c r="L293" s="15" t="s">
        <v>218</v>
      </c>
      <c r="M293" s="15" t="s">
        <v>224</v>
      </c>
      <c r="O293" t="s">
        <v>258</v>
      </c>
      <c r="Q293" s="3" t="s">
        <v>647</v>
      </c>
      <c r="R293" s="23"/>
    </row>
    <row r="294" spans="2:18" hidden="1">
      <c r="B294" t="s">
        <v>497</v>
      </c>
      <c r="C294" s="8" t="s">
        <v>494</v>
      </c>
      <c r="D294" s="3" t="s">
        <v>634</v>
      </c>
      <c r="E294" s="2" t="s">
        <v>215</v>
      </c>
      <c r="F294" t="s">
        <v>216</v>
      </c>
      <c r="G294" t="s">
        <v>635</v>
      </c>
      <c r="H294" t="s">
        <v>217</v>
      </c>
      <c r="I294" t="s">
        <v>637</v>
      </c>
      <c r="J294" t="s">
        <v>166</v>
      </c>
      <c r="K294" t="s">
        <v>148</v>
      </c>
      <c r="L294" s="15" t="s">
        <v>166</v>
      </c>
      <c r="M294" s="15" t="s">
        <v>224</v>
      </c>
      <c r="O294" t="s">
        <v>260</v>
      </c>
      <c r="Q294" s="3" t="s">
        <v>653</v>
      </c>
      <c r="R294" s="23"/>
    </row>
    <row r="295" spans="2:18" hidden="1">
      <c r="B295" t="s">
        <v>498</v>
      </c>
      <c r="C295" s="3" t="s">
        <v>489</v>
      </c>
      <c r="D295" s="3" t="s">
        <v>634</v>
      </c>
      <c r="E295" s="2" t="s">
        <v>215</v>
      </c>
      <c r="F295" t="s">
        <v>216</v>
      </c>
      <c r="G295" t="s">
        <v>635</v>
      </c>
      <c r="H295" t="s">
        <v>217</v>
      </c>
      <c r="I295" t="s">
        <v>637</v>
      </c>
      <c r="J295" t="s">
        <v>200</v>
      </c>
      <c r="K295" t="s">
        <v>649</v>
      </c>
      <c r="L295" s="15" t="s">
        <v>299</v>
      </c>
      <c r="M295" s="15" t="s">
        <v>224</v>
      </c>
      <c r="O295" t="s">
        <v>300</v>
      </c>
      <c r="Q295" s="3" t="s">
        <v>647</v>
      </c>
      <c r="R295" s="23"/>
    </row>
    <row r="296" spans="2:18" hidden="1">
      <c r="B296" t="s">
        <v>499</v>
      </c>
      <c r="C296" s="8" t="s">
        <v>494</v>
      </c>
      <c r="D296" s="3" t="s">
        <v>634</v>
      </c>
      <c r="E296" s="2" t="s">
        <v>215</v>
      </c>
      <c r="F296" t="s">
        <v>216</v>
      </c>
      <c r="G296" t="s">
        <v>635</v>
      </c>
      <c r="H296" t="s">
        <v>217</v>
      </c>
      <c r="I296" t="s">
        <v>637</v>
      </c>
      <c r="J296" t="s">
        <v>200</v>
      </c>
      <c r="K296" t="s">
        <v>649</v>
      </c>
      <c r="L296" s="15" t="s">
        <v>299</v>
      </c>
      <c r="M296" s="15" t="s">
        <v>224</v>
      </c>
      <c r="O296" t="s">
        <v>306</v>
      </c>
      <c r="Q296" s="3" t="s">
        <v>647</v>
      </c>
      <c r="R296" s="23"/>
    </row>
    <row r="297" spans="2:18" hidden="1">
      <c r="B297" t="s">
        <v>500</v>
      </c>
      <c r="C297" s="3" t="s">
        <v>489</v>
      </c>
      <c r="D297" s="3" t="s">
        <v>634</v>
      </c>
      <c r="E297" s="2" t="s">
        <v>215</v>
      </c>
      <c r="F297" t="s">
        <v>216</v>
      </c>
      <c r="G297" t="s">
        <v>635</v>
      </c>
      <c r="H297" t="s">
        <v>217</v>
      </c>
      <c r="I297" t="s">
        <v>637</v>
      </c>
      <c r="J297" t="s">
        <v>196</v>
      </c>
      <c r="K297" t="s">
        <v>638</v>
      </c>
      <c r="L297" s="15" t="s">
        <v>299</v>
      </c>
      <c r="M297" s="15" t="s">
        <v>224</v>
      </c>
      <c r="N297" s="21"/>
      <c r="O297" t="s">
        <v>316</v>
      </c>
      <c r="Q297" s="3" t="s">
        <v>643</v>
      </c>
      <c r="R297" s="23"/>
    </row>
    <row r="298" spans="2:18" hidden="1">
      <c r="B298" t="s">
        <v>501</v>
      </c>
      <c r="C298" s="8" t="s">
        <v>494</v>
      </c>
      <c r="D298" s="3" t="s">
        <v>634</v>
      </c>
      <c r="E298" s="2" t="s">
        <v>215</v>
      </c>
      <c r="F298" t="s">
        <v>216</v>
      </c>
      <c r="G298" t="s">
        <v>635</v>
      </c>
      <c r="H298" t="s">
        <v>217</v>
      </c>
      <c r="I298" t="s">
        <v>637</v>
      </c>
      <c r="J298" t="s">
        <v>196</v>
      </c>
      <c r="K298" t="s">
        <v>638</v>
      </c>
      <c r="L298" s="15" t="s">
        <v>299</v>
      </c>
      <c r="M298" s="15" t="s">
        <v>224</v>
      </c>
      <c r="N298" s="21"/>
      <c r="O298" t="s">
        <v>322</v>
      </c>
      <c r="Q298" s="3" t="s">
        <v>643</v>
      </c>
      <c r="R298" s="23"/>
    </row>
    <row r="299" spans="2:18" hidden="1">
      <c r="B299" t="s">
        <v>502</v>
      </c>
      <c r="C299" s="3" t="s">
        <v>489</v>
      </c>
      <c r="D299" s="3" t="s">
        <v>634</v>
      </c>
      <c r="E299" s="2" t="s">
        <v>215</v>
      </c>
      <c r="F299" t="s">
        <v>216</v>
      </c>
      <c r="G299" t="s">
        <v>635</v>
      </c>
      <c r="H299" t="s">
        <v>217</v>
      </c>
      <c r="I299" t="s">
        <v>637</v>
      </c>
      <c r="J299" t="s">
        <v>201</v>
      </c>
      <c r="K299" t="s">
        <v>645</v>
      </c>
      <c r="L299" s="15" t="s">
        <v>299</v>
      </c>
      <c r="M299" s="15" t="s">
        <v>224</v>
      </c>
      <c r="N299" s="21"/>
      <c r="O299" t="s">
        <v>332</v>
      </c>
      <c r="Q299" s="3" t="s">
        <v>647</v>
      </c>
      <c r="R299" s="23"/>
    </row>
    <row r="300" spans="2:18" hidden="1">
      <c r="B300" t="s">
        <v>503</v>
      </c>
      <c r="C300" s="8" t="s">
        <v>494</v>
      </c>
      <c r="D300" s="3" t="s">
        <v>634</v>
      </c>
      <c r="E300" s="2" t="s">
        <v>215</v>
      </c>
      <c r="F300" t="s">
        <v>216</v>
      </c>
      <c r="G300" t="s">
        <v>635</v>
      </c>
      <c r="H300" t="s">
        <v>217</v>
      </c>
      <c r="I300" t="s">
        <v>637</v>
      </c>
      <c r="J300" t="s">
        <v>201</v>
      </c>
      <c r="K300" t="s">
        <v>645</v>
      </c>
      <c r="L300" s="15" t="s">
        <v>299</v>
      </c>
      <c r="M300" s="15" t="s">
        <v>224</v>
      </c>
      <c r="N300" s="21"/>
      <c r="O300" t="s">
        <v>338</v>
      </c>
      <c r="Q300" s="3" t="s">
        <v>647</v>
      </c>
      <c r="R300" s="23"/>
    </row>
    <row r="301" spans="2:18" hidden="1">
      <c r="B301" t="s">
        <v>919</v>
      </c>
      <c r="C301" s="8" t="s">
        <v>505</v>
      </c>
      <c r="D301" s="3" t="s">
        <v>634</v>
      </c>
      <c r="E301" s="2" t="s">
        <v>349</v>
      </c>
      <c r="F301" t="s">
        <v>216</v>
      </c>
      <c r="G301" t="s">
        <v>635</v>
      </c>
      <c r="H301" t="s">
        <v>636</v>
      </c>
      <c r="I301" t="s">
        <v>637</v>
      </c>
      <c r="J301" t="s">
        <v>196</v>
      </c>
      <c r="K301" t="s">
        <v>638</v>
      </c>
      <c r="L301" s="15" t="s">
        <v>218</v>
      </c>
      <c r="M301" t="s">
        <v>727</v>
      </c>
      <c r="N301" s="11" t="s">
        <v>728</v>
      </c>
      <c r="O301" t="s">
        <v>729</v>
      </c>
      <c r="P301" t="s">
        <v>642</v>
      </c>
      <c r="Q301" s="3" t="s">
        <v>643</v>
      </c>
      <c r="R301" s="23">
        <v>0</v>
      </c>
    </row>
    <row r="302" spans="2:18" hidden="1">
      <c r="B302" t="s">
        <v>920</v>
      </c>
      <c r="C302" s="8" t="s">
        <v>505</v>
      </c>
      <c r="D302" s="3" t="s">
        <v>634</v>
      </c>
      <c r="E302" s="2" t="s">
        <v>349</v>
      </c>
      <c r="F302" t="s">
        <v>216</v>
      </c>
      <c r="G302" t="s">
        <v>635</v>
      </c>
      <c r="H302" t="s">
        <v>636</v>
      </c>
      <c r="I302" t="s">
        <v>637</v>
      </c>
      <c r="J302" t="s">
        <v>201</v>
      </c>
      <c r="K302" t="s">
        <v>645</v>
      </c>
      <c r="L302" s="15" t="s">
        <v>218</v>
      </c>
      <c r="M302" t="s">
        <v>224</v>
      </c>
      <c r="N302" s="11"/>
      <c r="O302" t="s">
        <v>731</v>
      </c>
      <c r="P302">
        <v>300</v>
      </c>
      <c r="Q302" s="3" t="s">
        <v>647</v>
      </c>
      <c r="R302" s="23">
        <v>112</v>
      </c>
    </row>
    <row r="303" spans="2:18" hidden="1">
      <c r="B303" t="s">
        <v>921</v>
      </c>
      <c r="C303" s="8" t="s">
        <v>505</v>
      </c>
      <c r="D303" s="3" t="s">
        <v>634</v>
      </c>
      <c r="E303" s="2" t="s">
        <v>349</v>
      </c>
      <c r="F303" t="s">
        <v>216</v>
      </c>
      <c r="G303" t="s">
        <v>635</v>
      </c>
      <c r="H303" t="s">
        <v>636</v>
      </c>
      <c r="I303" t="s">
        <v>637</v>
      </c>
      <c r="J303" t="s">
        <v>200</v>
      </c>
      <c r="K303" t="s">
        <v>649</v>
      </c>
      <c r="L303" s="15" t="s">
        <v>218</v>
      </c>
      <c r="M303" t="s">
        <v>224</v>
      </c>
      <c r="O303" t="s">
        <v>733</v>
      </c>
      <c r="P303">
        <v>950</v>
      </c>
      <c r="Q303" s="3" t="s">
        <v>647</v>
      </c>
      <c r="R303" s="23">
        <v>112</v>
      </c>
    </row>
    <row r="304" spans="2:18" hidden="1">
      <c r="B304" t="s">
        <v>922</v>
      </c>
      <c r="C304" s="8" t="s">
        <v>505</v>
      </c>
      <c r="D304" s="3" t="s">
        <v>634</v>
      </c>
      <c r="E304" s="2" t="s">
        <v>349</v>
      </c>
      <c r="F304" t="s">
        <v>216</v>
      </c>
      <c r="G304" t="s">
        <v>635</v>
      </c>
      <c r="H304" t="s">
        <v>636</v>
      </c>
      <c r="I304" t="s">
        <v>637</v>
      </c>
      <c r="J304" t="s">
        <v>166</v>
      </c>
      <c r="K304" t="s">
        <v>148</v>
      </c>
      <c r="L304" s="15" t="s">
        <v>166</v>
      </c>
      <c r="M304" t="s">
        <v>224</v>
      </c>
      <c r="O304" t="s">
        <v>735</v>
      </c>
      <c r="P304" t="s">
        <v>224</v>
      </c>
      <c r="Q304" s="3" t="s">
        <v>653</v>
      </c>
      <c r="R304" s="23">
        <v>999</v>
      </c>
    </row>
    <row r="305" spans="2:18" hidden="1">
      <c r="B305" t="s">
        <v>923</v>
      </c>
      <c r="C305" s="8" t="s">
        <v>505</v>
      </c>
      <c r="D305" s="3" t="s">
        <v>634</v>
      </c>
      <c r="E305" s="2" t="s">
        <v>349</v>
      </c>
      <c r="F305" t="s">
        <v>216</v>
      </c>
      <c r="G305" t="s">
        <v>635</v>
      </c>
      <c r="H305" t="s">
        <v>636</v>
      </c>
      <c r="I305" t="s">
        <v>637</v>
      </c>
      <c r="J305" t="s">
        <v>200</v>
      </c>
      <c r="K305" t="s">
        <v>649</v>
      </c>
      <c r="L305" s="15" t="s">
        <v>299</v>
      </c>
      <c r="M305" t="s">
        <v>224</v>
      </c>
      <c r="O305" t="s">
        <v>807</v>
      </c>
      <c r="P305">
        <v>4060</v>
      </c>
      <c r="Q305" s="3" t="s">
        <v>647</v>
      </c>
      <c r="R305" s="23">
        <v>112</v>
      </c>
    </row>
    <row r="306" spans="2:18" hidden="1">
      <c r="B306" t="s">
        <v>924</v>
      </c>
      <c r="C306" s="8" t="s">
        <v>505</v>
      </c>
      <c r="D306" s="3" t="s">
        <v>634</v>
      </c>
      <c r="E306" s="2" t="s">
        <v>349</v>
      </c>
      <c r="F306" t="s">
        <v>216</v>
      </c>
      <c r="G306" t="s">
        <v>635</v>
      </c>
      <c r="H306" t="s">
        <v>636</v>
      </c>
      <c r="I306" t="s">
        <v>637</v>
      </c>
      <c r="J306" t="s">
        <v>196</v>
      </c>
      <c r="K306" t="s">
        <v>638</v>
      </c>
      <c r="L306" s="15" t="s">
        <v>299</v>
      </c>
      <c r="M306" t="s">
        <v>224</v>
      </c>
      <c r="N306" s="11"/>
      <c r="O306" t="s">
        <v>849</v>
      </c>
      <c r="P306">
        <v>3060</v>
      </c>
      <c r="Q306" s="3" t="s">
        <v>643</v>
      </c>
      <c r="R306" s="23">
        <v>0</v>
      </c>
    </row>
    <row r="307" spans="2:18" hidden="1">
      <c r="B307" t="s">
        <v>925</v>
      </c>
      <c r="C307" s="8" t="s">
        <v>505</v>
      </c>
      <c r="D307" s="3" t="s">
        <v>634</v>
      </c>
      <c r="E307" s="2" t="s">
        <v>349</v>
      </c>
      <c r="F307" t="s">
        <v>216</v>
      </c>
      <c r="G307" t="s">
        <v>635</v>
      </c>
      <c r="H307" t="s">
        <v>636</v>
      </c>
      <c r="I307" t="s">
        <v>637</v>
      </c>
      <c r="J307" t="s">
        <v>201</v>
      </c>
      <c r="K307" t="s">
        <v>645</v>
      </c>
      <c r="L307" s="15" t="s">
        <v>299</v>
      </c>
      <c r="M307" t="s">
        <v>224</v>
      </c>
      <c r="N307" s="11"/>
      <c r="O307" t="s">
        <v>891</v>
      </c>
      <c r="P307">
        <v>3360</v>
      </c>
      <c r="Q307" s="3" t="s">
        <v>647</v>
      </c>
      <c r="R307" s="23">
        <v>112</v>
      </c>
    </row>
    <row r="308" spans="2:18" hidden="1">
      <c r="B308" t="s">
        <v>504</v>
      </c>
      <c r="C308" s="8" t="s">
        <v>505</v>
      </c>
      <c r="D308" s="3" t="s">
        <v>634</v>
      </c>
      <c r="E308" s="2" t="s">
        <v>349</v>
      </c>
      <c r="F308" t="s">
        <v>216</v>
      </c>
      <c r="G308" t="s">
        <v>635</v>
      </c>
      <c r="H308" t="s">
        <v>217</v>
      </c>
      <c r="I308" t="s">
        <v>637</v>
      </c>
      <c r="J308" t="s">
        <v>196</v>
      </c>
      <c r="K308" t="s">
        <v>638</v>
      </c>
      <c r="L308" s="15" t="s">
        <v>218</v>
      </c>
      <c r="M308">
        <v>96699044</v>
      </c>
      <c r="N308" t="s">
        <v>350</v>
      </c>
      <c r="O308" t="s">
        <v>351</v>
      </c>
      <c r="Q308" s="3" t="s">
        <v>643</v>
      </c>
      <c r="R308" s="23"/>
    </row>
    <row r="309" spans="2:18" hidden="1">
      <c r="B309" t="s">
        <v>506</v>
      </c>
      <c r="C309" s="8" t="s">
        <v>505</v>
      </c>
      <c r="D309" s="3" t="s">
        <v>634</v>
      </c>
      <c r="E309" s="2" t="s">
        <v>349</v>
      </c>
      <c r="F309" t="s">
        <v>216</v>
      </c>
      <c r="G309" t="s">
        <v>635</v>
      </c>
      <c r="H309" t="s">
        <v>217</v>
      </c>
      <c r="I309" t="s">
        <v>637</v>
      </c>
      <c r="J309" t="s">
        <v>201</v>
      </c>
      <c r="K309" t="s">
        <v>645</v>
      </c>
      <c r="L309" s="15" t="s">
        <v>218</v>
      </c>
      <c r="M309" s="15" t="s">
        <v>224</v>
      </c>
      <c r="N309" s="11"/>
      <c r="O309" t="s">
        <v>353</v>
      </c>
      <c r="Q309" s="3" t="s">
        <v>647</v>
      </c>
      <c r="R309" s="23"/>
    </row>
    <row r="310" spans="2:18" hidden="1">
      <c r="B310" t="s">
        <v>507</v>
      </c>
      <c r="C310" s="8" t="s">
        <v>505</v>
      </c>
      <c r="D310" s="3" t="s">
        <v>634</v>
      </c>
      <c r="E310" s="2" t="s">
        <v>349</v>
      </c>
      <c r="F310" t="s">
        <v>216</v>
      </c>
      <c r="G310" t="s">
        <v>635</v>
      </c>
      <c r="H310" t="s">
        <v>217</v>
      </c>
      <c r="I310" t="s">
        <v>637</v>
      </c>
      <c r="J310" t="s">
        <v>200</v>
      </c>
      <c r="K310" t="s">
        <v>649</v>
      </c>
      <c r="L310" s="15" t="s">
        <v>218</v>
      </c>
      <c r="M310" s="15" t="s">
        <v>224</v>
      </c>
      <c r="O310" t="s">
        <v>355</v>
      </c>
      <c r="Q310" s="3" t="s">
        <v>647</v>
      </c>
      <c r="R310" s="23"/>
    </row>
    <row r="311" spans="2:18" hidden="1">
      <c r="B311" t="s">
        <v>508</v>
      </c>
      <c r="C311" s="8" t="s">
        <v>505</v>
      </c>
      <c r="D311" s="3" t="s">
        <v>634</v>
      </c>
      <c r="E311" s="2" t="s">
        <v>349</v>
      </c>
      <c r="F311" t="s">
        <v>216</v>
      </c>
      <c r="G311" t="s">
        <v>635</v>
      </c>
      <c r="H311" t="s">
        <v>217</v>
      </c>
      <c r="I311" t="s">
        <v>637</v>
      </c>
      <c r="J311" t="s">
        <v>166</v>
      </c>
      <c r="K311" t="s">
        <v>148</v>
      </c>
      <c r="L311" s="15" t="s">
        <v>166</v>
      </c>
      <c r="M311" s="15" t="s">
        <v>224</v>
      </c>
      <c r="O311" t="s">
        <v>357</v>
      </c>
      <c r="Q311" s="3" t="s">
        <v>653</v>
      </c>
      <c r="R311" s="23"/>
    </row>
    <row r="312" spans="2:18" hidden="1">
      <c r="B312" t="s">
        <v>509</v>
      </c>
      <c r="C312" s="8" t="s">
        <v>505</v>
      </c>
      <c r="D312" s="3" t="s">
        <v>634</v>
      </c>
      <c r="E312" s="2" t="s">
        <v>349</v>
      </c>
      <c r="F312" t="s">
        <v>216</v>
      </c>
      <c r="G312" t="s">
        <v>635</v>
      </c>
      <c r="H312" t="s">
        <v>217</v>
      </c>
      <c r="I312" t="s">
        <v>637</v>
      </c>
      <c r="J312" t="s">
        <v>200</v>
      </c>
      <c r="K312" t="s">
        <v>649</v>
      </c>
      <c r="L312" s="15" t="s">
        <v>299</v>
      </c>
      <c r="M312" s="15" t="s">
        <v>224</v>
      </c>
      <c r="O312" t="s">
        <v>396</v>
      </c>
      <c r="Q312" s="3" t="s">
        <v>647</v>
      </c>
      <c r="R312" s="23"/>
    </row>
    <row r="313" spans="2:18" hidden="1">
      <c r="B313" t="s">
        <v>510</v>
      </c>
      <c r="C313" s="8" t="s">
        <v>505</v>
      </c>
      <c r="D313" s="3" t="s">
        <v>634</v>
      </c>
      <c r="E313" s="2" t="s">
        <v>349</v>
      </c>
      <c r="F313" t="s">
        <v>216</v>
      </c>
      <c r="G313" t="s">
        <v>635</v>
      </c>
      <c r="H313" t="s">
        <v>217</v>
      </c>
      <c r="I313" t="s">
        <v>637</v>
      </c>
      <c r="J313" t="s">
        <v>196</v>
      </c>
      <c r="K313" t="s">
        <v>638</v>
      </c>
      <c r="L313" s="15" t="s">
        <v>299</v>
      </c>
      <c r="M313" s="15" t="s">
        <v>224</v>
      </c>
      <c r="N313" s="11"/>
      <c r="O313" t="s">
        <v>406</v>
      </c>
      <c r="Q313" s="3" t="s">
        <v>643</v>
      </c>
      <c r="R313" s="23"/>
    </row>
    <row r="314" spans="2:18" hidden="1">
      <c r="B314" t="s">
        <v>511</v>
      </c>
      <c r="C314" s="8" t="s">
        <v>505</v>
      </c>
      <c r="D314" s="3" t="s">
        <v>634</v>
      </c>
      <c r="E314" s="2" t="s">
        <v>349</v>
      </c>
      <c r="F314" t="s">
        <v>216</v>
      </c>
      <c r="G314" t="s">
        <v>635</v>
      </c>
      <c r="H314" t="s">
        <v>217</v>
      </c>
      <c r="I314" t="s">
        <v>637</v>
      </c>
      <c r="J314" t="s">
        <v>201</v>
      </c>
      <c r="K314" t="s">
        <v>645</v>
      </c>
      <c r="L314" s="15" t="s">
        <v>299</v>
      </c>
      <c r="M314" s="15" t="s">
        <v>224</v>
      </c>
      <c r="N314" s="11"/>
      <c r="O314" t="s">
        <v>416</v>
      </c>
      <c r="Q314" s="3" t="s">
        <v>647</v>
      </c>
      <c r="R314" s="23"/>
    </row>
    <row r="315" spans="2:18" hidden="1">
      <c r="B315" t="s">
        <v>926</v>
      </c>
      <c r="C315" s="8" t="s">
        <v>513</v>
      </c>
      <c r="D315" s="3" t="s">
        <v>634</v>
      </c>
      <c r="E315" s="2" t="s">
        <v>349</v>
      </c>
      <c r="F315" t="s">
        <v>216</v>
      </c>
      <c r="G315" t="s">
        <v>635</v>
      </c>
      <c r="H315" t="s">
        <v>636</v>
      </c>
      <c r="I315" t="s">
        <v>637</v>
      </c>
      <c r="J315" t="s">
        <v>196</v>
      </c>
      <c r="K315" t="s">
        <v>638</v>
      </c>
      <c r="L315" s="15" t="s">
        <v>218</v>
      </c>
      <c r="M315" t="s">
        <v>727</v>
      </c>
      <c r="N315" s="11" t="s">
        <v>728</v>
      </c>
      <c r="O315" t="s">
        <v>729</v>
      </c>
      <c r="P315" t="s">
        <v>642</v>
      </c>
      <c r="Q315" s="3" t="s">
        <v>643</v>
      </c>
      <c r="R315" s="23">
        <v>0</v>
      </c>
    </row>
    <row r="316" spans="2:18" hidden="1">
      <c r="B316" t="s">
        <v>927</v>
      </c>
      <c r="C316" s="8" t="s">
        <v>513</v>
      </c>
      <c r="D316" s="3" t="s">
        <v>634</v>
      </c>
      <c r="E316" s="2" t="s">
        <v>349</v>
      </c>
      <c r="F316" t="s">
        <v>216</v>
      </c>
      <c r="G316" t="s">
        <v>635</v>
      </c>
      <c r="H316" t="s">
        <v>636</v>
      </c>
      <c r="I316" t="s">
        <v>637</v>
      </c>
      <c r="J316" t="s">
        <v>201</v>
      </c>
      <c r="K316" t="s">
        <v>645</v>
      </c>
      <c r="L316" s="15" t="s">
        <v>218</v>
      </c>
      <c r="M316" t="s">
        <v>224</v>
      </c>
      <c r="N316" s="11"/>
      <c r="O316" t="s">
        <v>731</v>
      </c>
      <c r="P316">
        <v>300</v>
      </c>
      <c r="Q316" s="3" t="s">
        <v>647</v>
      </c>
      <c r="R316" s="23">
        <v>112</v>
      </c>
    </row>
    <row r="317" spans="2:18" hidden="1">
      <c r="B317" t="s">
        <v>928</v>
      </c>
      <c r="C317" s="8" t="s">
        <v>513</v>
      </c>
      <c r="D317" s="3" t="s">
        <v>634</v>
      </c>
      <c r="E317" s="2" t="s">
        <v>349</v>
      </c>
      <c r="F317" t="s">
        <v>216</v>
      </c>
      <c r="G317" t="s">
        <v>635</v>
      </c>
      <c r="H317" t="s">
        <v>636</v>
      </c>
      <c r="I317" t="s">
        <v>637</v>
      </c>
      <c r="J317" t="s">
        <v>200</v>
      </c>
      <c r="K317" t="s">
        <v>649</v>
      </c>
      <c r="L317" s="15" t="s">
        <v>218</v>
      </c>
      <c r="M317" t="s">
        <v>224</v>
      </c>
      <c r="O317" t="s">
        <v>733</v>
      </c>
      <c r="P317">
        <v>950</v>
      </c>
      <c r="Q317" s="3" t="s">
        <v>647</v>
      </c>
      <c r="R317" s="23">
        <v>112</v>
      </c>
    </row>
    <row r="318" spans="2:18" hidden="1">
      <c r="B318" t="s">
        <v>929</v>
      </c>
      <c r="C318" s="8" t="s">
        <v>513</v>
      </c>
      <c r="D318" s="3" t="s">
        <v>634</v>
      </c>
      <c r="E318" s="2" t="s">
        <v>349</v>
      </c>
      <c r="F318" t="s">
        <v>216</v>
      </c>
      <c r="G318" t="s">
        <v>635</v>
      </c>
      <c r="H318" t="s">
        <v>636</v>
      </c>
      <c r="I318" t="s">
        <v>637</v>
      </c>
      <c r="J318" t="s">
        <v>166</v>
      </c>
      <c r="K318" t="s">
        <v>148</v>
      </c>
      <c r="L318" s="15" t="s">
        <v>166</v>
      </c>
      <c r="M318" t="s">
        <v>224</v>
      </c>
      <c r="O318" t="s">
        <v>735</v>
      </c>
      <c r="P318" t="s">
        <v>224</v>
      </c>
      <c r="Q318" s="3" t="s">
        <v>653</v>
      </c>
      <c r="R318" s="23">
        <v>999</v>
      </c>
    </row>
    <row r="319" spans="2:18" hidden="1">
      <c r="B319" t="s">
        <v>930</v>
      </c>
      <c r="C319" s="8" t="s">
        <v>513</v>
      </c>
      <c r="D319" s="3" t="s">
        <v>634</v>
      </c>
      <c r="E319" s="2" t="s">
        <v>349</v>
      </c>
      <c r="F319" t="s">
        <v>216</v>
      </c>
      <c r="G319" t="s">
        <v>635</v>
      </c>
      <c r="H319" t="s">
        <v>636</v>
      </c>
      <c r="I319" t="s">
        <v>637</v>
      </c>
      <c r="J319" t="s">
        <v>200</v>
      </c>
      <c r="K319" t="s">
        <v>649</v>
      </c>
      <c r="L319" s="15" t="s">
        <v>299</v>
      </c>
      <c r="M319" t="s">
        <v>224</v>
      </c>
      <c r="O319" t="s">
        <v>817</v>
      </c>
      <c r="P319">
        <v>4060</v>
      </c>
      <c r="Q319" s="3" t="s">
        <v>647</v>
      </c>
      <c r="R319" s="23">
        <v>112</v>
      </c>
    </row>
    <row r="320" spans="2:18" hidden="1">
      <c r="B320" t="s">
        <v>931</v>
      </c>
      <c r="C320" s="8" t="s">
        <v>513</v>
      </c>
      <c r="D320" s="3" t="s">
        <v>634</v>
      </c>
      <c r="E320" s="2" t="s">
        <v>349</v>
      </c>
      <c r="F320" t="s">
        <v>216</v>
      </c>
      <c r="G320" t="s">
        <v>635</v>
      </c>
      <c r="H320" t="s">
        <v>636</v>
      </c>
      <c r="I320" t="s">
        <v>637</v>
      </c>
      <c r="J320" t="s">
        <v>196</v>
      </c>
      <c r="K320" t="s">
        <v>638</v>
      </c>
      <c r="L320" s="15" t="s">
        <v>299</v>
      </c>
      <c r="M320" t="s">
        <v>224</v>
      </c>
      <c r="N320" s="11"/>
      <c r="O320" t="s">
        <v>859</v>
      </c>
      <c r="P320">
        <v>3060</v>
      </c>
      <c r="Q320" s="3" t="s">
        <v>643</v>
      </c>
      <c r="R320" s="23">
        <v>0</v>
      </c>
    </row>
    <row r="321" spans="2:18" hidden="1">
      <c r="B321" t="s">
        <v>932</v>
      </c>
      <c r="C321" s="8" t="s">
        <v>513</v>
      </c>
      <c r="D321" s="3" t="s">
        <v>634</v>
      </c>
      <c r="E321" s="2" t="s">
        <v>349</v>
      </c>
      <c r="F321" t="s">
        <v>216</v>
      </c>
      <c r="G321" t="s">
        <v>635</v>
      </c>
      <c r="H321" t="s">
        <v>636</v>
      </c>
      <c r="I321" t="s">
        <v>637</v>
      </c>
      <c r="J321" t="s">
        <v>201</v>
      </c>
      <c r="K321" t="s">
        <v>645</v>
      </c>
      <c r="L321" s="15" t="s">
        <v>299</v>
      </c>
      <c r="M321" t="s">
        <v>224</v>
      </c>
      <c r="N321" s="11"/>
      <c r="O321" t="s">
        <v>901</v>
      </c>
      <c r="P321">
        <v>3360</v>
      </c>
      <c r="Q321" s="3" t="s">
        <v>647</v>
      </c>
      <c r="R321" s="23">
        <v>112</v>
      </c>
    </row>
    <row r="322" spans="2:18" hidden="1">
      <c r="B322" t="s">
        <v>512</v>
      </c>
      <c r="C322" s="8" t="s">
        <v>513</v>
      </c>
      <c r="D322" s="3" t="s">
        <v>634</v>
      </c>
      <c r="E322" s="2" t="s">
        <v>349</v>
      </c>
      <c r="F322" t="s">
        <v>216</v>
      </c>
      <c r="G322" t="s">
        <v>635</v>
      </c>
      <c r="H322" t="s">
        <v>217</v>
      </c>
      <c r="I322" t="s">
        <v>637</v>
      </c>
      <c r="J322" t="s">
        <v>196</v>
      </c>
      <c r="K322" t="s">
        <v>638</v>
      </c>
      <c r="L322" s="15" t="s">
        <v>218</v>
      </c>
      <c r="M322">
        <v>96699044</v>
      </c>
      <c r="N322" t="s">
        <v>350</v>
      </c>
      <c r="O322" t="s">
        <v>388</v>
      </c>
      <c r="P322" t="s">
        <v>642</v>
      </c>
      <c r="Q322" s="3" t="s">
        <v>643</v>
      </c>
      <c r="R322" s="23"/>
    </row>
    <row r="323" spans="2:18" hidden="1">
      <c r="B323" t="s">
        <v>514</v>
      </c>
      <c r="C323" s="8" t="s">
        <v>513</v>
      </c>
      <c r="D323" s="3" t="s">
        <v>634</v>
      </c>
      <c r="E323" s="2" t="s">
        <v>349</v>
      </c>
      <c r="F323" t="s">
        <v>216</v>
      </c>
      <c r="G323" t="s">
        <v>635</v>
      </c>
      <c r="H323" t="s">
        <v>217</v>
      </c>
      <c r="I323" t="s">
        <v>637</v>
      </c>
      <c r="J323" t="s">
        <v>201</v>
      </c>
      <c r="K323" t="s">
        <v>645</v>
      </c>
      <c r="L323" s="15" t="s">
        <v>218</v>
      </c>
      <c r="M323" s="15" t="s">
        <v>224</v>
      </c>
      <c r="N323" s="11"/>
      <c r="O323" t="s">
        <v>390</v>
      </c>
      <c r="P323" s="63">
        <v>309</v>
      </c>
      <c r="Q323" s="3" t="s">
        <v>647</v>
      </c>
      <c r="R323" s="23"/>
    </row>
    <row r="324" spans="2:18" hidden="1">
      <c r="B324" t="s">
        <v>515</v>
      </c>
      <c r="C324" s="8" t="s">
        <v>513</v>
      </c>
      <c r="D324" s="3" t="s">
        <v>634</v>
      </c>
      <c r="E324" s="2" t="s">
        <v>349</v>
      </c>
      <c r="F324" t="s">
        <v>216</v>
      </c>
      <c r="G324" t="s">
        <v>635</v>
      </c>
      <c r="H324" t="s">
        <v>217</v>
      </c>
      <c r="I324" t="s">
        <v>637</v>
      </c>
      <c r="J324" t="s">
        <v>200</v>
      </c>
      <c r="K324" t="s">
        <v>649</v>
      </c>
      <c r="L324" s="15" t="s">
        <v>218</v>
      </c>
      <c r="M324" s="15" t="s">
        <v>224</v>
      </c>
      <c r="O324" t="s">
        <v>392</v>
      </c>
      <c r="P324" s="63">
        <v>978.5</v>
      </c>
      <c r="Q324" s="3" t="s">
        <v>647</v>
      </c>
      <c r="R324" s="23"/>
    </row>
    <row r="325" spans="2:18" hidden="1">
      <c r="B325" t="s">
        <v>516</v>
      </c>
      <c r="C325" s="8" t="s">
        <v>513</v>
      </c>
      <c r="D325" s="3" t="s">
        <v>634</v>
      </c>
      <c r="E325" s="2" t="s">
        <v>349</v>
      </c>
      <c r="F325" t="s">
        <v>216</v>
      </c>
      <c r="G325" t="s">
        <v>635</v>
      </c>
      <c r="H325" t="s">
        <v>217</v>
      </c>
      <c r="I325" t="s">
        <v>637</v>
      </c>
      <c r="J325" t="s">
        <v>166</v>
      </c>
      <c r="K325" t="s">
        <v>148</v>
      </c>
      <c r="L325" s="15" t="s">
        <v>166</v>
      </c>
      <c r="M325" s="15" t="s">
        <v>224</v>
      </c>
      <c r="O325" t="s">
        <v>394</v>
      </c>
      <c r="P325">
        <v>0</v>
      </c>
      <c r="Q325" s="3" t="s">
        <v>653</v>
      </c>
      <c r="R325" s="23"/>
    </row>
    <row r="326" spans="2:18" hidden="1">
      <c r="B326" t="s">
        <v>517</v>
      </c>
      <c r="C326" s="8" t="s">
        <v>513</v>
      </c>
      <c r="D326" s="3" t="s">
        <v>634</v>
      </c>
      <c r="E326" s="2" t="s">
        <v>349</v>
      </c>
      <c r="F326" t="s">
        <v>216</v>
      </c>
      <c r="G326" t="s">
        <v>635</v>
      </c>
      <c r="H326" t="s">
        <v>217</v>
      </c>
      <c r="I326" t="s">
        <v>637</v>
      </c>
      <c r="J326" t="s">
        <v>200</v>
      </c>
      <c r="K326" t="s">
        <v>649</v>
      </c>
      <c r="L326" s="15" t="s">
        <v>299</v>
      </c>
      <c r="M326" s="15" t="s">
        <v>224</v>
      </c>
      <c r="O326" t="s">
        <v>404</v>
      </c>
      <c r="P326" s="63">
        <v>4181.8</v>
      </c>
      <c r="Q326" s="3" t="s">
        <v>647</v>
      </c>
      <c r="R326" s="23"/>
    </row>
    <row r="327" spans="2:18" hidden="1">
      <c r="B327" t="s">
        <v>518</v>
      </c>
      <c r="C327" s="8" t="s">
        <v>513</v>
      </c>
      <c r="D327" s="3" t="s">
        <v>634</v>
      </c>
      <c r="E327" s="2" t="s">
        <v>349</v>
      </c>
      <c r="F327" t="s">
        <v>216</v>
      </c>
      <c r="G327" t="s">
        <v>635</v>
      </c>
      <c r="H327" t="s">
        <v>217</v>
      </c>
      <c r="I327" t="s">
        <v>637</v>
      </c>
      <c r="J327" t="s">
        <v>196</v>
      </c>
      <c r="K327" t="s">
        <v>638</v>
      </c>
      <c r="L327" s="15" t="s">
        <v>299</v>
      </c>
      <c r="M327" s="15" t="s">
        <v>224</v>
      </c>
      <c r="N327" s="11"/>
      <c r="O327" t="s">
        <v>414</v>
      </c>
      <c r="P327" s="63">
        <v>3151.8</v>
      </c>
      <c r="Q327" s="3" t="s">
        <v>643</v>
      </c>
      <c r="R327" s="23"/>
    </row>
    <row r="328" spans="2:18" hidden="1">
      <c r="B328" t="s">
        <v>519</v>
      </c>
      <c r="C328" s="8" t="s">
        <v>513</v>
      </c>
      <c r="D328" s="3" t="s">
        <v>634</v>
      </c>
      <c r="E328" s="2" t="s">
        <v>349</v>
      </c>
      <c r="F328" t="s">
        <v>216</v>
      </c>
      <c r="G328" t="s">
        <v>635</v>
      </c>
      <c r="H328" t="s">
        <v>217</v>
      </c>
      <c r="I328" t="s">
        <v>637</v>
      </c>
      <c r="J328" t="s">
        <v>201</v>
      </c>
      <c r="K328" t="s">
        <v>645</v>
      </c>
      <c r="L328" s="15" t="s">
        <v>299</v>
      </c>
      <c r="M328" s="15" t="s">
        <v>224</v>
      </c>
      <c r="N328" s="11"/>
      <c r="O328" t="s">
        <v>424</v>
      </c>
      <c r="P328" s="63">
        <v>3460.8</v>
      </c>
      <c r="Q328" s="3" t="s">
        <v>647</v>
      </c>
      <c r="R328" s="23"/>
    </row>
    <row r="329" spans="2:18" hidden="1">
      <c r="B329" t="s">
        <v>933</v>
      </c>
      <c r="C329" s="3" t="s">
        <v>446</v>
      </c>
      <c r="D329" s="3" t="s">
        <v>634</v>
      </c>
      <c r="E329" s="2" t="s">
        <v>558</v>
      </c>
      <c r="F329" t="s">
        <v>216</v>
      </c>
      <c r="G329" t="s">
        <v>635</v>
      </c>
      <c r="H329" t="s">
        <v>636</v>
      </c>
      <c r="I329" t="s">
        <v>637</v>
      </c>
      <c r="J329" t="s">
        <v>196</v>
      </c>
      <c r="K329" t="s">
        <v>638</v>
      </c>
      <c r="L329" s="15" t="s">
        <v>218</v>
      </c>
      <c r="M329" t="s">
        <v>224</v>
      </c>
      <c r="O329" t="s">
        <v>641</v>
      </c>
      <c r="Q329" s="3" t="s">
        <v>643</v>
      </c>
      <c r="R329" s="23"/>
    </row>
    <row r="330" spans="2:18" hidden="1">
      <c r="B330" t="s">
        <v>934</v>
      </c>
      <c r="C330" s="3" t="s">
        <v>446</v>
      </c>
      <c r="D330" s="3" t="s">
        <v>634</v>
      </c>
      <c r="E330" s="2" t="s">
        <v>558</v>
      </c>
      <c r="F330" t="s">
        <v>216</v>
      </c>
      <c r="G330" t="s">
        <v>635</v>
      </c>
      <c r="H330" t="s">
        <v>636</v>
      </c>
      <c r="I330" t="s">
        <v>637</v>
      </c>
      <c r="J330" t="s">
        <v>201</v>
      </c>
      <c r="K330" t="s">
        <v>645</v>
      </c>
      <c r="L330" s="15" t="s">
        <v>218</v>
      </c>
      <c r="M330" t="s">
        <v>224</v>
      </c>
      <c r="O330" t="s">
        <v>646</v>
      </c>
      <c r="Q330" s="3" t="s">
        <v>647</v>
      </c>
      <c r="R330" s="23"/>
    </row>
    <row r="331" spans="2:18" hidden="1">
      <c r="B331" t="s">
        <v>935</v>
      </c>
      <c r="C331" s="3" t="s">
        <v>446</v>
      </c>
      <c r="D331" s="3" t="s">
        <v>634</v>
      </c>
      <c r="E331" s="2" t="s">
        <v>558</v>
      </c>
      <c r="F331" t="s">
        <v>216</v>
      </c>
      <c r="G331" t="s">
        <v>635</v>
      </c>
      <c r="H331" t="s">
        <v>636</v>
      </c>
      <c r="I331" t="s">
        <v>637</v>
      </c>
      <c r="J331" t="s">
        <v>166</v>
      </c>
      <c r="K331" t="s">
        <v>148</v>
      </c>
      <c r="L331" s="15" t="s">
        <v>166</v>
      </c>
      <c r="M331" t="s">
        <v>224</v>
      </c>
      <c r="O331" t="s">
        <v>652</v>
      </c>
      <c r="Q331" s="3" t="s">
        <v>653</v>
      </c>
      <c r="R331" s="23"/>
    </row>
    <row r="332" spans="2:18" hidden="1">
      <c r="B332" t="s">
        <v>936</v>
      </c>
      <c r="C332" s="3" t="s">
        <v>446</v>
      </c>
      <c r="D332" s="3" t="s">
        <v>634</v>
      </c>
      <c r="E332" s="2" t="s">
        <v>558</v>
      </c>
      <c r="F332" t="s">
        <v>216</v>
      </c>
      <c r="G332" t="s">
        <v>635</v>
      </c>
      <c r="H332" t="s">
        <v>636</v>
      </c>
      <c r="I332" t="s">
        <v>637</v>
      </c>
      <c r="J332" t="s">
        <v>196</v>
      </c>
      <c r="K332" t="s">
        <v>638</v>
      </c>
      <c r="L332" s="15" t="s">
        <v>299</v>
      </c>
      <c r="M332" t="s">
        <v>224</v>
      </c>
      <c r="O332" t="s">
        <v>829</v>
      </c>
      <c r="Q332" s="3" t="s">
        <v>643</v>
      </c>
      <c r="R332" s="23"/>
    </row>
    <row r="333" spans="2:18" hidden="1">
      <c r="B333" t="s">
        <v>937</v>
      </c>
      <c r="C333" s="3" t="s">
        <v>446</v>
      </c>
      <c r="D333" s="3" t="s">
        <v>634</v>
      </c>
      <c r="E333" s="2" t="s">
        <v>558</v>
      </c>
      <c r="F333" t="s">
        <v>216</v>
      </c>
      <c r="G333" t="s">
        <v>635</v>
      </c>
      <c r="H333" t="s">
        <v>636</v>
      </c>
      <c r="I333" t="s">
        <v>637</v>
      </c>
      <c r="J333" t="s">
        <v>201</v>
      </c>
      <c r="K333" t="s">
        <v>645</v>
      </c>
      <c r="L333" s="15" t="s">
        <v>299</v>
      </c>
      <c r="M333" t="s">
        <v>224</v>
      </c>
      <c r="O333" t="s">
        <v>871</v>
      </c>
      <c r="Q333" s="3" t="s">
        <v>647</v>
      </c>
      <c r="R333" s="23"/>
    </row>
    <row r="334" spans="2:18" hidden="1">
      <c r="B334" t="s">
        <v>938</v>
      </c>
      <c r="C334" s="3" t="s">
        <v>426</v>
      </c>
      <c r="D334" s="3" t="s">
        <v>634</v>
      </c>
      <c r="E334" s="2" t="s">
        <v>427</v>
      </c>
      <c r="F334" t="s">
        <v>216</v>
      </c>
      <c r="G334" t="s">
        <v>635</v>
      </c>
      <c r="H334" t="s">
        <v>636</v>
      </c>
      <c r="I334" t="s">
        <v>939</v>
      </c>
      <c r="J334" t="s">
        <v>196</v>
      </c>
      <c r="K334" t="s">
        <v>638</v>
      </c>
      <c r="L334" s="15" t="s">
        <v>218</v>
      </c>
      <c r="M334" s="15" t="s">
        <v>224</v>
      </c>
      <c r="O334" t="s">
        <v>641</v>
      </c>
      <c r="Q334" s="3" t="s">
        <v>643</v>
      </c>
      <c r="R334" s="23"/>
    </row>
    <row r="335" spans="2:18" hidden="1">
      <c r="B335" t="s">
        <v>940</v>
      </c>
      <c r="C335" s="3" t="s">
        <v>426</v>
      </c>
      <c r="D335" s="3" t="s">
        <v>634</v>
      </c>
      <c r="E335" s="2" t="s">
        <v>655</v>
      </c>
      <c r="F335" t="s">
        <v>216</v>
      </c>
      <c r="G335" t="s">
        <v>656</v>
      </c>
      <c r="H335" t="s">
        <v>636</v>
      </c>
      <c r="I335" t="s">
        <v>939</v>
      </c>
      <c r="J335" t="s">
        <v>196</v>
      </c>
      <c r="K335" t="s">
        <v>638</v>
      </c>
      <c r="L335" s="15" t="s">
        <v>218</v>
      </c>
      <c r="M335" s="15" t="s">
        <v>224</v>
      </c>
      <c r="N335" s="21"/>
      <c r="O335" t="s">
        <v>659</v>
      </c>
      <c r="Q335" s="3" t="s">
        <v>643</v>
      </c>
      <c r="R335" s="23"/>
    </row>
    <row r="336" spans="2:18" hidden="1">
      <c r="B336" t="s">
        <v>941</v>
      </c>
      <c r="C336" s="3" t="s">
        <v>437</v>
      </c>
      <c r="D336" s="3" t="s">
        <v>634</v>
      </c>
      <c r="E336" s="2" t="s">
        <v>427</v>
      </c>
      <c r="F336" t="s">
        <v>216</v>
      </c>
      <c r="G336" t="s">
        <v>635</v>
      </c>
      <c r="H336" t="s">
        <v>636</v>
      </c>
      <c r="I336" t="s">
        <v>939</v>
      </c>
      <c r="J336" t="s">
        <v>196</v>
      </c>
      <c r="K336" t="s">
        <v>638</v>
      </c>
      <c r="L336" s="15" t="s">
        <v>218</v>
      </c>
      <c r="M336" s="15" t="s">
        <v>224</v>
      </c>
      <c r="O336" t="s">
        <v>641</v>
      </c>
      <c r="Q336" s="3" t="s">
        <v>643</v>
      </c>
      <c r="R336" s="23"/>
    </row>
    <row r="337" spans="2:18" hidden="1">
      <c r="B337" t="s">
        <v>942</v>
      </c>
      <c r="C337" s="3" t="s">
        <v>437</v>
      </c>
      <c r="D337" s="3" t="s">
        <v>634</v>
      </c>
      <c r="E337" s="2" t="s">
        <v>655</v>
      </c>
      <c r="F337" t="s">
        <v>216</v>
      </c>
      <c r="G337" t="s">
        <v>656</v>
      </c>
      <c r="H337" t="s">
        <v>636</v>
      </c>
      <c r="I337" t="s">
        <v>939</v>
      </c>
      <c r="J337" t="s">
        <v>196</v>
      </c>
      <c r="K337" t="s">
        <v>638</v>
      </c>
      <c r="L337" s="15" t="s">
        <v>218</v>
      </c>
      <c r="M337" s="15" t="s">
        <v>224</v>
      </c>
      <c r="N337" s="21"/>
      <c r="O337" t="s">
        <v>659</v>
      </c>
      <c r="Q337" s="3" t="s">
        <v>643</v>
      </c>
      <c r="R337" s="23"/>
    </row>
    <row r="338" spans="2:18" hidden="1">
      <c r="B338" t="s">
        <v>943</v>
      </c>
      <c r="C338" s="3" t="s">
        <v>446</v>
      </c>
      <c r="D338" s="3" t="s">
        <v>634</v>
      </c>
      <c r="E338" s="2" t="s">
        <v>427</v>
      </c>
      <c r="F338" t="s">
        <v>216</v>
      </c>
      <c r="G338" t="s">
        <v>635</v>
      </c>
      <c r="H338" t="s">
        <v>636</v>
      </c>
      <c r="I338" t="s">
        <v>939</v>
      </c>
      <c r="J338" t="s">
        <v>196</v>
      </c>
      <c r="K338" t="s">
        <v>638</v>
      </c>
      <c r="L338" s="15" t="s">
        <v>218</v>
      </c>
      <c r="M338" s="15" t="s">
        <v>224</v>
      </c>
      <c r="O338" t="s">
        <v>641</v>
      </c>
      <c r="Q338" s="3" t="s">
        <v>643</v>
      </c>
      <c r="R338" s="23"/>
    </row>
    <row r="339" spans="2:18" hidden="1">
      <c r="B339" t="s">
        <v>944</v>
      </c>
      <c r="C339" s="3" t="s">
        <v>446</v>
      </c>
      <c r="D339" s="3" t="s">
        <v>634</v>
      </c>
      <c r="E339" s="2" t="s">
        <v>655</v>
      </c>
      <c r="F339" t="s">
        <v>216</v>
      </c>
      <c r="G339" t="s">
        <v>656</v>
      </c>
      <c r="H339" t="s">
        <v>636</v>
      </c>
      <c r="I339" t="s">
        <v>939</v>
      </c>
      <c r="J339" t="s">
        <v>196</v>
      </c>
      <c r="K339" t="s">
        <v>638</v>
      </c>
      <c r="L339" s="15" t="s">
        <v>218</v>
      </c>
      <c r="M339" s="15" t="s">
        <v>224</v>
      </c>
      <c r="N339" s="21"/>
      <c r="O339" t="s">
        <v>659</v>
      </c>
      <c r="Q339" s="3" t="s">
        <v>643</v>
      </c>
      <c r="R339" s="23"/>
    </row>
    <row r="340" spans="2:18" hidden="1">
      <c r="B340" t="s">
        <v>945</v>
      </c>
      <c r="C340" s="3" t="s">
        <v>214</v>
      </c>
      <c r="D340" s="3" t="s">
        <v>634</v>
      </c>
      <c r="E340" s="2" t="s">
        <v>215</v>
      </c>
      <c r="F340" t="s">
        <v>216</v>
      </c>
      <c r="G340" t="s">
        <v>635</v>
      </c>
      <c r="H340" t="s">
        <v>636</v>
      </c>
      <c r="I340" t="s">
        <v>939</v>
      </c>
      <c r="J340" t="s">
        <v>196</v>
      </c>
      <c r="K340" t="s">
        <v>638</v>
      </c>
      <c r="L340" s="15" t="s">
        <v>218</v>
      </c>
      <c r="M340" s="15" t="s">
        <v>224</v>
      </c>
      <c r="N340" s="21"/>
      <c r="O340" t="s">
        <v>685</v>
      </c>
      <c r="Q340" s="3" t="s">
        <v>643</v>
      </c>
      <c r="R340" s="23"/>
    </row>
    <row r="341" spans="2:18" hidden="1">
      <c r="B341" t="s">
        <v>946</v>
      </c>
      <c r="C341" s="3" t="s">
        <v>235</v>
      </c>
      <c r="D341" s="3" t="s">
        <v>634</v>
      </c>
      <c r="E341" s="2" t="s">
        <v>215</v>
      </c>
      <c r="F341" t="s">
        <v>216</v>
      </c>
      <c r="G341" t="s">
        <v>635</v>
      </c>
      <c r="H341" t="s">
        <v>636</v>
      </c>
      <c r="I341" t="s">
        <v>939</v>
      </c>
      <c r="J341" t="s">
        <v>196</v>
      </c>
      <c r="K341" t="s">
        <v>638</v>
      </c>
      <c r="L341" s="15" t="s">
        <v>218</v>
      </c>
      <c r="M341" s="15" t="s">
        <v>224</v>
      </c>
      <c r="N341" s="21"/>
      <c r="O341" t="s">
        <v>685</v>
      </c>
      <c r="Q341" s="3" t="s">
        <v>643</v>
      </c>
      <c r="R341" s="23"/>
    </row>
    <row r="342" spans="2:18">
      <c r="B342" t="s">
        <v>947</v>
      </c>
      <c r="C342" s="3" t="s">
        <v>244</v>
      </c>
      <c r="D342" s="3" t="s">
        <v>634</v>
      </c>
      <c r="E342" s="2" t="s">
        <v>215</v>
      </c>
      <c r="F342" t="s">
        <v>216</v>
      </c>
      <c r="G342" t="s">
        <v>635</v>
      </c>
      <c r="H342" t="s">
        <v>636</v>
      </c>
      <c r="I342" t="s">
        <v>939</v>
      </c>
      <c r="J342" t="s">
        <v>196</v>
      </c>
      <c r="K342" t="s">
        <v>638</v>
      </c>
      <c r="L342" s="15" t="s">
        <v>218</v>
      </c>
      <c r="M342" s="15" t="s">
        <v>224</v>
      </c>
      <c r="N342" s="21"/>
      <c r="O342" t="s">
        <v>685</v>
      </c>
      <c r="Q342" s="3" t="s">
        <v>643</v>
      </c>
      <c r="R342" s="23"/>
    </row>
    <row r="343" spans="2:18" hidden="1">
      <c r="B343" t="s">
        <v>948</v>
      </c>
      <c r="C343" s="8" t="s">
        <v>253</v>
      </c>
      <c r="D343" s="3" t="s">
        <v>634</v>
      </c>
      <c r="E343" s="2" t="s">
        <v>215</v>
      </c>
      <c r="F343" t="s">
        <v>216</v>
      </c>
      <c r="G343" t="s">
        <v>635</v>
      </c>
      <c r="H343" t="s">
        <v>636</v>
      </c>
      <c r="I343" t="s">
        <v>939</v>
      </c>
      <c r="J343" t="s">
        <v>196</v>
      </c>
      <c r="K343" t="s">
        <v>638</v>
      </c>
      <c r="L343" s="15" t="s">
        <v>218</v>
      </c>
      <c r="M343" s="15" t="s">
        <v>224</v>
      </c>
      <c r="N343" s="21"/>
      <c r="O343" t="s">
        <v>685</v>
      </c>
      <c r="Q343" s="3" t="s">
        <v>643</v>
      </c>
      <c r="R343" s="23"/>
    </row>
    <row r="344" spans="2:18" hidden="1">
      <c r="B344" t="s">
        <v>949</v>
      </c>
      <c r="C344" s="8" t="s">
        <v>262</v>
      </c>
      <c r="D344" s="3" t="s">
        <v>634</v>
      </c>
      <c r="E344" s="2" t="s">
        <v>215</v>
      </c>
      <c r="F344" t="s">
        <v>216</v>
      </c>
      <c r="G344" t="s">
        <v>635</v>
      </c>
      <c r="H344" t="s">
        <v>636</v>
      </c>
      <c r="I344" t="s">
        <v>939</v>
      </c>
      <c r="J344" t="s">
        <v>196</v>
      </c>
      <c r="K344" t="s">
        <v>638</v>
      </c>
      <c r="L344" s="15" t="s">
        <v>218</v>
      </c>
      <c r="M344" s="15" t="s">
        <v>224</v>
      </c>
      <c r="N344" s="21"/>
      <c r="O344" t="s">
        <v>707</v>
      </c>
      <c r="Q344" s="3" t="s">
        <v>643</v>
      </c>
      <c r="R344" s="23"/>
    </row>
    <row r="345" spans="2:18" hidden="1">
      <c r="B345" t="s">
        <v>950</v>
      </c>
      <c r="C345" s="8" t="s">
        <v>272</v>
      </c>
      <c r="D345" s="3" t="s">
        <v>634</v>
      </c>
      <c r="E345" s="2" t="s">
        <v>215</v>
      </c>
      <c r="F345" t="s">
        <v>216</v>
      </c>
      <c r="G345" t="s">
        <v>635</v>
      </c>
      <c r="H345" t="s">
        <v>636</v>
      </c>
      <c r="I345" t="s">
        <v>939</v>
      </c>
      <c r="J345" t="s">
        <v>196</v>
      </c>
      <c r="K345" t="s">
        <v>638</v>
      </c>
      <c r="L345" s="15" t="s">
        <v>218</v>
      </c>
      <c r="M345" s="15">
        <v>98431246</v>
      </c>
      <c r="N345" s="21"/>
      <c r="O345" t="s">
        <v>707</v>
      </c>
      <c r="Q345" s="3" t="s">
        <v>643</v>
      </c>
      <c r="R345" s="23"/>
    </row>
    <row r="346" spans="2:18" hidden="1">
      <c r="B346" t="s">
        <v>951</v>
      </c>
      <c r="C346" s="8" t="s">
        <v>281</v>
      </c>
      <c r="D346" s="3" t="s">
        <v>634</v>
      </c>
      <c r="E346" s="2" t="s">
        <v>215</v>
      </c>
      <c r="F346" t="s">
        <v>216</v>
      </c>
      <c r="G346" t="s">
        <v>635</v>
      </c>
      <c r="H346" t="s">
        <v>636</v>
      </c>
      <c r="I346" t="s">
        <v>939</v>
      </c>
      <c r="J346" t="s">
        <v>196</v>
      </c>
      <c r="K346" t="s">
        <v>638</v>
      </c>
      <c r="L346" s="15" t="s">
        <v>218</v>
      </c>
      <c r="M346" s="15" t="s">
        <v>224</v>
      </c>
      <c r="N346" s="21"/>
      <c r="O346" t="s">
        <v>685</v>
      </c>
      <c r="Q346" s="3" t="s">
        <v>643</v>
      </c>
      <c r="R346" s="23"/>
    </row>
    <row r="347" spans="2:18" hidden="1">
      <c r="B347" t="s">
        <v>952</v>
      </c>
      <c r="C347" s="8" t="s">
        <v>290</v>
      </c>
      <c r="D347" s="3" t="s">
        <v>634</v>
      </c>
      <c r="E347" s="2" t="s">
        <v>215</v>
      </c>
      <c r="F347" t="s">
        <v>216</v>
      </c>
      <c r="G347" t="s">
        <v>635</v>
      </c>
      <c r="H347" t="s">
        <v>636</v>
      </c>
      <c r="I347" t="s">
        <v>939</v>
      </c>
      <c r="J347" t="s">
        <v>196</v>
      </c>
      <c r="K347" t="s">
        <v>638</v>
      </c>
      <c r="L347" s="15" t="s">
        <v>218</v>
      </c>
      <c r="M347" s="15" t="s">
        <v>224</v>
      </c>
      <c r="N347" s="21"/>
      <c r="O347" t="s">
        <v>707</v>
      </c>
      <c r="Q347" s="3" t="s">
        <v>643</v>
      </c>
      <c r="R347" s="23"/>
    </row>
    <row r="348" spans="2:18" hidden="1">
      <c r="B348" t="s">
        <v>953</v>
      </c>
      <c r="C348" s="8" t="s">
        <v>348</v>
      </c>
      <c r="D348" s="3" t="s">
        <v>634</v>
      </c>
      <c r="E348" s="2" t="s">
        <v>349</v>
      </c>
      <c r="F348" t="s">
        <v>216</v>
      </c>
      <c r="G348" t="s">
        <v>635</v>
      </c>
      <c r="H348" t="s">
        <v>636</v>
      </c>
      <c r="I348" t="s">
        <v>939</v>
      </c>
      <c r="J348" t="s">
        <v>196</v>
      </c>
      <c r="K348" t="s">
        <v>638</v>
      </c>
      <c r="L348" s="15" t="s">
        <v>218</v>
      </c>
      <c r="M348" s="15" t="s">
        <v>224</v>
      </c>
      <c r="N348" s="11"/>
      <c r="O348" t="s">
        <v>729</v>
      </c>
      <c r="Q348" s="3" t="s">
        <v>643</v>
      </c>
      <c r="R348" s="23"/>
    </row>
    <row r="349" spans="2:18" hidden="1">
      <c r="B349" t="s">
        <v>954</v>
      </c>
      <c r="C349" s="8" t="s">
        <v>359</v>
      </c>
      <c r="D349" s="3" t="s">
        <v>634</v>
      </c>
      <c r="E349" s="2" t="s">
        <v>349</v>
      </c>
      <c r="F349" t="s">
        <v>216</v>
      </c>
      <c r="G349" t="s">
        <v>635</v>
      </c>
      <c r="H349" t="s">
        <v>636</v>
      </c>
      <c r="I349" t="s">
        <v>939</v>
      </c>
      <c r="J349" t="s">
        <v>196</v>
      </c>
      <c r="K349" t="s">
        <v>638</v>
      </c>
      <c r="L349" s="15" t="s">
        <v>218</v>
      </c>
      <c r="M349" s="15" t="s">
        <v>224</v>
      </c>
      <c r="N349" s="21"/>
      <c r="O349" t="s">
        <v>739</v>
      </c>
      <c r="Q349" s="3" t="s">
        <v>643</v>
      </c>
      <c r="R349" s="23"/>
    </row>
    <row r="350" spans="2:18" hidden="1">
      <c r="B350" t="s">
        <v>955</v>
      </c>
      <c r="C350" s="8" t="s">
        <v>359</v>
      </c>
      <c r="D350" s="3" t="s">
        <v>634</v>
      </c>
      <c r="E350" s="2" t="s">
        <v>592</v>
      </c>
      <c r="F350" t="s">
        <v>216</v>
      </c>
      <c r="G350" t="s">
        <v>635</v>
      </c>
      <c r="H350" t="s">
        <v>636</v>
      </c>
      <c r="I350" t="s">
        <v>939</v>
      </c>
      <c r="J350" t="s">
        <v>196</v>
      </c>
      <c r="K350" t="s">
        <v>638</v>
      </c>
      <c r="L350" s="15" t="s">
        <v>218</v>
      </c>
      <c r="M350" s="15" t="s">
        <v>224</v>
      </c>
      <c r="N350" s="21"/>
      <c r="O350" t="s">
        <v>749</v>
      </c>
      <c r="Q350" s="3" t="s">
        <v>643</v>
      </c>
      <c r="R350" s="23"/>
    </row>
    <row r="351" spans="2:18" hidden="1">
      <c r="B351" t="s">
        <v>956</v>
      </c>
      <c r="C351" s="8" t="s">
        <v>369</v>
      </c>
      <c r="D351" s="3" t="s">
        <v>634</v>
      </c>
      <c r="E351" s="2" t="s">
        <v>349</v>
      </c>
      <c r="F351" t="s">
        <v>216</v>
      </c>
      <c r="G351" t="s">
        <v>635</v>
      </c>
      <c r="H351" t="s">
        <v>636</v>
      </c>
      <c r="I351" t="s">
        <v>939</v>
      </c>
      <c r="J351" t="s">
        <v>196</v>
      </c>
      <c r="K351" t="s">
        <v>638</v>
      </c>
      <c r="L351" s="15" t="s">
        <v>218</v>
      </c>
      <c r="M351" s="15" t="s">
        <v>224</v>
      </c>
      <c r="N351" s="11"/>
      <c r="O351" t="s">
        <v>729</v>
      </c>
      <c r="Q351" s="3" t="s">
        <v>643</v>
      </c>
      <c r="R351" s="23"/>
    </row>
    <row r="352" spans="2:18" hidden="1">
      <c r="B352" t="s">
        <v>957</v>
      </c>
      <c r="C352" s="8" t="s">
        <v>378</v>
      </c>
      <c r="D352" s="3" t="s">
        <v>634</v>
      </c>
      <c r="E352" s="2" t="s">
        <v>349</v>
      </c>
      <c r="F352" t="s">
        <v>216</v>
      </c>
      <c r="G352" t="s">
        <v>635</v>
      </c>
      <c r="H352" t="s">
        <v>636</v>
      </c>
      <c r="I352" t="s">
        <v>939</v>
      </c>
      <c r="J352" t="s">
        <v>196</v>
      </c>
      <c r="K352" t="s">
        <v>638</v>
      </c>
      <c r="L352" s="15" t="s">
        <v>218</v>
      </c>
      <c r="M352" s="15" t="s">
        <v>224</v>
      </c>
      <c r="N352" s="11"/>
      <c r="O352" t="s">
        <v>729</v>
      </c>
      <c r="Q352" s="3" t="s">
        <v>643</v>
      </c>
      <c r="R352" s="23"/>
    </row>
    <row r="353" spans="2:18" hidden="1">
      <c r="B353" t="s">
        <v>958</v>
      </c>
      <c r="C353" s="8" t="s">
        <v>387</v>
      </c>
      <c r="D353" s="3" t="s">
        <v>634</v>
      </c>
      <c r="E353" s="2" t="s">
        <v>349</v>
      </c>
      <c r="F353" t="s">
        <v>216</v>
      </c>
      <c r="G353" t="s">
        <v>635</v>
      </c>
      <c r="H353" t="s">
        <v>636</v>
      </c>
      <c r="I353" t="s">
        <v>939</v>
      </c>
      <c r="J353" t="s">
        <v>196</v>
      </c>
      <c r="K353" t="s">
        <v>638</v>
      </c>
      <c r="L353" s="15" t="s">
        <v>218</v>
      </c>
      <c r="M353" s="15" t="s">
        <v>224</v>
      </c>
      <c r="N353" s="11"/>
      <c r="O353" t="s">
        <v>729</v>
      </c>
      <c r="Q353" s="3" t="s">
        <v>643</v>
      </c>
      <c r="R353" s="23"/>
    </row>
    <row r="354" spans="2:18" hidden="1">
      <c r="B354" t="s">
        <v>959</v>
      </c>
      <c r="C354" s="8" t="s">
        <v>473</v>
      </c>
      <c r="D354" s="3" t="s">
        <v>634</v>
      </c>
      <c r="E354" s="2" t="s">
        <v>474</v>
      </c>
      <c r="F354" t="s">
        <v>216</v>
      </c>
      <c r="G354" t="s">
        <v>635</v>
      </c>
      <c r="H354" t="s">
        <v>636</v>
      </c>
      <c r="I354" t="s">
        <v>939</v>
      </c>
      <c r="J354" t="s">
        <v>196</v>
      </c>
      <c r="K354" t="s">
        <v>638</v>
      </c>
      <c r="L354" s="15" t="s">
        <v>218</v>
      </c>
      <c r="M354" s="15" t="s">
        <v>224</v>
      </c>
      <c r="N354" s="21"/>
      <c r="O354" t="s">
        <v>771</v>
      </c>
      <c r="Q354" s="3" t="s">
        <v>643</v>
      </c>
      <c r="R354" s="23"/>
    </row>
    <row r="355" spans="2:18" hidden="1">
      <c r="B355" t="s">
        <v>960</v>
      </c>
      <c r="C355" s="3" t="s">
        <v>426</v>
      </c>
      <c r="D355" s="3" t="s">
        <v>634</v>
      </c>
      <c r="E355" s="2" t="s">
        <v>427</v>
      </c>
      <c r="F355" t="s">
        <v>216</v>
      </c>
      <c r="G355" t="s">
        <v>635</v>
      </c>
      <c r="H355" t="s">
        <v>636</v>
      </c>
      <c r="I355" t="s">
        <v>939</v>
      </c>
      <c r="J355" t="s">
        <v>196</v>
      </c>
      <c r="K355" t="s">
        <v>638</v>
      </c>
      <c r="L355" s="15" t="s">
        <v>299</v>
      </c>
      <c r="M355" s="15" t="s">
        <v>224</v>
      </c>
      <c r="O355" t="s">
        <v>821</v>
      </c>
      <c r="Q355" s="3" t="s">
        <v>643</v>
      </c>
      <c r="R355" s="23"/>
    </row>
    <row r="356" spans="2:18" hidden="1">
      <c r="B356" t="s">
        <v>961</v>
      </c>
      <c r="C356" s="3" t="s">
        <v>426</v>
      </c>
      <c r="D356" s="3" t="s">
        <v>634</v>
      </c>
      <c r="E356" s="2" t="s">
        <v>655</v>
      </c>
      <c r="F356" t="s">
        <v>216</v>
      </c>
      <c r="G356" t="s">
        <v>656</v>
      </c>
      <c r="H356" t="s">
        <v>636</v>
      </c>
      <c r="I356" t="s">
        <v>939</v>
      </c>
      <c r="J356" t="s">
        <v>196</v>
      </c>
      <c r="K356" t="s">
        <v>638</v>
      </c>
      <c r="L356" s="15" t="s">
        <v>299</v>
      </c>
      <c r="M356" s="15" t="s">
        <v>224</v>
      </c>
      <c r="N356" s="21"/>
      <c r="O356" t="s">
        <v>823</v>
      </c>
      <c r="Q356" s="3" t="s">
        <v>643</v>
      </c>
      <c r="R356" s="23"/>
    </row>
    <row r="357" spans="2:18" hidden="1">
      <c r="B357" t="s">
        <v>962</v>
      </c>
      <c r="C357" s="3" t="s">
        <v>437</v>
      </c>
      <c r="D357" s="3" t="s">
        <v>634</v>
      </c>
      <c r="E357" s="2" t="s">
        <v>427</v>
      </c>
      <c r="F357" t="s">
        <v>216</v>
      </c>
      <c r="G357" t="s">
        <v>635</v>
      </c>
      <c r="H357" t="s">
        <v>636</v>
      </c>
      <c r="I357" t="s">
        <v>939</v>
      </c>
      <c r="J357" t="s">
        <v>196</v>
      </c>
      <c r="K357" t="s">
        <v>638</v>
      </c>
      <c r="L357" s="15" t="s">
        <v>299</v>
      </c>
      <c r="M357" s="15" t="s">
        <v>224</v>
      </c>
      <c r="O357" t="s">
        <v>825</v>
      </c>
      <c r="Q357" s="3" t="s">
        <v>643</v>
      </c>
      <c r="R357" s="23"/>
    </row>
    <row r="358" spans="2:18" hidden="1">
      <c r="B358" t="s">
        <v>963</v>
      </c>
      <c r="C358" s="3" t="s">
        <v>437</v>
      </c>
      <c r="D358" s="3" t="s">
        <v>634</v>
      </c>
      <c r="E358" s="2" t="s">
        <v>655</v>
      </c>
      <c r="F358" t="s">
        <v>216</v>
      </c>
      <c r="G358" t="s">
        <v>656</v>
      </c>
      <c r="H358" t="s">
        <v>636</v>
      </c>
      <c r="I358" t="s">
        <v>939</v>
      </c>
      <c r="J358" t="s">
        <v>196</v>
      </c>
      <c r="K358" t="s">
        <v>638</v>
      </c>
      <c r="L358" s="15" t="s">
        <v>299</v>
      </c>
      <c r="M358" s="15" t="s">
        <v>224</v>
      </c>
      <c r="N358" s="21"/>
      <c r="O358" t="s">
        <v>827</v>
      </c>
      <c r="Q358" s="3" t="s">
        <v>643</v>
      </c>
      <c r="R358" s="23"/>
    </row>
    <row r="359" spans="2:18" hidden="1">
      <c r="B359" t="s">
        <v>964</v>
      </c>
      <c r="C359" s="3" t="s">
        <v>446</v>
      </c>
      <c r="D359" s="3" t="s">
        <v>634</v>
      </c>
      <c r="E359" s="2" t="s">
        <v>427</v>
      </c>
      <c r="F359" t="s">
        <v>216</v>
      </c>
      <c r="G359" t="s">
        <v>635</v>
      </c>
      <c r="H359" t="s">
        <v>636</v>
      </c>
      <c r="I359" t="s">
        <v>939</v>
      </c>
      <c r="J359" t="s">
        <v>196</v>
      </c>
      <c r="K359" t="s">
        <v>638</v>
      </c>
      <c r="L359" s="15" t="s">
        <v>299</v>
      </c>
      <c r="M359" s="15" t="s">
        <v>224</v>
      </c>
      <c r="O359" t="s">
        <v>829</v>
      </c>
      <c r="Q359" s="3" t="s">
        <v>643</v>
      </c>
      <c r="R359" s="23"/>
    </row>
    <row r="360" spans="2:18" hidden="1">
      <c r="B360" t="s">
        <v>965</v>
      </c>
      <c r="C360" s="3" t="s">
        <v>446</v>
      </c>
      <c r="D360" s="3" t="s">
        <v>634</v>
      </c>
      <c r="E360" s="2" t="s">
        <v>655</v>
      </c>
      <c r="F360" t="s">
        <v>216</v>
      </c>
      <c r="G360" t="s">
        <v>656</v>
      </c>
      <c r="H360" t="s">
        <v>636</v>
      </c>
      <c r="I360" t="s">
        <v>939</v>
      </c>
      <c r="J360" t="s">
        <v>196</v>
      </c>
      <c r="K360" t="s">
        <v>638</v>
      </c>
      <c r="L360" s="15" t="s">
        <v>299</v>
      </c>
      <c r="M360" s="15" t="s">
        <v>224</v>
      </c>
      <c r="N360" s="21"/>
      <c r="O360" t="s">
        <v>831</v>
      </c>
      <c r="Q360" s="3" t="s">
        <v>643</v>
      </c>
      <c r="R360" s="23"/>
    </row>
    <row r="361" spans="2:18" hidden="1">
      <c r="B361" t="s">
        <v>966</v>
      </c>
      <c r="C361" s="3" t="s">
        <v>214</v>
      </c>
      <c r="D361" s="3" t="s">
        <v>634</v>
      </c>
      <c r="E361" s="2" t="s">
        <v>215</v>
      </c>
      <c r="F361" t="s">
        <v>216</v>
      </c>
      <c r="G361" t="s">
        <v>635</v>
      </c>
      <c r="H361" t="s">
        <v>636</v>
      </c>
      <c r="I361" t="s">
        <v>939</v>
      </c>
      <c r="J361" t="s">
        <v>196</v>
      </c>
      <c r="K361" t="s">
        <v>638</v>
      </c>
      <c r="L361" s="15" t="s">
        <v>299</v>
      </c>
      <c r="M361" s="15" t="s">
        <v>224</v>
      </c>
      <c r="N361" s="21"/>
      <c r="O361" t="s">
        <v>833</v>
      </c>
      <c r="Q361" s="3" t="s">
        <v>643</v>
      </c>
      <c r="R361" s="23"/>
    </row>
    <row r="362" spans="2:18" hidden="1">
      <c r="B362" t="s">
        <v>967</v>
      </c>
      <c r="C362" s="3" t="s">
        <v>235</v>
      </c>
      <c r="D362" s="3" t="s">
        <v>634</v>
      </c>
      <c r="E362" s="2" t="s">
        <v>215</v>
      </c>
      <c r="F362" t="s">
        <v>216</v>
      </c>
      <c r="G362" t="s">
        <v>635</v>
      </c>
      <c r="H362" t="s">
        <v>636</v>
      </c>
      <c r="I362" t="s">
        <v>939</v>
      </c>
      <c r="J362" t="s">
        <v>196</v>
      </c>
      <c r="K362" t="s">
        <v>638</v>
      </c>
      <c r="L362" s="15" t="s">
        <v>299</v>
      </c>
      <c r="M362" s="15" t="s">
        <v>224</v>
      </c>
      <c r="N362" s="21"/>
      <c r="O362" t="s">
        <v>835</v>
      </c>
      <c r="Q362" s="3" t="s">
        <v>643</v>
      </c>
      <c r="R362" s="23"/>
    </row>
    <row r="363" spans="2:18">
      <c r="B363" t="s">
        <v>968</v>
      </c>
      <c r="C363" s="3" t="s">
        <v>244</v>
      </c>
      <c r="D363" s="3" t="s">
        <v>634</v>
      </c>
      <c r="E363" s="2" t="s">
        <v>215</v>
      </c>
      <c r="F363" t="s">
        <v>216</v>
      </c>
      <c r="G363" t="s">
        <v>635</v>
      </c>
      <c r="H363" t="s">
        <v>636</v>
      </c>
      <c r="I363" t="s">
        <v>939</v>
      </c>
      <c r="J363" t="s">
        <v>196</v>
      </c>
      <c r="K363" t="s">
        <v>638</v>
      </c>
      <c r="L363" s="15" t="s">
        <v>299</v>
      </c>
      <c r="M363" s="15" t="s">
        <v>224</v>
      </c>
      <c r="N363" s="21"/>
      <c r="O363" t="s">
        <v>837</v>
      </c>
      <c r="Q363" s="3" t="s">
        <v>643</v>
      </c>
      <c r="R363" s="23"/>
    </row>
    <row r="364" spans="2:18" hidden="1">
      <c r="B364" t="s">
        <v>969</v>
      </c>
      <c r="C364" s="8" t="s">
        <v>253</v>
      </c>
      <c r="D364" s="3" t="s">
        <v>634</v>
      </c>
      <c r="E364" s="2" t="s">
        <v>215</v>
      </c>
      <c r="F364" t="s">
        <v>216</v>
      </c>
      <c r="G364" t="s">
        <v>635</v>
      </c>
      <c r="H364" t="s">
        <v>636</v>
      </c>
      <c r="I364" t="s">
        <v>939</v>
      </c>
      <c r="J364" t="s">
        <v>196</v>
      </c>
      <c r="K364" t="s">
        <v>638</v>
      </c>
      <c r="L364" s="15" t="s">
        <v>299</v>
      </c>
      <c r="M364" s="15" t="s">
        <v>224</v>
      </c>
      <c r="N364" s="21"/>
      <c r="O364" t="s">
        <v>839</v>
      </c>
      <c r="Q364" s="3" t="s">
        <v>643</v>
      </c>
      <c r="R364" s="23"/>
    </row>
    <row r="365" spans="2:18" hidden="1">
      <c r="B365" t="s">
        <v>970</v>
      </c>
      <c r="C365" s="8" t="s">
        <v>262</v>
      </c>
      <c r="D365" s="3" t="s">
        <v>634</v>
      </c>
      <c r="E365" s="2" t="s">
        <v>215</v>
      </c>
      <c r="F365" t="s">
        <v>216</v>
      </c>
      <c r="G365" t="s">
        <v>635</v>
      </c>
      <c r="H365" t="s">
        <v>636</v>
      </c>
      <c r="I365" t="s">
        <v>939</v>
      </c>
      <c r="J365" t="s">
        <v>196</v>
      </c>
      <c r="K365" t="s">
        <v>638</v>
      </c>
      <c r="L365" s="15" t="s">
        <v>299</v>
      </c>
      <c r="M365" s="15" t="s">
        <v>224</v>
      </c>
      <c r="N365" s="21"/>
      <c r="O365" t="s">
        <v>841</v>
      </c>
      <c r="Q365" s="3" t="s">
        <v>643</v>
      </c>
      <c r="R365" s="23"/>
    </row>
    <row r="366" spans="2:18" hidden="1">
      <c r="B366" t="s">
        <v>971</v>
      </c>
      <c r="C366" s="8" t="s">
        <v>272</v>
      </c>
      <c r="D366" s="3" t="s">
        <v>634</v>
      </c>
      <c r="E366" s="2" t="s">
        <v>215</v>
      </c>
      <c r="F366" t="s">
        <v>216</v>
      </c>
      <c r="G366" t="s">
        <v>635</v>
      </c>
      <c r="H366" t="s">
        <v>636</v>
      </c>
      <c r="I366" t="s">
        <v>939</v>
      </c>
      <c r="J366" t="s">
        <v>196</v>
      </c>
      <c r="K366" t="s">
        <v>638</v>
      </c>
      <c r="L366" s="15" t="s">
        <v>299</v>
      </c>
      <c r="M366" s="15" t="s">
        <v>224</v>
      </c>
      <c r="N366" s="21"/>
      <c r="O366" t="s">
        <v>843</v>
      </c>
      <c r="Q366" s="3" t="s">
        <v>643</v>
      </c>
      <c r="R366" s="23"/>
    </row>
    <row r="367" spans="2:18" hidden="1">
      <c r="B367" t="s">
        <v>972</v>
      </c>
      <c r="C367" s="8" t="s">
        <v>281</v>
      </c>
      <c r="D367" s="3" t="s">
        <v>634</v>
      </c>
      <c r="E367" s="2" t="s">
        <v>215</v>
      </c>
      <c r="F367" t="s">
        <v>216</v>
      </c>
      <c r="G367" t="s">
        <v>635</v>
      </c>
      <c r="H367" t="s">
        <v>636</v>
      </c>
      <c r="I367" t="s">
        <v>939</v>
      </c>
      <c r="J367" t="s">
        <v>196</v>
      </c>
      <c r="K367" t="s">
        <v>638</v>
      </c>
      <c r="L367" s="15" t="s">
        <v>299</v>
      </c>
      <c r="M367" s="15" t="s">
        <v>224</v>
      </c>
      <c r="N367" s="21"/>
      <c r="O367" t="s">
        <v>845</v>
      </c>
      <c r="Q367" s="3" t="s">
        <v>643</v>
      </c>
      <c r="R367" s="23"/>
    </row>
    <row r="368" spans="2:18" hidden="1">
      <c r="B368" t="s">
        <v>973</v>
      </c>
      <c r="C368" s="8" t="s">
        <v>290</v>
      </c>
      <c r="D368" s="3" t="s">
        <v>634</v>
      </c>
      <c r="E368" s="2" t="s">
        <v>215</v>
      </c>
      <c r="F368" t="s">
        <v>216</v>
      </c>
      <c r="G368" t="s">
        <v>635</v>
      </c>
      <c r="H368" t="s">
        <v>636</v>
      </c>
      <c r="I368" t="s">
        <v>939</v>
      </c>
      <c r="J368" t="s">
        <v>196</v>
      </c>
      <c r="K368" t="s">
        <v>638</v>
      </c>
      <c r="L368" s="15" t="s">
        <v>299</v>
      </c>
      <c r="M368" s="15" t="s">
        <v>224</v>
      </c>
      <c r="N368" s="21"/>
      <c r="O368" t="s">
        <v>847</v>
      </c>
      <c r="Q368" s="3" t="s">
        <v>643</v>
      </c>
      <c r="R368" s="23"/>
    </row>
    <row r="369" spans="2:18" hidden="1">
      <c r="B369" t="s">
        <v>974</v>
      </c>
      <c r="C369" s="8" t="s">
        <v>348</v>
      </c>
      <c r="D369" s="3" t="s">
        <v>634</v>
      </c>
      <c r="E369" s="2" t="s">
        <v>349</v>
      </c>
      <c r="F369" t="s">
        <v>216</v>
      </c>
      <c r="G369" t="s">
        <v>635</v>
      </c>
      <c r="H369" t="s">
        <v>636</v>
      </c>
      <c r="I369" t="s">
        <v>939</v>
      </c>
      <c r="J369" t="s">
        <v>196</v>
      </c>
      <c r="K369" t="s">
        <v>638</v>
      </c>
      <c r="L369" s="15" t="s">
        <v>299</v>
      </c>
      <c r="M369" s="15" t="s">
        <v>224</v>
      </c>
      <c r="N369" s="11"/>
      <c r="O369" t="s">
        <v>849</v>
      </c>
      <c r="Q369" s="3" t="s">
        <v>643</v>
      </c>
      <c r="R369" s="23"/>
    </row>
    <row r="370" spans="2:18" hidden="1">
      <c r="B370" t="s">
        <v>975</v>
      </c>
      <c r="C370" s="8" t="s">
        <v>359</v>
      </c>
      <c r="D370" s="3" t="s">
        <v>634</v>
      </c>
      <c r="E370" s="2" t="s">
        <v>349</v>
      </c>
      <c r="F370" t="s">
        <v>216</v>
      </c>
      <c r="G370" t="s">
        <v>635</v>
      </c>
      <c r="H370" t="s">
        <v>636</v>
      </c>
      <c r="I370" t="s">
        <v>939</v>
      </c>
      <c r="J370" t="s">
        <v>196</v>
      </c>
      <c r="K370" t="s">
        <v>638</v>
      </c>
      <c r="L370" s="15" t="s">
        <v>299</v>
      </c>
      <c r="M370" s="15" t="s">
        <v>224</v>
      </c>
      <c r="N370" s="21"/>
      <c r="O370" t="s">
        <v>851</v>
      </c>
      <c r="Q370" s="3" t="s">
        <v>643</v>
      </c>
      <c r="R370" s="23"/>
    </row>
    <row r="371" spans="2:18" hidden="1">
      <c r="B371" t="s">
        <v>976</v>
      </c>
      <c r="C371" s="8" t="s">
        <v>359</v>
      </c>
      <c r="D371" s="3" t="s">
        <v>634</v>
      </c>
      <c r="E371" s="2" t="s">
        <v>592</v>
      </c>
      <c r="F371" t="s">
        <v>216</v>
      </c>
      <c r="G371" t="s">
        <v>635</v>
      </c>
      <c r="H371" t="s">
        <v>636</v>
      </c>
      <c r="I371" t="s">
        <v>939</v>
      </c>
      <c r="J371" t="s">
        <v>196</v>
      </c>
      <c r="K371" t="s">
        <v>638</v>
      </c>
      <c r="L371" s="15" t="s">
        <v>299</v>
      </c>
      <c r="M371" s="15" t="s">
        <v>224</v>
      </c>
      <c r="N371" s="21"/>
      <c r="O371" t="s">
        <v>853</v>
      </c>
      <c r="Q371" s="3" t="s">
        <v>643</v>
      </c>
      <c r="R371" s="23"/>
    </row>
    <row r="372" spans="2:18" hidden="1">
      <c r="B372" t="s">
        <v>977</v>
      </c>
      <c r="C372" s="8" t="s">
        <v>369</v>
      </c>
      <c r="D372" s="3" t="s">
        <v>634</v>
      </c>
      <c r="E372" s="2" t="s">
        <v>349</v>
      </c>
      <c r="F372" t="s">
        <v>216</v>
      </c>
      <c r="G372" t="s">
        <v>635</v>
      </c>
      <c r="H372" t="s">
        <v>636</v>
      </c>
      <c r="I372" t="s">
        <v>939</v>
      </c>
      <c r="J372" t="s">
        <v>196</v>
      </c>
      <c r="K372" t="s">
        <v>638</v>
      </c>
      <c r="L372" s="15" t="s">
        <v>299</v>
      </c>
      <c r="M372" s="15" t="s">
        <v>224</v>
      </c>
      <c r="N372" s="11"/>
      <c r="O372" t="s">
        <v>855</v>
      </c>
      <c r="Q372" s="3" t="s">
        <v>643</v>
      </c>
      <c r="R372" s="23"/>
    </row>
    <row r="373" spans="2:18" hidden="1">
      <c r="B373" t="s">
        <v>978</v>
      </c>
      <c r="C373" s="8" t="s">
        <v>378</v>
      </c>
      <c r="D373" s="3" t="s">
        <v>634</v>
      </c>
      <c r="E373" s="2" t="s">
        <v>349</v>
      </c>
      <c r="F373" t="s">
        <v>216</v>
      </c>
      <c r="G373" t="s">
        <v>635</v>
      </c>
      <c r="H373" t="s">
        <v>636</v>
      </c>
      <c r="I373" t="s">
        <v>939</v>
      </c>
      <c r="J373" t="s">
        <v>196</v>
      </c>
      <c r="K373" t="s">
        <v>638</v>
      </c>
      <c r="L373" s="15" t="s">
        <v>299</v>
      </c>
      <c r="M373" s="15" t="s">
        <v>224</v>
      </c>
      <c r="N373" s="11"/>
      <c r="O373" t="s">
        <v>857</v>
      </c>
      <c r="Q373" s="3" t="s">
        <v>643</v>
      </c>
      <c r="R373" s="23"/>
    </row>
    <row r="374" spans="2:18" hidden="1">
      <c r="B374" t="s">
        <v>979</v>
      </c>
      <c r="C374" s="8" t="s">
        <v>387</v>
      </c>
      <c r="D374" s="3" t="s">
        <v>634</v>
      </c>
      <c r="E374" s="2" t="s">
        <v>349</v>
      </c>
      <c r="F374" t="s">
        <v>216</v>
      </c>
      <c r="G374" t="s">
        <v>635</v>
      </c>
      <c r="H374" t="s">
        <v>636</v>
      </c>
      <c r="I374" t="s">
        <v>939</v>
      </c>
      <c r="J374" t="s">
        <v>196</v>
      </c>
      <c r="K374" t="s">
        <v>638</v>
      </c>
      <c r="L374" s="15" t="s">
        <v>299</v>
      </c>
      <c r="M374" s="15" t="s">
        <v>224</v>
      </c>
      <c r="N374" s="11"/>
      <c r="O374" t="s">
        <v>859</v>
      </c>
      <c r="Q374" s="3" t="s">
        <v>643</v>
      </c>
      <c r="R374" s="23"/>
    </row>
    <row r="375" spans="2:18" hidden="1">
      <c r="B375" t="s">
        <v>980</v>
      </c>
      <c r="C375" s="8" t="s">
        <v>473</v>
      </c>
      <c r="D375" s="3" t="s">
        <v>634</v>
      </c>
      <c r="E375" s="2" t="s">
        <v>474</v>
      </c>
      <c r="F375" t="s">
        <v>216</v>
      </c>
      <c r="G375" t="s">
        <v>635</v>
      </c>
      <c r="H375" t="s">
        <v>636</v>
      </c>
      <c r="I375" t="s">
        <v>939</v>
      </c>
      <c r="J375" t="s">
        <v>196</v>
      </c>
      <c r="K375" t="s">
        <v>638</v>
      </c>
      <c r="L375" s="15" t="s">
        <v>299</v>
      </c>
      <c r="M375" s="15" t="s">
        <v>224</v>
      </c>
      <c r="N375" s="21"/>
      <c r="O375" t="s">
        <v>861</v>
      </c>
      <c r="Q375" s="3" t="s">
        <v>643</v>
      </c>
      <c r="R375" s="23"/>
    </row>
    <row r="376" spans="2:18" hidden="1">
      <c r="B376" t="s">
        <v>981</v>
      </c>
      <c r="C376" s="3" t="s">
        <v>214</v>
      </c>
      <c r="D376" s="3" t="s">
        <v>634</v>
      </c>
      <c r="E376" s="2" t="s">
        <v>215</v>
      </c>
      <c r="F376" t="s">
        <v>216</v>
      </c>
      <c r="G376" t="s">
        <v>635</v>
      </c>
      <c r="H376" t="s">
        <v>217</v>
      </c>
      <c r="I376" t="s">
        <v>939</v>
      </c>
      <c r="J376" t="s">
        <v>196</v>
      </c>
      <c r="K376" t="s">
        <v>638</v>
      </c>
      <c r="L376" s="15" t="s">
        <v>218</v>
      </c>
      <c r="M376" s="15" t="s">
        <v>224</v>
      </c>
      <c r="N376" s="8"/>
      <c r="O376" t="s">
        <v>220</v>
      </c>
      <c r="Q376" s="3" t="s">
        <v>643</v>
      </c>
      <c r="R376" s="23"/>
    </row>
    <row r="377" spans="2:18" hidden="1">
      <c r="B377" t="s">
        <v>982</v>
      </c>
      <c r="C377" s="3" t="s">
        <v>235</v>
      </c>
      <c r="D377" s="3" t="s">
        <v>634</v>
      </c>
      <c r="E377" s="2" t="s">
        <v>215</v>
      </c>
      <c r="F377" t="s">
        <v>216</v>
      </c>
      <c r="G377" t="s">
        <v>635</v>
      </c>
      <c r="H377" t="s">
        <v>217</v>
      </c>
      <c r="I377" t="s">
        <v>939</v>
      </c>
      <c r="J377" t="s">
        <v>196</v>
      </c>
      <c r="K377" t="s">
        <v>638</v>
      </c>
      <c r="L377" s="15" t="s">
        <v>218</v>
      </c>
      <c r="M377" s="15" t="s">
        <v>224</v>
      </c>
      <c r="N377" s="8"/>
      <c r="O377" t="s">
        <v>236</v>
      </c>
      <c r="Q377" s="3" t="s">
        <v>643</v>
      </c>
      <c r="R377" s="23"/>
    </row>
    <row r="378" spans="2:18">
      <c r="B378" t="s">
        <v>983</v>
      </c>
      <c r="C378" s="3" t="s">
        <v>244</v>
      </c>
      <c r="D378" s="3" t="s">
        <v>634</v>
      </c>
      <c r="E378" s="2" t="s">
        <v>215</v>
      </c>
      <c r="F378" t="s">
        <v>216</v>
      </c>
      <c r="G378" t="s">
        <v>635</v>
      </c>
      <c r="H378" t="s">
        <v>217</v>
      </c>
      <c r="I378" t="s">
        <v>939</v>
      </c>
      <c r="J378" t="s">
        <v>196</v>
      </c>
      <c r="K378" t="s">
        <v>638</v>
      </c>
      <c r="L378" s="15" t="s">
        <v>218</v>
      </c>
      <c r="M378" s="15" t="s">
        <v>224</v>
      </c>
      <c r="N378" s="8"/>
      <c r="O378" t="s">
        <v>245</v>
      </c>
      <c r="Q378" s="3" t="s">
        <v>643</v>
      </c>
      <c r="R378" s="23"/>
    </row>
    <row r="379" spans="2:18" hidden="1">
      <c r="B379" t="s">
        <v>984</v>
      </c>
      <c r="C379" s="8" t="s">
        <v>253</v>
      </c>
      <c r="D379" s="3" t="s">
        <v>634</v>
      </c>
      <c r="E379" s="2" t="s">
        <v>215</v>
      </c>
      <c r="F379" t="s">
        <v>216</v>
      </c>
      <c r="G379" t="s">
        <v>635</v>
      </c>
      <c r="H379" t="s">
        <v>217</v>
      </c>
      <c r="I379" t="s">
        <v>939</v>
      </c>
      <c r="J379" t="s">
        <v>196</v>
      </c>
      <c r="K379" t="s">
        <v>638</v>
      </c>
      <c r="L379" s="15" t="s">
        <v>218</v>
      </c>
      <c r="M379" s="15" t="s">
        <v>224</v>
      </c>
      <c r="N379" s="8"/>
      <c r="O379" t="s">
        <v>254</v>
      </c>
      <c r="Q379" s="3" t="s">
        <v>643</v>
      </c>
      <c r="R379" s="23"/>
    </row>
    <row r="380" spans="2:18" hidden="1">
      <c r="B380" t="s">
        <v>985</v>
      </c>
      <c r="C380" s="8" t="s">
        <v>262</v>
      </c>
      <c r="D380" s="3" t="s">
        <v>634</v>
      </c>
      <c r="E380" s="2" t="s">
        <v>215</v>
      </c>
      <c r="F380" t="s">
        <v>216</v>
      </c>
      <c r="G380" t="s">
        <v>635</v>
      </c>
      <c r="H380" t="s">
        <v>217</v>
      </c>
      <c r="I380" t="s">
        <v>939</v>
      </c>
      <c r="J380" t="s">
        <v>196</v>
      </c>
      <c r="K380" t="s">
        <v>638</v>
      </c>
      <c r="L380" s="15" t="s">
        <v>218</v>
      </c>
      <c r="M380" s="15" t="s">
        <v>224</v>
      </c>
      <c r="N380" s="8"/>
      <c r="O380" t="s">
        <v>264</v>
      </c>
      <c r="Q380" s="3" t="s">
        <v>643</v>
      </c>
      <c r="R380" s="23"/>
    </row>
    <row r="381" spans="2:18" hidden="1">
      <c r="B381" t="s">
        <v>986</v>
      </c>
      <c r="C381" s="8" t="s">
        <v>272</v>
      </c>
      <c r="D381" s="3" t="s">
        <v>634</v>
      </c>
      <c r="E381" s="2" t="s">
        <v>215</v>
      </c>
      <c r="F381" t="s">
        <v>216</v>
      </c>
      <c r="G381" t="s">
        <v>635</v>
      </c>
      <c r="H381" t="s">
        <v>217</v>
      </c>
      <c r="I381" t="s">
        <v>939</v>
      </c>
      <c r="J381" t="s">
        <v>196</v>
      </c>
      <c r="K381" t="s">
        <v>638</v>
      </c>
      <c r="L381" s="15" t="s">
        <v>218</v>
      </c>
      <c r="M381" s="15" t="s">
        <v>224</v>
      </c>
      <c r="N381" s="8"/>
      <c r="O381" t="s">
        <v>273</v>
      </c>
      <c r="Q381" s="3" t="s">
        <v>643</v>
      </c>
      <c r="R381" s="23"/>
    </row>
    <row r="382" spans="2:18" hidden="1">
      <c r="B382" t="s">
        <v>987</v>
      </c>
      <c r="C382" s="8" t="s">
        <v>281</v>
      </c>
      <c r="D382" s="3" t="s">
        <v>634</v>
      </c>
      <c r="E382" s="2" t="s">
        <v>215</v>
      </c>
      <c r="F382" t="s">
        <v>216</v>
      </c>
      <c r="G382" t="s">
        <v>635</v>
      </c>
      <c r="H382" t="s">
        <v>217</v>
      </c>
      <c r="I382" t="s">
        <v>939</v>
      </c>
      <c r="J382" t="s">
        <v>196</v>
      </c>
      <c r="K382" t="s">
        <v>638</v>
      </c>
      <c r="L382" s="15" t="s">
        <v>218</v>
      </c>
      <c r="M382" s="15" t="s">
        <v>224</v>
      </c>
      <c r="N382" s="8"/>
      <c r="O382" t="s">
        <v>282</v>
      </c>
      <c r="Q382" s="3" t="s">
        <v>643</v>
      </c>
      <c r="R382" s="23"/>
    </row>
    <row r="383" spans="2:18" hidden="1">
      <c r="B383" t="s">
        <v>988</v>
      </c>
      <c r="C383" s="8" t="s">
        <v>290</v>
      </c>
      <c r="D383" s="3" t="s">
        <v>634</v>
      </c>
      <c r="E383" s="2" t="s">
        <v>215</v>
      </c>
      <c r="F383" t="s">
        <v>216</v>
      </c>
      <c r="G383" t="s">
        <v>635</v>
      </c>
      <c r="H383" t="s">
        <v>217</v>
      </c>
      <c r="I383" t="s">
        <v>939</v>
      </c>
      <c r="J383" t="s">
        <v>196</v>
      </c>
      <c r="K383" t="s">
        <v>638</v>
      </c>
      <c r="L383" s="15" t="s">
        <v>218</v>
      </c>
      <c r="M383" s="15" t="s">
        <v>224</v>
      </c>
      <c r="N383" s="8"/>
      <c r="O383" t="s">
        <v>291</v>
      </c>
      <c r="Q383" s="3" t="s">
        <v>643</v>
      </c>
      <c r="R383" s="23"/>
    </row>
    <row r="384" spans="2:18" hidden="1">
      <c r="B384" t="s">
        <v>989</v>
      </c>
      <c r="C384" s="3" t="s">
        <v>214</v>
      </c>
      <c r="D384" s="3" t="s">
        <v>634</v>
      </c>
      <c r="E384" s="2" t="s">
        <v>215</v>
      </c>
      <c r="F384" t="s">
        <v>216</v>
      </c>
      <c r="G384" t="s">
        <v>635</v>
      </c>
      <c r="H384" t="s">
        <v>217</v>
      </c>
      <c r="I384" t="s">
        <v>939</v>
      </c>
      <c r="J384" t="s">
        <v>196</v>
      </c>
      <c r="K384" t="s">
        <v>638</v>
      </c>
      <c r="L384" s="15" t="s">
        <v>299</v>
      </c>
      <c r="M384" s="15" t="s">
        <v>224</v>
      </c>
      <c r="N384" s="21"/>
      <c r="O384" t="s">
        <v>316</v>
      </c>
      <c r="Q384" s="3" t="s">
        <v>643</v>
      </c>
      <c r="R384" s="23"/>
    </row>
    <row r="385" spans="2:18" hidden="1">
      <c r="B385" t="s">
        <v>990</v>
      </c>
      <c r="C385" s="3" t="s">
        <v>235</v>
      </c>
      <c r="D385" s="3" t="s">
        <v>634</v>
      </c>
      <c r="E385" s="2" t="s">
        <v>215</v>
      </c>
      <c r="F385" t="s">
        <v>216</v>
      </c>
      <c r="G385" t="s">
        <v>635</v>
      </c>
      <c r="H385" t="s">
        <v>217</v>
      </c>
      <c r="I385" t="s">
        <v>939</v>
      </c>
      <c r="J385" t="s">
        <v>196</v>
      </c>
      <c r="K385" t="s">
        <v>638</v>
      </c>
      <c r="L385" s="15" t="s">
        <v>299</v>
      </c>
      <c r="M385" s="15" t="s">
        <v>224</v>
      </c>
      <c r="N385" s="21"/>
      <c r="O385" t="s">
        <v>318</v>
      </c>
      <c r="Q385" s="3" t="s">
        <v>643</v>
      </c>
      <c r="R385" s="23"/>
    </row>
    <row r="386" spans="2:18">
      <c r="B386" t="s">
        <v>991</v>
      </c>
      <c r="C386" s="3" t="s">
        <v>244</v>
      </c>
      <c r="D386" s="3" t="s">
        <v>634</v>
      </c>
      <c r="E386" s="2" t="s">
        <v>215</v>
      </c>
      <c r="F386" t="s">
        <v>216</v>
      </c>
      <c r="G386" t="s">
        <v>635</v>
      </c>
      <c r="H386" t="s">
        <v>217</v>
      </c>
      <c r="I386" t="s">
        <v>939</v>
      </c>
      <c r="J386" t="s">
        <v>196</v>
      </c>
      <c r="K386" t="s">
        <v>638</v>
      </c>
      <c r="L386" s="15" t="s">
        <v>299</v>
      </c>
      <c r="M386" s="15" t="s">
        <v>224</v>
      </c>
      <c r="N386" s="21"/>
      <c r="O386" t="s">
        <v>320</v>
      </c>
      <c r="Q386" s="3" t="s">
        <v>643</v>
      </c>
      <c r="R386" s="23"/>
    </row>
    <row r="387" spans="2:18" hidden="1">
      <c r="B387" t="s">
        <v>992</v>
      </c>
      <c r="C387" s="8" t="s">
        <v>253</v>
      </c>
      <c r="D387" s="3" t="s">
        <v>634</v>
      </c>
      <c r="E387" s="2" t="s">
        <v>215</v>
      </c>
      <c r="F387" t="s">
        <v>216</v>
      </c>
      <c r="G387" t="s">
        <v>635</v>
      </c>
      <c r="H387" t="s">
        <v>217</v>
      </c>
      <c r="I387" t="s">
        <v>939</v>
      </c>
      <c r="J387" t="s">
        <v>196</v>
      </c>
      <c r="K387" t="s">
        <v>638</v>
      </c>
      <c r="L387" s="15" t="s">
        <v>299</v>
      </c>
      <c r="M387" s="15" t="s">
        <v>224</v>
      </c>
      <c r="N387" s="21"/>
      <c r="O387" t="s">
        <v>322</v>
      </c>
      <c r="Q387" s="3" t="s">
        <v>643</v>
      </c>
      <c r="R387" s="23"/>
    </row>
    <row r="388" spans="2:18" hidden="1">
      <c r="B388" t="s">
        <v>993</v>
      </c>
      <c r="C388" s="8" t="s">
        <v>262</v>
      </c>
      <c r="D388" s="3" t="s">
        <v>634</v>
      </c>
      <c r="E388" s="2" t="s">
        <v>215</v>
      </c>
      <c r="F388" t="s">
        <v>216</v>
      </c>
      <c r="G388" t="s">
        <v>635</v>
      </c>
      <c r="H388" t="s">
        <v>217</v>
      </c>
      <c r="I388" t="s">
        <v>939</v>
      </c>
      <c r="J388" t="s">
        <v>196</v>
      </c>
      <c r="K388" t="s">
        <v>638</v>
      </c>
      <c r="L388" s="15" t="s">
        <v>299</v>
      </c>
      <c r="M388" s="15" t="s">
        <v>224</v>
      </c>
      <c r="N388" s="21"/>
      <c r="O388" t="s">
        <v>324</v>
      </c>
      <c r="Q388" s="3" t="s">
        <v>643</v>
      </c>
      <c r="R388" s="23"/>
    </row>
    <row r="389" spans="2:18" hidden="1">
      <c r="B389" t="s">
        <v>994</v>
      </c>
      <c r="C389" s="8" t="s">
        <v>272</v>
      </c>
      <c r="D389" s="3" t="s">
        <v>634</v>
      </c>
      <c r="E389" s="2" t="s">
        <v>215</v>
      </c>
      <c r="F389" t="s">
        <v>216</v>
      </c>
      <c r="G389" t="s">
        <v>635</v>
      </c>
      <c r="H389" t="s">
        <v>217</v>
      </c>
      <c r="I389" t="s">
        <v>939</v>
      </c>
      <c r="J389" t="s">
        <v>196</v>
      </c>
      <c r="K389" t="s">
        <v>638</v>
      </c>
      <c r="L389" s="15" t="s">
        <v>299</v>
      </c>
      <c r="M389" s="15" t="s">
        <v>224</v>
      </c>
      <c r="N389" s="21"/>
      <c r="O389" t="s">
        <v>326</v>
      </c>
      <c r="Q389" s="3" t="s">
        <v>643</v>
      </c>
      <c r="R389" s="23"/>
    </row>
    <row r="390" spans="2:18" hidden="1">
      <c r="B390" t="s">
        <v>995</v>
      </c>
      <c r="C390" s="8" t="s">
        <v>281</v>
      </c>
      <c r="D390" s="3" t="s">
        <v>634</v>
      </c>
      <c r="E390" s="2" t="s">
        <v>215</v>
      </c>
      <c r="F390" t="s">
        <v>216</v>
      </c>
      <c r="G390" t="s">
        <v>635</v>
      </c>
      <c r="H390" t="s">
        <v>217</v>
      </c>
      <c r="I390" t="s">
        <v>939</v>
      </c>
      <c r="J390" t="s">
        <v>196</v>
      </c>
      <c r="K390" t="s">
        <v>638</v>
      </c>
      <c r="L390" s="15" t="s">
        <v>299</v>
      </c>
      <c r="M390" s="15" t="s">
        <v>224</v>
      </c>
      <c r="N390" s="21"/>
      <c r="O390" t="s">
        <v>328</v>
      </c>
      <c r="Q390" s="3" t="s">
        <v>643</v>
      </c>
      <c r="R390" s="23"/>
    </row>
    <row r="391" spans="2:18" hidden="1">
      <c r="B391" t="s">
        <v>996</v>
      </c>
      <c r="C391" s="8" t="s">
        <v>290</v>
      </c>
      <c r="D391" s="3" t="s">
        <v>634</v>
      </c>
      <c r="E391" s="2" t="s">
        <v>215</v>
      </c>
      <c r="F391" t="s">
        <v>216</v>
      </c>
      <c r="G391" t="s">
        <v>635</v>
      </c>
      <c r="H391" t="s">
        <v>217</v>
      </c>
      <c r="I391" t="s">
        <v>939</v>
      </c>
      <c r="J391" t="s">
        <v>196</v>
      </c>
      <c r="K391" t="s">
        <v>638</v>
      </c>
      <c r="L391" s="15" t="s">
        <v>299</v>
      </c>
      <c r="M391" s="15" t="s">
        <v>224</v>
      </c>
      <c r="N391" s="21"/>
      <c r="O391" t="s">
        <v>330</v>
      </c>
      <c r="Q391" s="3" t="s">
        <v>643</v>
      </c>
      <c r="R391" s="23"/>
    </row>
    <row r="392" spans="2:18" hidden="1">
      <c r="B392" t="s">
        <v>997</v>
      </c>
      <c r="C392" s="8" t="s">
        <v>348</v>
      </c>
      <c r="D392" s="3" t="s">
        <v>634</v>
      </c>
      <c r="E392" s="2" t="s">
        <v>349</v>
      </c>
      <c r="F392" t="s">
        <v>216</v>
      </c>
      <c r="G392" t="s">
        <v>635</v>
      </c>
      <c r="H392" t="s">
        <v>217</v>
      </c>
      <c r="I392" t="s">
        <v>939</v>
      </c>
      <c r="J392" t="s">
        <v>196</v>
      </c>
      <c r="K392" t="s">
        <v>638</v>
      </c>
      <c r="L392" s="15" t="s">
        <v>218</v>
      </c>
      <c r="M392" s="15" t="s">
        <v>224</v>
      </c>
      <c r="O392" t="s">
        <v>351</v>
      </c>
      <c r="Q392" s="3" t="s">
        <v>643</v>
      </c>
      <c r="R392" s="23"/>
    </row>
    <row r="393" spans="2:18" hidden="1">
      <c r="B393" t="s">
        <v>998</v>
      </c>
      <c r="C393" s="8" t="s">
        <v>359</v>
      </c>
      <c r="D393" s="3" t="s">
        <v>634</v>
      </c>
      <c r="E393" s="2" t="s">
        <v>349</v>
      </c>
      <c r="F393" t="s">
        <v>216</v>
      </c>
      <c r="G393" t="s">
        <v>635</v>
      </c>
      <c r="H393" t="s">
        <v>217</v>
      </c>
      <c r="I393" t="s">
        <v>939</v>
      </c>
      <c r="J393" t="s">
        <v>196</v>
      </c>
      <c r="K393" t="s">
        <v>638</v>
      </c>
      <c r="L393" s="15" t="s">
        <v>218</v>
      </c>
      <c r="M393" s="15" t="s">
        <v>224</v>
      </c>
      <c r="O393" t="s">
        <v>361</v>
      </c>
      <c r="Q393" s="3" t="s">
        <v>643</v>
      </c>
      <c r="R393" s="23"/>
    </row>
    <row r="394" spans="2:18" hidden="1">
      <c r="B394" t="s">
        <v>999</v>
      </c>
      <c r="C394" s="8" t="s">
        <v>369</v>
      </c>
      <c r="D394" s="3" t="s">
        <v>634</v>
      </c>
      <c r="E394" s="2" t="s">
        <v>349</v>
      </c>
      <c r="F394" t="s">
        <v>216</v>
      </c>
      <c r="G394" t="s">
        <v>635</v>
      </c>
      <c r="H394" t="s">
        <v>217</v>
      </c>
      <c r="I394" t="s">
        <v>939</v>
      </c>
      <c r="J394" t="s">
        <v>196</v>
      </c>
      <c r="K394" t="s">
        <v>638</v>
      </c>
      <c r="L394" s="15" t="s">
        <v>218</v>
      </c>
      <c r="M394" s="15" t="s">
        <v>224</v>
      </c>
      <c r="O394" t="s">
        <v>370</v>
      </c>
      <c r="Q394" s="3" t="s">
        <v>643</v>
      </c>
      <c r="R394" s="23"/>
    </row>
    <row r="395" spans="2:18" hidden="1">
      <c r="B395" t="s">
        <v>1000</v>
      </c>
      <c r="C395" s="8" t="s">
        <v>378</v>
      </c>
      <c r="D395" s="3" t="s">
        <v>634</v>
      </c>
      <c r="E395" s="2" t="s">
        <v>349</v>
      </c>
      <c r="F395" t="s">
        <v>216</v>
      </c>
      <c r="G395" t="s">
        <v>635</v>
      </c>
      <c r="H395" t="s">
        <v>217</v>
      </c>
      <c r="I395" t="s">
        <v>939</v>
      </c>
      <c r="J395" t="s">
        <v>196</v>
      </c>
      <c r="K395" t="s">
        <v>638</v>
      </c>
      <c r="L395" s="15" t="s">
        <v>218</v>
      </c>
      <c r="M395" s="15" t="s">
        <v>224</v>
      </c>
      <c r="O395" t="s">
        <v>379</v>
      </c>
      <c r="Q395" s="3" t="s">
        <v>643</v>
      </c>
      <c r="R395" s="23"/>
    </row>
    <row r="396" spans="2:18" hidden="1">
      <c r="B396" t="s">
        <v>1001</v>
      </c>
      <c r="C396" s="8" t="s">
        <v>387</v>
      </c>
      <c r="D396" s="3" t="s">
        <v>634</v>
      </c>
      <c r="E396" s="2" t="s">
        <v>349</v>
      </c>
      <c r="F396" t="s">
        <v>216</v>
      </c>
      <c r="G396" t="s">
        <v>635</v>
      </c>
      <c r="H396" t="s">
        <v>217</v>
      </c>
      <c r="I396" t="s">
        <v>939</v>
      </c>
      <c r="J396" t="s">
        <v>196</v>
      </c>
      <c r="K396" t="s">
        <v>638</v>
      </c>
      <c r="L396" s="15" t="s">
        <v>218</v>
      </c>
      <c r="M396" s="15" t="s">
        <v>224</v>
      </c>
      <c r="O396" t="s">
        <v>388</v>
      </c>
      <c r="Q396" s="3" t="s">
        <v>643</v>
      </c>
      <c r="R396" s="23"/>
    </row>
    <row r="397" spans="2:18" hidden="1">
      <c r="B397" t="s">
        <v>1002</v>
      </c>
      <c r="C397" s="8" t="s">
        <v>348</v>
      </c>
      <c r="D397" s="3" t="s">
        <v>634</v>
      </c>
      <c r="E397" s="2" t="s">
        <v>349</v>
      </c>
      <c r="F397" t="s">
        <v>216</v>
      </c>
      <c r="G397" t="s">
        <v>635</v>
      </c>
      <c r="H397" t="s">
        <v>217</v>
      </c>
      <c r="I397" t="s">
        <v>939</v>
      </c>
      <c r="J397" t="s">
        <v>196</v>
      </c>
      <c r="K397" t="s">
        <v>638</v>
      </c>
      <c r="L397" s="15" t="s">
        <v>299</v>
      </c>
      <c r="M397" s="15" t="s">
        <v>224</v>
      </c>
      <c r="N397" s="11"/>
      <c r="O397" t="s">
        <v>406</v>
      </c>
      <c r="Q397" s="3" t="s">
        <v>643</v>
      </c>
      <c r="R397" s="23"/>
    </row>
    <row r="398" spans="2:18" hidden="1">
      <c r="B398" t="s">
        <v>1003</v>
      </c>
      <c r="C398" s="8" t="s">
        <v>359</v>
      </c>
      <c r="D398" s="3" t="s">
        <v>634</v>
      </c>
      <c r="E398" s="2" t="s">
        <v>349</v>
      </c>
      <c r="F398" t="s">
        <v>216</v>
      </c>
      <c r="G398" t="s">
        <v>635</v>
      </c>
      <c r="H398" t="s">
        <v>217</v>
      </c>
      <c r="I398" t="s">
        <v>939</v>
      </c>
      <c r="J398" t="s">
        <v>196</v>
      </c>
      <c r="K398" t="s">
        <v>638</v>
      </c>
      <c r="L398" s="15" t="s">
        <v>299</v>
      </c>
      <c r="M398" s="15" t="s">
        <v>224</v>
      </c>
      <c r="N398" s="21"/>
      <c r="O398" t="s">
        <v>408</v>
      </c>
      <c r="Q398" s="3" t="s">
        <v>643</v>
      </c>
      <c r="R398" s="23"/>
    </row>
    <row r="399" spans="2:18" hidden="1">
      <c r="B399" t="s">
        <v>1004</v>
      </c>
      <c r="C399" s="8" t="s">
        <v>369</v>
      </c>
      <c r="D399" s="3" t="s">
        <v>634</v>
      </c>
      <c r="E399" s="2" t="s">
        <v>349</v>
      </c>
      <c r="F399" t="s">
        <v>216</v>
      </c>
      <c r="G399" t="s">
        <v>635</v>
      </c>
      <c r="H399" t="s">
        <v>217</v>
      </c>
      <c r="I399" t="s">
        <v>939</v>
      </c>
      <c r="J399" t="s">
        <v>196</v>
      </c>
      <c r="K399" t="s">
        <v>638</v>
      </c>
      <c r="L399" s="15" t="s">
        <v>299</v>
      </c>
      <c r="M399" s="15" t="s">
        <v>224</v>
      </c>
      <c r="N399" s="11"/>
      <c r="O399" t="s">
        <v>410</v>
      </c>
      <c r="Q399" s="3" t="s">
        <v>643</v>
      </c>
      <c r="R399" s="23"/>
    </row>
    <row r="400" spans="2:18" hidden="1">
      <c r="B400" t="s">
        <v>1005</v>
      </c>
      <c r="C400" s="8" t="s">
        <v>378</v>
      </c>
      <c r="D400" s="3" t="s">
        <v>634</v>
      </c>
      <c r="E400" s="2" t="s">
        <v>349</v>
      </c>
      <c r="F400" t="s">
        <v>216</v>
      </c>
      <c r="G400" t="s">
        <v>635</v>
      </c>
      <c r="H400" t="s">
        <v>217</v>
      </c>
      <c r="I400" t="s">
        <v>939</v>
      </c>
      <c r="J400" t="s">
        <v>196</v>
      </c>
      <c r="K400" t="s">
        <v>638</v>
      </c>
      <c r="L400" s="15" t="s">
        <v>299</v>
      </c>
      <c r="M400" s="15" t="s">
        <v>224</v>
      </c>
      <c r="N400" s="11"/>
      <c r="O400" t="s">
        <v>412</v>
      </c>
      <c r="Q400" s="3" t="s">
        <v>643</v>
      </c>
      <c r="R400" s="23"/>
    </row>
    <row r="401" spans="2:18" hidden="1">
      <c r="B401" t="s">
        <v>1006</v>
      </c>
      <c r="C401" s="8" t="s">
        <v>387</v>
      </c>
      <c r="D401" s="3" t="s">
        <v>634</v>
      </c>
      <c r="E401" s="2" t="s">
        <v>349</v>
      </c>
      <c r="F401" t="s">
        <v>216</v>
      </c>
      <c r="G401" t="s">
        <v>635</v>
      </c>
      <c r="H401" t="s">
        <v>217</v>
      </c>
      <c r="I401" t="s">
        <v>939</v>
      </c>
      <c r="J401" t="s">
        <v>196</v>
      </c>
      <c r="K401" t="s">
        <v>638</v>
      </c>
      <c r="L401" s="15" t="s">
        <v>299</v>
      </c>
      <c r="M401" s="15" t="s">
        <v>224</v>
      </c>
      <c r="N401" s="11"/>
      <c r="O401" t="s">
        <v>414</v>
      </c>
      <c r="P401" s="63"/>
      <c r="Q401" s="3" t="s">
        <v>643</v>
      </c>
      <c r="R401" s="23"/>
    </row>
    <row r="402" spans="2:18" hidden="1">
      <c r="B402" t="s">
        <v>1007</v>
      </c>
      <c r="C402" s="3" t="s">
        <v>426</v>
      </c>
      <c r="D402" s="3" t="s">
        <v>634</v>
      </c>
      <c r="E402" s="2" t="s">
        <v>427</v>
      </c>
      <c r="F402" t="s">
        <v>216</v>
      </c>
      <c r="G402" t="s">
        <v>635</v>
      </c>
      <c r="H402" t="s">
        <v>217</v>
      </c>
      <c r="I402" t="s">
        <v>939</v>
      </c>
      <c r="J402" t="s">
        <v>196</v>
      </c>
      <c r="K402" t="s">
        <v>638</v>
      </c>
      <c r="L402" s="15" t="s">
        <v>218</v>
      </c>
      <c r="M402" s="15" t="s">
        <v>224</v>
      </c>
      <c r="N402" s="3"/>
      <c r="O402" t="s">
        <v>429</v>
      </c>
      <c r="Q402" s="3" t="s">
        <v>643</v>
      </c>
      <c r="R402" s="23"/>
    </row>
    <row r="403" spans="2:18" hidden="1">
      <c r="B403" t="s">
        <v>1008</v>
      </c>
      <c r="C403" s="3" t="s">
        <v>437</v>
      </c>
      <c r="D403" s="3" t="s">
        <v>634</v>
      </c>
      <c r="E403" s="2" t="s">
        <v>427</v>
      </c>
      <c r="F403" t="s">
        <v>216</v>
      </c>
      <c r="G403" t="s">
        <v>635</v>
      </c>
      <c r="H403" t="s">
        <v>217</v>
      </c>
      <c r="I403" t="s">
        <v>939</v>
      </c>
      <c r="J403" t="s">
        <v>196</v>
      </c>
      <c r="K403" t="s">
        <v>638</v>
      </c>
      <c r="L403" s="15" t="s">
        <v>218</v>
      </c>
      <c r="M403" s="15" t="s">
        <v>224</v>
      </c>
      <c r="N403" s="3"/>
      <c r="O403" t="s">
        <v>438</v>
      </c>
      <c r="Q403" s="3" t="s">
        <v>643</v>
      </c>
      <c r="R403" s="23"/>
    </row>
    <row r="404" spans="2:18" hidden="1">
      <c r="B404" t="s">
        <v>1009</v>
      </c>
      <c r="C404" s="3" t="s">
        <v>446</v>
      </c>
      <c r="D404" s="3" t="s">
        <v>634</v>
      </c>
      <c r="E404" s="2" t="s">
        <v>427</v>
      </c>
      <c r="F404" t="s">
        <v>216</v>
      </c>
      <c r="G404" t="s">
        <v>635</v>
      </c>
      <c r="H404" t="s">
        <v>217</v>
      </c>
      <c r="I404" t="s">
        <v>939</v>
      </c>
      <c r="J404" t="s">
        <v>196</v>
      </c>
      <c r="K404" t="s">
        <v>638</v>
      </c>
      <c r="L404" s="15" t="s">
        <v>218</v>
      </c>
      <c r="M404" s="15" t="s">
        <v>224</v>
      </c>
      <c r="N404" s="3"/>
      <c r="O404" t="s">
        <v>447</v>
      </c>
      <c r="Q404" s="3" t="s">
        <v>643</v>
      </c>
      <c r="R404" s="23"/>
    </row>
    <row r="405" spans="2:18" hidden="1">
      <c r="B405" t="s">
        <v>1010</v>
      </c>
      <c r="C405" s="3" t="s">
        <v>426</v>
      </c>
      <c r="D405" s="3" t="s">
        <v>634</v>
      </c>
      <c r="E405" s="2" t="s">
        <v>427</v>
      </c>
      <c r="F405" t="s">
        <v>216</v>
      </c>
      <c r="G405" t="s">
        <v>635</v>
      </c>
      <c r="H405" t="s">
        <v>217</v>
      </c>
      <c r="I405" t="s">
        <v>939</v>
      </c>
      <c r="J405" t="s">
        <v>196</v>
      </c>
      <c r="K405" t="s">
        <v>638</v>
      </c>
      <c r="L405" s="15" t="s">
        <v>299</v>
      </c>
      <c r="M405" s="15" t="s">
        <v>224</v>
      </c>
      <c r="O405" t="s">
        <v>461</v>
      </c>
      <c r="Q405" s="3" t="s">
        <v>643</v>
      </c>
      <c r="R405" s="23"/>
    </row>
    <row r="406" spans="2:18" hidden="1">
      <c r="B406" t="s">
        <v>1011</v>
      </c>
      <c r="C406" s="3" t="s">
        <v>437</v>
      </c>
      <c r="D406" s="3" t="s">
        <v>634</v>
      </c>
      <c r="E406" s="2" t="s">
        <v>427</v>
      </c>
      <c r="F406" t="s">
        <v>216</v>
      </c>
      <c r="G406" t="s">
        <v>635</v>
      </c>
      <c r="H406" t="s">
        <v>217</v>
      </c>
      <c r="I406" t="s">
        <v>939</v>
      </c>
      <c r="J406" t="s">
        <v>196</v>
      </c>
      <c r="K406" t="s">
        <v>638</v>
      </c>
      <c r="L406" s="15" t="s">
        <v>299</v>
      </c>
      <c r="M406" s="15" t="s">
        <v>224</v>
      </c>
      <c r="O406" t="s">
        <v>463</v>
      </c>
      <c r="Q406" s="3" t="s">
        <v>643</v>
      </c>
      <c r="R406" s="23"/>
    </row>
    <row r="407" spans="2:18" hidden="1">
      <c r="B407" t="s">
        <v>1012</v>
      </c>
      <c r="C407" s="3" t="s">
        <v>446</v>
      </c>
      <c r="D407" s="3" t="s">
        <v>634</v>
      </c>
      <c r="E407" s="2" t="s">
        <v>427</v>
      </c>
      <c r="F407" t="s">
        <v>216</v>
      </c>
      <c r="G407" t="s">
        <v>635</v>
      </c>
      <c r="H407" t="s">
        <v>217</v>
      </c>
      <c r="I407" t="s">
        <v>939</v>
      </c>
      <c r="J407" t="s">
        <v>196</v>
      </c>
      <c r="K407" t="s">
        <v>638</v>
      </c>
      <c r="L407" s="15" t="s">
        <v>299</v>
      </c>
      <c r="M407" s="15" t="s">
        <v>224</v>
      </c>
      <c r="O407" t="s">
        <v>465</v>
      </c>
      <c r="Q407" s="3" t="s">
        <v>643</v>
      </c>
      <c r="R407" s="23"/>
    </row>
    <row r="408" spans="2:18" hidden="1">
      <c r="B408" t="s">
        <v>1013</v>
      </c>
      <c r="C408" s="8" t="s">
        <v>473</v>
      </c>
      <c r="D408" s="3" t="s">
        <v>634</v>
      </c>
      <c r="E408" s="2" t="s">
        <v>474</v>
      </c>
      <c r="F408" t="s">
        <v>216</v>
      </c>
      <c r="G408" t="s">
        <v>635</v>
      </c>
      <c r="H408" t="s">
        <v>217</v>
      </c>
      <c r="I408" t="s">
        <v>939</v>
      </c>
      <c r="J408" t="s">
        <v>196</v>
      </c>
      <c r="K408" t="s">
        <v>638</v>
      </c>
      <c r="L408" s="15" t="s">
        <v>218</v>
      </c>
      <c r="M408" s="15" t="s">
        <v>224</v>
      </c>
      <c r="N408" s="23"/>
      <c r="O408" t="s">
        <v>475</v>
      </c>
      <c r="Q408" s="3" t="s">
        <v>643</v>
      </c>
    </row>
    <row r="409" spans="2:18" hidden="1">
      <c r="B409" t="s">
        <v>1014</v>
      </c>
      <c r="C409" s="8" t="s">
        <v>473</v>
      </c>
      <c r="D409" s="3" t="s">
        <v>634</v>
      </c>
      <c r="E409" s="2" t="s">
        <v>474</v>
      </c>
      <c r="F409" t="s">
        <v>216</v>
      </c>
      <c r="G409" t="s">
        <v>635</v>
      </c>
      <c r="H409" t="s">
        <v>217</v>
      </c>
      <c r="I409" t="s">
        <v>939</v>
      </c>
      <c r="J409" t="s">
        <v>196</v>
      </c>
      <c r="K409" t="s">
        <v>638</v>
      </c>
      <c r="L409" s="15" t="s">
        <v>299</v>
      </c>
      <c r="M409" s="15" t="s">
        <v>224</v>
      </c>
      <c r="N409" s="23"/>
      <c r="O409" t="s">
        <v>483</v>
      </c>
      <c r="Q409" s="3" t="s">
        <v>643</v>
      </c>
    </row>
    <row r="410" spans="2:18" hidden="1">
      <c r="B410" t="s">
        <v>1015</v>
      </c>
      <c r="C410" s="3" t="s">
        <v>489</v>
      </c>
      <c r="D410" s="3" t="s">
        <v>634</v>
      </c>
      <c r="E410" s="2" t="s">
        <v>215</v>
      </c>
      <c r="F410" t="s">
        <v>216</v>
      </c>
      <c r="G410" t="s">
        <v>635</v>
      </c>
      <c r="H410" t="s">
        <v>636</v>
      </c>
      <c r="I410" t="s">
        <v>939</v>
      </c>
      <c r="J410" t="s">
        <v>196</v>
      </c>
      <c r="K410" t="s">
        <v>638</v>
      </c>
      <c r="L410" s="15" t="s">
        <v>218</v>
      </c>
      <c r="M410" s="15" t="s">
        <v>224</v>
      </c>
      <c r="N410" s="21"/>
      <c r="O410" t="s">
        <v>685</v>
      </c>
      <c r="Q410" s="3" t="s">
        <v>643</v>
      </c>
      <c r="R410" s="23"/>
    </row>
    <row r="411" spans="2:18" hidden="1">
      <c r="B411" t="s">
        <v>1016</v>
      </c>
      <c r="C411" s="8" t="s">
        <v>494</v>
      </c>
      <c r="D411" s="3" t="s">
        <v>634</v>
      </c>
      <c r="E411" s="2" t="s">
        <v>215</v>
      </c>
      <c r="F411" t="s">
        <v>216</v>
      </c>
      <c r="G411" t="s">
        <v>635</v>
      </c>
      <c r="H411" t="s">
        <v>636</v>
      </c>
      <c r="I411" t="s">
        <v>939</v>
      </c>
      <c r="J411" t="s">
        <v>196</v>
      </c>
      <c r="K411" t="s">
        <v>638</v>
      </c>
      <c r="L411" s="15" t="s">
        <v>218</v>
      </c>
      <c r="M411" s="15" t="s">
        <v>224</v>
      </c>
      <c r="N411" s="21"/>
      <c r="O411" t="s">
        <v>685</v>
      </c>
      <c r="Q411" s="3" t="s">
        <v>643</v>
      </c>
      <c r="R411" s="23"/>
    </row>
    <row r="412" spans="2:18" hidden="1">
      <c r="B412" t="s">
        <v>1017</v>
      </c>
      <c r="C412" s="3" t="s">
        <v>489</v>
      </c>
      <c r="D412" s="3" t="s">
        <v>634</v>
      </c>
      <c r="E412" s="2" t="s">
        <v>215</v>
      </c>
      <c r="F412" t="s">
        <v>216</v>
      </c>
      <c r="G412" t="s">
        <v>635</v>
      </c>
      <c r="H412" t="s">
        <v>636</v>
      </c>
      <c r="I412" t="s">
        <v>939</v>
      </c>
      <c r="J412" t="s">
        <v>196</v>
      </c>
      <c r="K412" t="s">
        <v>638</v>
      </c>
      <c r="L412" s="15" t="s">
        <v>299</v>
      </c>
      <c r="M412" s="15" t="s">
        <v>224</v>
      </c>
      <c r="N412" s="21"/>
      <c r="O412" t="s">
        <v>833</v>
      </c>
      <c r="Q412" s="3" t="s">
        <v>643</v>
      </c>
      <c r="R412" s="23"/>
    </row>
    <row r="413" spans="2:18" hidden="1">
      <c r="B413" t="s">
        <v>1018</v>
      </c>
      <c r="C413" s="8" t="s">
        <v>494</v>
      </c>
      <c r="D413" s="3" t="s">
        <v>634</v>
      </c>
      <c r="E413" s="2" t="s">
        <v>215</v>
      </c>
      <c r="F413" t="s">
        <v>216</v>
      </c>
      <c r="G413" t="s">
        <v>635</v>
      </c>
      <c r="H413" t="s">
        <v>636</v>
      </c>
      <c r="I413" t="s">
        <v>939</v>
      </c>
      <c r="J413" t="s">
        <v>196</v>
      </c>
      <c r="K413" t="s">
        <v>638</v>
      </c>
      <c r="L413" s="15" t="s">
        <v>299</v>
      </c>
      <c r="M413" s="15" t="s">
        <v>224</v>
      </c>
      <c r="N413" s="21"/>
      <c r="O413" t="s">
        <v>839</v>
      </c>
      <c r="Q413" s="3" t="s">
        <v>643</v>
      </c>
      <c r="R413" s="23"/>
    </row>
    <row r="414" spans="2:18" hidden="1">
      <c r="B414" t="s">
        <v>1019</v>
      </c>
      <c r="C414" s="3" t="s">
        <v>489</v>
      </c>
      <c r="D414" s="3" t="s">
        <v>634</v>
      </c>
      <c r="E414" s="2" t="s">
        <v>215</v>
      </c>
      <c r="F414" t="s">
        <v>216</v>
      </c>
      <c r="G414" t="s">
        <v>635</v>
      </c>
      <c r="H414" t="s">
        <v>217</v>
      </c>
      <c r="I414" t="s">
        <v>939</v>
      </c>
      <c r="J414" t="s">
        <v>196</v>
      </c>
      <c r="K414" t="s">
        <v>638</v>
      </c>
      <c r="L414" s="15" t="s">
        <v>218</v>
      </c>
      <c r="M414" s="15" t="s">
        <v>224</v>
      </c>
      <c r="N414" s="8"/>
      <c r="O414" t="s">
        <v>220</v>
      </c>
      <c r="Q414" s="3" t="s">
        <v>643</v>
      </c>
      <c r="R414" s="23"/>
    </row>
    <row r="415" spans="2:18" hidden="1">
      <c r="B415" t="s">
        <v>1020</v>
      </c>
      <c r="C415" s="8" t="s">
        <v>494</v>
      </c>
      <c r="D415" s="3" t="s">
        <v>634</v>
      </c>
      <c r="E415" s="2" t="s">
        <v>215</v>
      </c>
      <c r="F415" t="s">
        <v>216</v>
      </c>
      <c r="G415" t="s">
        <v>635</v>
      </c>
      <c r="H415" t="s">
        <v>217</v>
      </c>
      <c r="I415" t="s">
        <v>939</v>
      </c>
      <c r="J415" t="s">
        <v>196</v>
      </c>
      <c r="K415" t="s">
        <v>638</v>
      </c>
      <c r="L415" s="15" t="s">
        <v>218</v>
      </c>
      <c r="M415" s="15" t="s">
        <v>224</v>
      </c>
      <c r="N415" s="8"/>
      <c r="O415" t="s">
        <v>254</v>
      </c>
      <c r="Q415" s="3" t="s">
        <v>643</v>
      </c>
      <c r="R415" s="23"/>
    </row>
    <row r="416" spans="2:18" hidden="1">
      <c r="B416" t="s">
        <v>1021</v>
      </c>
      <c r="C416" s="3" t="s">
        <v>489</v>
      </c>
      <c r="D416" s="3" t="s">
        <v>634</v>
      </c>
      <c r="E416" s="2" t="s">
        <v>215</v>
      </c>
      <c r="F416" t="s">
        <v>216</v>
      </c>
      <c r="G416" t="s">
        <v>635</v>
      </c>
      <c r="H416" t="s">
        <v>217</v>
      </c>
      <c r="I416" t="s">
        <v>939</v>
      </c>
      <c r="J416" t="s">
        <v>196</v>
      </c>
      <c r="K416" t="s">
        <v>638</v>
      </c>
      <c r="L416" s="15" t="s">
        <v>299</v>
      </c>
      <c r="M416" s="15" t="s">
        <v>224</v>
      </c>
      <c r="N416" s="21"/>
      <c r="O416" t="s">
        <v>316</v>
      </c>
      <c r="Q416" s="3" t="s">
        <v>643</v>
      </c>
      <c r="R416" s="23"/>
    </row>
    <row r="417" spans="2:18" hidden="1">
      <c r="B417" t="s">
        <v>1022</v>
      </c>
      <c r="C417" s="8" t="s">
        <v>494</v>
      </c>
      <c r="D417" s="3" t="s">
        <v>634</v>
      </c>
      <c r="E417" s="2" t="s">
        <v>215</v>
      </c>
      <c r="F417" t="s">
        <v>216</v>
      </c>
      <c r="G417" t="s">
        <v>635</v>
      </c>
      <c r="H417" t="s">
        <v>217</v>
      </c>
      <c r="I417" t="s">
        <v>939</v>
      </c>
      <c r="J417" t="s">
        <v>196</v>
      </c>
      <c r="K417" t="s">
        <v>638</v>
      </c>
      <c r="L417" s="15" t="s">
        <v>299</v>
      </c>
      <c r="M417" s="15" t="s">
        <v>224</v>
      </c>
      <c r="N417" s="21"/>
      <c r="O417" t="s">
        <v>322</v>
      </c>
      <c r="Q417" s="3" t="s">
        <v>643</v>
      </c>
      <c r="R417" s="23"/>
    </row>
    <row r="418" spans="2:18" hidden="1">
      <c r="B418" t="s">
        <v>1023</v>
      </c>
      <c r="C418" s="8" t="s">
        <v>505</v>
      </c>
      <c r="D418" s="3" t="s">
        <v>634</v>
      </c>
      <c r="E418" s="2" t="s">
        <v>349</v>
      </c>
      <c r="F418" t="s">
        <v>216</v>
      </c>
      <c r="G418" t="s">
        <v>635</v>
      </c>
      <c r="H418" t="s">
        <v>636</v>
      </c>
      <c r="I418" t="s">
        <v>939</v>
      </c>
      <c r="J418" t="s">
        <v>196</v>
      </c>
      <c r="K418" t="s">
        <v>638</v>
      </c>
      <c r="L418" s="15" t="s">
        <v>218</v>
      </c>
      <c r="M418" s="15" t="s">
        <v>224</v>
      </c>
      <c r="N418" s="11"/>
      <c r="O418" t="s">
        <v>729</v>
      </c>
      <c r="Q418" s="3" t="s">
        <v>643</v>
      </c>
      <c r="R418" s="23"/>
    </row>
    <row r="419" spans="2:18" hidden="1">
      <c r="B419" t="s">
        <v>1024</v>
      </c>
      <c r="C419" s="8" t="s">
        <v>505</v>
      </c>
      <c r="D419" s="3" t="s">
        <v>634</v>
      </c>
      <c r="E419" s="2" t="s">
        <v>349</v>
      </c>
      <c r="F419" t="s">
        <v>216</v>
      </c>
      <c r="G419" t="s">
        <v>635</v>
      </c>
      <c r="H419" t="s">
        <v>636</v>
      </c>
      <c r="I419" t="s">
        <v>939</v>
      </c>
      <c r="J419" t="s">
        <v>196</v>
      </c>
      <c r="K419" t="s">
        <v>638</v>
      </c>
      <c r="L419" s="15" t="s">
        <v>299</v>
      </c>
      <c r="M419" s="15" t="s">
        <v>224</v>
      </c>
      <c r="N419" s="11"/>
      <c r="O419" t="s">
        <v>849</v>
      </c>
      <c r="Q419" s="3" t="s">
        <v>643</v>
      </c>
      <c r="R419" s="23"/>
    </row>
    <row r="420" spans="2:18" hidden="1">
      <c r="B420" t="s">
        <v>1025</v>
      </c>
      <c r="C420" s="8" t="s">
        <v>505</v>
      </c>
      <c r="D420" s="3" t="s">
        <v>634</v>
      </c>
      <c r="E420" s="2" t="s">
        <v>349</v>
      </c>
      <c r="F420" t="s">
        <v>216</v>
      </c>
      <c r="G420" t="s">
        <v>635</v>
      </c>
      <c r="H420" t="s">
        <v>217</v>
      </c>
      <c r="I420" t="s">
        <v>939</v>
      </c>
      <c r="J420" t="s">
        <v>196</v>
      </c>
      <c r="K420" t="s">
        <v>638</v>
      </c>
      <c r="L420" s="15" t="s">
        <v>218</v>
      </c>
      <c r="M420" s="15" t="s">
        <v>224</v>
      </c>
      <c r="O420" t="s">
        <v>351</v>
      </c>
      <c r="Q420" s="3" t="s">
        <v>643</v>
      </c>
      <c r="R420" s="23"/>
    </row>
    <row r="421" spans="2:18" hidden="1">
      <c r="B421" t="s">
        <v>1026</v>
      </c>
      <c r="C421" s="8" t="s">
        <v>505</v>
      </c>
      <c r="D421" s="3" t="s">
        <v>634</v>
      </c>
      <c r="E421" s="2" t="s">
        <v>349</v>
      </c>
      <c r="F421" t="s">
        <v>216</v>
      </c>
      <c r="G421" t="s">
        <v>635</v>
      </c>
      <c r="H421" t="s">
        <v>217</v>
      </c>
      <c r="I421" t="s">
        <v>939</v>
      </c>
      <c r="J421" t="s">
        <v>196</v>
      </c>
      <c r="K421" t="s">
        <v>638</v>
      </c>
      <c r="L421" s="15" t="s">
        <v>299</v>
      </c>
      <c r="M421" s="15" t="s">
        <v>224</v>
      </c>
      <c r="N421" s="11"/>
      <c r="O421" t="s">
        <v>406</v>
      </c>
      <c r="Q421" s="3" t="s">
        <v>643</v>
      </c>
      <c r="R421" s="23"/>
    </row>
    <row r="422" spans="2:18" hidden="1">
      <c r="B422" t="s">
        <v>1027</v>
      </c>
      <c r="C422" s="8" t="s">
        <v>513</v>
      </c>
      <c r="D422" s="3" t="s">
        <v>634</v>
      </c>
      <c r="E422" s="2" t="s">
        <v>349</v>
      </c>
      <c r="F422" t="s">
        <v>216</v>
      </c>
      <c r="G422" t="s">
        <v>635</v>
      </c>
      <c r="H422" t="s">
        <v>636</v>
      </c>
      <c r="I422" t="s">
        <v>939</v>
      </c>
      <c r="J422" t="s">
        <v>196</v>
      </c>
      <c r="K422" t="s">
        <v>638</v>
      </c>
      <c r="L422" s="15" t="s">
        <v>218</v>
      </c>
      <c r="M422" s="15" t="s">
        <v>224</v>
      </c>
      <c r="N422" s="11"/>
      <c r="O422" t="s">
        <v>729</v>
      </c>
      <c r="Q422" s="3" t="s">
        <v>643</v>
      </c>
      <c r="R422" s="23"/>
    </row>
    <row r="423" spans="2:18" hidden="1">
      <c r="B423" t="s">
        <v>1028</v>
      </c>
      <c r="C423" s="8" t="s">
        <v>513</v>
      </c>
      <c r="D423" s="3" t="s">
        <v>634</v>
      </c>
      <c r="E423" s="2" t="s">
        <v>349</v>
      </c>
      <c r="F423" t="s">
        <v>216</v>
      </c>
      <c r="G423" t="s">
        <v>635</v>
      </c>
      <c r="H423" t="s">
        <v>636</v>
      </c>
      <c r="I423" t="s">
        <v>939</v>
      </c>
      <c r="J423" t="s">
        <v>196</v>
      </c>
      <c r="K423" t="s">
        <v>638</v>
      </c>
      <c r="L423" s="15" t="s">
        <v>299</v>
      </c>
      <c r="M423" s="15" t="s">
        <v>224</v>
      </c>
      <c r="N423" s="11"/>
      <c r="O423" t="s">
        <v>859</v>
      </c>
      <c r="Q423" s="3" t="s">
        <v>643</v>
      </c>
      <c r="R423" s="23"/>
    </row>
    <row r="424" spans="2:18" hidden="1">
      <c r="B424" t="s">
        <v>1029</v>
      </c>
      <c r="C424" s="8" t="s">
        <v>513</v>
      </c>
      <c r="D424" s="3" t="s">
        <v>634</v>
      </c>
      <c r="E424" s="2" t="s">
        <v>349</v>
      </c>
      <c r="F424" t="s">
        <v>216</v>
      </c>
      <c r="G424" t="s">
        <v>635</v>
      </c>
      <c r="H424" t="s">
        <v>217</v>
      </c>
      <c r="I424" t="s">
        <v>939</v>
      </c>
      <c r="J424" t="s">
        <v>196</v>
      </c>
      <c r="K424" t="s">
        <v>638</v>
      </c>
      <c r="L424" s="15" t="s">
        <v>218</v>
      </c>
      <c r="M424" s="15" t="s">
        <v>224</v>
      </c>
      <c r="O424" t="s">
        <v>388</v>
      </c>
      <c r="Q424" s="3" t="s">
        <v>643</v>
      </c>
      <c r="R424" s="23"/>
    </row>
    <row r="425" spans="2:18" hidden="1">
      <c r="B425" t="s">
        <v>1030</v>
      </c>
      <c r="C425" s="8" t="s">
        <v>513</v>
      </c>
      <c r="D425" s="3" t="s">
        <v>634</v>
      </c>
      <c r="E425" s="2" t="s">
        <v>349</v>
      </c>
      <c r="F425" t="s">
        <v>216</v>
      </c>
      <c r="G425" t="s">
        <v>635</v>
      </c>
      <c r="H425" t="s">
        <v>217</v>
      </c>
      <c r="I425" t="s">
        <v>939</v>
      </c>
      <c r="J425" t="s">
        <v>196</v>
      </c>
      <c r="K425" t="s">
        <v>638</v>
      </c>
      <c r="L425" s="15" t="s">
        <v>299</v>
      </c>
      <c r="M425" s="15" t="s">
        <v>224</v>
      </c>
      <c r="N425" s="11"/>
      <c r="O425" t="s">
        <v>414</v>
      </c>
      <c r="P425" s="63"/>
      <c r="Q425" s="3" t="s">
        <v>643</v>
      </c>
      <c r="R425" s="23"/>
    </row>
    <row r="426" spans="2:18" hidden="1">
      <c r="B426" t="s">
        <v>1031</v>
      </c>
      <c r="C426" s="3" t="s">
        <v>446</v>
      </c>
      <c r="D426" s="3" t="s">
        <v>634</v>
      </c>
      <c r="E426" s="2" t="s">
        <v>558</v>
      </c>
      <c r="F426" t="s">
        <v>216</v>
      </c>
      <c r="G426" t="s">
        <v>635</v>
      </c>
      <c r="H426" t="s">
        <v>636</v>
      </c>
      <c r="I426" t="s">
        <v>939</v>
      </c>
      <c r="J426" t="s">
        <v>196</v>
      </c>
      <c r="K426" t="s">
        <v>638</v>
      </c>
      <c r="L426" s="15" t="s">
        <v>218</v>
      </c>
      <c r="M426" s="15" t="s">
        <v>224</v>
      </c>
      <c r="O426" t="s">
        <v>641</v>
      </c>
      <c r="Q426" s="3" t="s">
        <v>643</v>
      </c>
      <c r="R426" s="23"/>
    </row>
    <row r="427" spans="2:18" hidden="1">
      <c r="B427" t="s">
        <v>1032</v>
      </c>
      <c r="C427" s="3" t="s">
        <v>446</v>
      </c>
      <c r="D427" s="3" t="s">
        <v>634</v>
      </c>
      <c r="E427" s="2" t="s">
        <v>558</v>
      </c>
      <c r="F427" t="s">
        <v>216</v>
      </c>
      <c r="G427" t="s">
        <v>635</v>
      </c>
      <c r="H427" t="s">
        <v>636</v>
      </c>
      <c r="I427" t="s">
        <v>939</v>
      </c>
      <c r="J427" t="s">
        <v>196</v>
      </c>
      <c r="K427" t="s">
        <v>638</v>
      </c>
      <c r="L427" s="15" t="s">
        <v>299</v>
      </c>
      <c r="M427" s="15" t="s">
        <v>224</v>
      </c>
      <c r="O427" t="s">
        <v>829</v>
      </c>
      <c r="Q427" s="3" t="s">
        <v>643</v>
      </c>
      <c r="R427" s="23"/>
    </row>
    <row r="428" spans="2:18" hidden="1">
      <c r="B428" t="s">
        <v>1033</v>
      </c>
      <c r="C428" s="3" t="s">
        <v>426</v>
      </c>
      <c r="D428" s="3" t="s">
        <v>634</v>
      </c>
      <c r="E428" s="2" t="s">
        <v>427</v>
      </c>
      <c r="F428" t="s">
        <v>216</v>
      </c>
      <c r="G428" t="s">
        <v>635</v>
      </c>
      <c r="H428" t="s">
        <v>636</v>
      </c>
      <c r="I428" t="s">
        <v>1034</v>
      </c>
      <c r="J428" t="s">
        <v>196</v>
      </c>
      <c r="K428" t="s">
        <v>638</v>
      </c>
      <c r="L428" s="15" t="s">
        <v>218</v>
      </c>
      <c r="M428" s="15" t="s">
        <v>224</v>
      </c>
      <c r="O428" t="s">
        <v>641</v>
      </c>
      <c r="Q428" s="3" t="s">
        <v>643</v>
      </c>
      <c r="R428" s="23"/>
    </row>
    <row r="429" spans="2:18" hidden="1">
      <c r="B429" t="s">
        <v>1035</v>
      </c>
      <c r="C429" s="3" t="s">
        <v>426</v>
      </c>
      <c r="D429" s="3" t="s">
        <v>634</v>
      </c>
      <c r="E429" s="2" t="s">
        <v>655</v>
      </c>
      <c r="F429" t="s">
        <v>216</v>
      </c>
      <c r="G429" t="s">
        <v>656</v>
      </c>
      <c r="H429" t="s">
        <v>636</v>
      </c>
      <c r="I429" t="s">
        <v>1034</v>
      </c>
      <c r="J429" t="s">
        <v>196</v>
      </c>
      <c r="K429" t="s">
        <v>638</v>
      </c>
      <c r="L429" s="15" t="s">
        <v>218</v>
      </c>
      <c r="M429" s="15" t="s">
        <v>224</v>
      </c>
      <c r="N429" s="21"/>
      <c r="O429" t="s">
        <v>659</v>
      </c>
      <c r="Q429" s="3" t="s">
        <v>643</v>
      </c>
      <c r="R429" s="23"/>
    </row>
    <row r="430" spans="2:18" hidden="1">
      <c r="B430" t="s">
        <v>1036</v>
      </c>
      <c r="C430" s="3" t="s">
        <v>437</v>
      </c>
      <c r="D430" s="3" t="s">
        <v>634</v>
      </c>
      <c r="E430" s="2" t="s">
        <v>427</v>
      </c>
      <c r="F430" t="s">
        <v>216</v>
      </c>
      <c r="G430" t="s">
        <v>635</v>
      </c>
      <c r="H430" t="s">
        <v>636</v>
      </c>
      <c r="I430" t="s">
        <v>1034</v>
      </c>
      <c r="J430" t="s">
        <v>196</v>
      </c>
      <c r="K430" t="s">
        <v>638</v>
      </c>
      <c r="L430" s="15" t="s">
        <v>218</v>
      </c>
      <c r="M430" s="15" t="s">
        <v>224</v>
      </c>
      <c r="O430" t="s">
        <v>641</v>
      </c>
      <c r="Q430" s="3" t="s">
        <v>643</v>
      </c>
      <c r="R430" s="23"/>
    </row>
    <row r="431" spans="2:18" hidden="1">
      <c r="B431" t="s">
        <v>1037</v>
      </c>
      <c r="C431" s="3" t="s">
        <v>437</v>
      </c>
      <c r="D431" s="3" t="s">
        <v>634</v>
      </c>
      <c r="E431" s="2" t="s">
        <v>655</v>
      </c>
      <c r="F431" t="s">
        <v>216</v>
      </c>
      <c r="G431" t="s">
        <v>656</v>
      </c>
      <c r="H431" t="s">
        <v>636</v>
      </c>
      <c r="I431" t="s">
        <v>1034</v>
      </c>
      <c r="J431" t="s">
        <v>196</v>
      </c>
      <c r="K431" t="s">
        <v>638</v>
      </c>
      <c r="L431" s="15" t="s">
        <v>218</v>
      </c>
      <c r="M431" s="15" t="s">
        <v>224</v>
      </c>
      <c r="N431" s="21"/>
      <c r="O431" t="s">
        <v>659</v>
      </c>
      <c r="Q431" s="3" t="s">
        <v>643</v>
      </c>
      <c r="R431" s="23"/>
    </row>
    <row r="432" spans="2:18" hidden="1">
      <c r="B432" t="s">
        <v>1038</v>
      </c>
      <c r="C432" s="3" t="s">
        <v>446</v>
      </c>
      <c r="D432" s="3" t="s">
        <v>634</v>
      </c>
      <c r="E432" s="2" t="s">
        <v>427</v>
      </c>
      <c r="F432" t="s">
        <v>216</v>
      </c>
      <c r="G432" t="s">
        <v>635</v>
      </c>
      <c r="H432" t="s">
        <v>636</v>
      </c>
      <c r="I432" t="s">
        <v>1034</v>
      </c>
      <c r="J432" t="s">
        <v>196</v>
      </c>
      <c r="K432" t="s">
        <v>638</v>
      </c>
      <c r="L432" s="15" t="s">
        <v>218</v>
      </c>
      <c r="M432" s="15" t="s">
        <v>224</v>
      </c>
      <c r="O432" t="s">
        <v>641</v>
      </c>
      <c r="Q432" s="3" t="s">
        <v>643</v>
      </c>
      <c r="R432" s="23"/>
    </row>
    <row r="433" spans="2:18" hidden="1">
      <c r="B433" t="s">
        <v>1039</v>
      </c>
      <c r="C433" s="3" t="s">
        <v>446</v>
      </c>
      <c r="D433" s="3" t="s">
        <v>634</v>
      </c>
      <c r="E433" s="2" t="s">
        <v>655</v>
      </c>
      <c r="F433" t="s">
        <v>216</v>
      </c>
      <c r="G433" t="s">
        <v>656</v>
      </c>
      <c r="H433" t="s">
        <v>636</v>
      </c>
      <c r="I433" t="s">
        <v>1034</v>
      </c>
      <c r="J433" t="s">
        <v>196</v>
      </c>
      <c r="K433" t="s">
        <v>638</v>
      </c>
      <c r="L433" s="15" t="s">
        <v>218</v>
      </c>
      <c r="M433" s="15" t="s">
        <v>224</v>
      </c>
      <c r="N433" s="21"/>
      <c r="O433" t="s">
        <v>659</v>
      </c>
      <c r="Q433" s="3" t="s">
        <v>643</v>
      </c>
      <c r="R433" s="23"/>
    </row>
    <row r="434" spans="2:18" hidden="1">
      <c r="B434" t="s">
        <v>1040</v>
      </c>
      <c r="C434" s="3" t="s">
        <v>214</v>
      </c>
      <c r="D434" s="3" t="s">
        <v>634</v>
      </c>
      <c r="E434" s="2" t="s">
        <v>215</v>
      </c>
      <c r="F434" t="s">
        <v>216</v>
      </c>
      <c r="G434" t="s">
        <v>635</v>
      </c>
      <c r="H434" t="s">
        <v>636</v>
      </c>
      <c r="I434" t="s">
        <v>1034</v>
      </c>
      <c r="J434" t="s">
        <v>196</v>
      </c>
      <c r="K434" t="s">
        <v>638</v>
      </c>
      <c r="L434" s="15" t="s">
        <v>218</v>
      </c>
      <c r="M434" s="15" t="s">
        <v>224</v>
      </c>
      <c r="N434" s="21"/>
      <c r="O434" t="s">
        <v>685</v>
      </c>
      <c r="Q434" s="3" t="s">
        <v>643</v>
      </c>
      <c r="R434" s="23"/>
    </row>
    <row r="435" spans="2:18" hidden="1">
      <c r="B435" t="s">
        <v>1041</v>
      </c>
      <c r="C435" s="3" t="s">
        <v>235</v>
      </c>
      <c r="D435" s="3" t="s">
        <v>634</v>
      </c>
      <c r="E435" s="2" t="s">
        <v>215</v>
      </c>
      <c r="F435" t="s">
        <v>216</v>
      </c>
      <c r="G435" t="s">
        <v>635</v>
      </c>
      <c r="H435" t="s">
        <v>636</v>
      </c>
      <c r="I435" t="s">
        <v>1034</v>
      </c>
      <c r="J435" t="s">
        <v>196</v>
      </c>
      <c r="K435" t="s">
        <v>638</v>
      </c>
      <c r="L435" s="15" t="s">
        <v>218</v>
      </c>
      <c r="M435" s="15" t="s">
        <v>224</v>
      </c>
      <c r="N435" s="21"/>
      <c r="O435" t="s">
        <v>685</v>
      </c>
      <c r="Q435" s="3" t="s">
        <v>643</v>
      </c>
      <c r="R435" s="23"/>
    </row>
    <row r="436" spans="2:18">
      <c r="B436" t="s">
        <v>1042</v>
      </c>
      <c r="C436" s="3" t="s">
        <v>244</v>
      </c>
      <c r="D436" s="3" t="s">
        <v>634</v>
      </c>
      <c r="E436" s="2" t="s">
        <v>215</v>
      </c>
      <c r="F436" t="s">
        <v>216</v>
      </c>
      <c r="G436" t="s">
        <v>635</v>
      </c>
      <c r="H436" t="s">
        <v>636</v>
      </c>
      <c r="I436" t="s">
        <v>1034</v>
      </c>
      <c r="J436" t="s">
        <v>196</v>
      </c>
      <c r="K436" t="s">
        <v>638</v>
      </c>
      <c r="L436" s="15" t="s">
        <v>218</v>
      </c>
      <c r="M436" s="15" t="s">
        <v>224</v>
      </c>
      <c r="N436" s="21"/>
      <c r="O436" t="s">
        <v>685</v>
      </c>
      <c r="Q436" s="3" t="s">
        <v>643</v>
      </c>
      <c r="R436" s="23"/>
    </row>
    <row r="437" spans="2:18" hidden="1">
      <c r="B437" t="s">
        <v>1043</v>
      </c>
      <c r="C437" s="8" t="s">
        <v>253</v>
      </c>
      <c r="D437" s="3" t="s">
        <v>634</v>
      </c>
      <c r="E437" s="2" t="s">
        <v>215</v>
      </c>
      <c r="F437" t="s">
        <v>216</v>
      </c>
      <c r="G437" t="s">
        <v>635</v>
      </c>
      <c r="H437" t="s">
        <v>636</v>
      </c>
      <c r="I437" t="s">
        <v>1034</v>
      </c>
      <c r="J437" t="s">
        <v>196</v>
      </c>
      <c r="K437" t="s">
        <v>638</v>
      </c>
      <c r="L437" s="15" t="s">
        <v>218</v>
      </c>
      <c r="M437" s="15" t="s">
        <v>224</v>
      </c>
      <c r="N437" s="21"/>
      <c r="O437" t="s">
        <v>685</v>
      </c>
      <c r="Q437" s="3" t="s">
        <v>643</v>
      </c>
      <c r="R437" s="23"/>
    </row>
    <row r="438" spans="2:18" hidden="1">
      <c r="B438" t="s">
        <v>1044</v>
      </c>
      <c r="C438" s="8" t="s">
        <v>262</v>
      </c>
      <c r="D438" s="3" t="s">
        <v>634</v>
      </c>
      <c r="E438" s="2" t="s">
        <v>215</v>
      </c>
      <c r="F438" t="s">
        <v>216</v>
      </c>
      <c r="G438" t="s">
        <v>635</v>
      </c>
      <c r="H438" t="s">
        <v>636</v>
      </c>
      <c r="I438" t="s">
        <v>1034</v>
      </c>
      <c r="J438" t="s">
        <v>196</v>
      </c>
      <c r="K438" t="s">
        <v>638</v>
      </c>
      <c r="L438" s="15" t="s">
        <v>218</v>
      </c>
      <c r="M438" s="15" t="s">
        <v>224</v>
      </c>
      <c r="N438" s="21"/>
      <c r="O438" t="s">
        <v>707</v>
      </c>
      <c r="Q438" s="3" t="s">
        <v>643</v>
      </c>
      <c r="R438" s="23"/>
    </row>
    <row r="439" spans="2:18" hidden="1">
      <c r="B439" t="s">
        <v>1045</v>
      </c>
      <c r="C439" s="8" t="s">
        <v>272</v>
      </c>
      <c r="D439" s="3" t="s">
        <v>634</v>
      </c>
      <c r="E439" s="2" t="s">
        <v>215</v>
      </c>
      <c r="F439" t="s">
        <v>216</v>
      </c>
      <c r="G439" t="s">
        <v>635</v>
      </c>
      <c r="H439" t="s">
        <v>636</v>
      </c>
      <c r="I439" t="s">
        <v>1034</v>
      </c>
      <c r="J439" t="s">
        <v>196</v>
      </c>
      <c r="K439" t="s">
        <v>638</v>
      </c>
      <c r="L439" s="15" t="s">
        <v>218</v>
      </c>
      <c r="M439" s="15">
        <v>98431246</v>
      </c>
      <c r="N439" s="21"/>
      <c r="O439" t="s">
        <v>707</v>
      </c>
      <c r="Q439" s="3" t="s">
        <v>643</v>
      </c>
      <c r="R439" s="23"/>
    </row>
    <row r="440" spans="2:18" hidden="1">
      <c r="B440" t="s">
        <v>1046</v>
      </c>
      <c r="C440" s="8" t="s">
        <v>281</v>
      </c>
      <c r="D440" s="3" t="s">
        <v>634</v>
      </c>
      <c r="E440" s="2" t="s">
        <v>215</v>
      </c>
      <c r="F440" t="s">
        <v>216</v>
      </c>
      <c r="G440" t="s">
        <v>635</v>
      </c>
      <c r="H440" t="s">
        <v>636</v>
      </c>
      <c r="I440" t="s">
        <v>1034</v>
      </c>
      <c r="J440" t="s">
        <v>196</v>
      </c>
      <c r="K440" t="s">
        <v>638</v>
      </c>
      <c r="L440" s="15" t="s">
        <v>218</v>
      </c>
      <c r="M440" s="15" t="s">
        <v>224</v>
      </c>
      <c r="N440" s="21"/>
      <c r="O440" t="s">
        <v>685</v>
      </c>
      <c r="Q440" s="3" t="s">
        <v>643</v>
      </c>
      <c r="R440" s="23"/>
    </row>
    <row r="441" spans="2:18" hidden="1">
      <c r="B441" t="s">
        <v>1047</v>
      </c>
      <c r="C441" s="8" t="s">
        <v>290</v>
      </c>
      <c r="D441" s="3" t="s">
        <v>634</v>
      </c>
      <c r="E441" s="2" t="s">
        <v>215</v>
      </c>
      <c r="F441" t="s">
        <v>216</v>
      </c>
      <c r="G441" t="s">
        <v>635</v>
      </c>
      <c r="H441" t="s">
        <v>636</v>
      </c>
      <c r="I441" t="s">
        <v>1034</v>
      </c>
      <c r="J441" t="s">
        <v>196</v>
      </c>
      <c r="K441" t="s">
        <v>638</v>
      </c>
      <c r="L441" s="15" t="s">
        <v>218</v>
      </c>
      <c r="M441" s="15" t="s">
        <v>224</v>
      </c>
      <c r="N441" s="21"/>
      <c r="O441" t="s">
        <v>707</v>
      </c>
      <c r="Q441" s="3" t="s">
        <v>643</v>
      </c>
      <c r="R441" s="23"/>
    </row>
    <row r="442" spans="2:18" hidden="1">
      <c r="B442" t="s">
        <v>1048</v>
      </c>
      <c r="C442" s="8" t="s">
        <v>348</v>
      </c>
      <c r="D442" s="3" t="s">
        <v>634</v>
      </c>
      <c r="E442" s="2" t="s">
        <v>349</v>
      </c>
      <c r="F442" t="s">
        <v>216</v>
      </c>
      <c r="G442" t="s">
        <v>635</v>
      </c>
      <c r="H442" t="s">
        <v>636</v>
      </c>
      <c r="I442" t="s">
        <v>1034</v>
      </c>
      <c r="J442" t="s">
        <v>196</v>
      </c>
      <c r="K442" t="s">
        <v>638</v>
      </c>
      <c r="L442" s="15" t="s">
        <v>218</v>
      </c>
      <c r="M442" s="15" t="s">
        <v>224</v>
      </c>
      <c r="N442" s="11"/>
      <c r="O442" t="s">
        <v>729</v>
      </c>
      <c r="Q442" s="3" t="s">
        <v>643</v>
      </c>
      <c r="R442" s="23"/>
    </row>
    <row r="443" spans="2:18" hidden="1">
      <c r="B443" t="s">
        <v>1049</v>
      </c>
      <c r="C443" s="8" t="s">
        <v>359</v>
      </c>
      <c r="D443" s="3" t="s">
        <v>634</v>
      </c>
      <c r="E443" s="2" t="s">
        <v>349</v>
      </c>
      <c r="F443" t="s">
        <v>216</v>
      </c>
      <c r="G443" t="s">
        <v>635</v>
      </c>
      <c r="H443" t="s">
        <v>636</v>
      </c>
      <c r="I443" t="s">
        <v>1034</v>
      </c>
      <c r="J443" t="s">
        <v>196</v>
      </c>
      <c r="K443" t="s">
        <v>638</v>
      </c>
      <c r="L443" s="15" t="s">
        <v>218</v>
      </c>
      <c r="M443" s="15" t="s">
        <v>224</v>
      </c>
      <c r="N443" s="21"/>
      <c r="O443" t="s">
        <v>739</v>
      </c>
      <c r="Q443" s="3" t="s">
        <v>643</v>
      </c>
      <c r="R443" s="23"/>
    </row>
    <row r="444" spans="2:18" hidden="1">
      <c r="B444" t="s">
        <v>1050</v>
      </c>
      <c r="C444" s="8" t="s">
        <v>359</v>
      </c>
      <c r="D444" s="3" t="s">
        <v>634</v>
      </c>
      <c r="E444" s="2" t="s">
        <v>592</v>
      </c>
      <c r="F444" t="s">
        <v>216</v>
      </c>
      <c r="G444" t="s">
        <v>635</v>
      </c>
      <c r="H444" t="s">
        <v>636</v>
      </c>
      <c r="I444" t="s">
        <v>1034</v>
      </c>
      <c r="J444" t="s">
        <v>196</v>
      </c>
      <c r="K444" t="s">
        <v>638</v>
      </c>
      <c r="L444" s="15" t="s">
        <v>218</v>
      </c>
      <c r="M444" s="15" t="s">
        <v>224</v>
      </c>
      <c r="N444" s="21"/>
      <c r="O444" t="s">
        <v>749</v>
      </c>
      <c r="Q444" s="3" t="s">
        <v>643</v>
      </c>
      <c r="R444" s="23"/>
    </row>
    <row r="445" spans="2:18" hidden="1">
      <c r="B445" t="s">
        <v>1051</v>
      </c>
      <c r="C445" s="8" t="s">
        <v>369</v>
      </c>
      <c r="D445" s="3" t="s">
        <v>634</v>
      </c>
      <c r="E445" s="2" t="s">
        <v>349</v>
      </c>
      <c r="F445" t="s">
        <v>216</v>
      </c>
      <c r="G445" t="s">
        <v>635</v>
      </c>
      <c r="H445" t="s">
        <v>636</v>
      </c>
      <c r="I445" t="s">
        <v>1034</v>
      </c>
      <c r="J445" t="s">
        <v>196</v>
      </c>
      <c r="K445" t="s">
        <v>638</v>
      </c>
      <c r="L445" s="15" t="s">
        <v>218</v>
      </c>
      <c r="M445" s="15" t="s">
        <v>224</v>
      </c>
      <c r="N445" s="11"/>
      <c r="O445" t="s">
        <v>729</v>
      </c>
      <c r="Q445" s="3" t="s">
        <v>643</v>
      </c>
      <c r="R445" s="23"/>
    </row>
    <row r="446" spans="2:18" hidden="1">
      <c r="B446" t="s">
        <v>1052</v>
      </c>
      <c r="C446" s="8" t="s">
        <v>378</v>
      </c>
      <c r="D446" s="3" t="s">
        <v>634</v>
      </c>
      <c r="E446" s="2" t="s">
        <v>349</v>
      </c>
      <c r="F446" t="s">
        <v>216</v>
      </c>
      <c r="G446" t="s">
        <v>635</v>
      </c>
      <c r="H446" t="s">
        <v>636</v>
      </c>
      <c r="I446" t="s">
        <v>1034</v>
      </c>
      <c r="J446" t="s">
        <v>196</v>
      </c>
      <c r="K446" t="s">
        <v>638</v>
      </c>
      <c r="L446" s="15" t="s">
        <v>218</v>
      </c>
      <c r="M446" s="15" t="s">
        <v>224</v>
      </c>
      <c r="N446" s="11"/>
      <c r="O446" t="s">
        <v>729</v>
      </c>
      <c r="Q446" s="3" t="s">
        <v>643</v>
      </c>
      <c r="R446" s="23"/>
    </row>
    <row r="447" spans="2:18" hidden="1">
      <c r="B447" t="s">
        <v>1053</v>
      </c>
      <c r="C447" s="8" t="s">
        <v>387</v>
      </c>
      <c r="D447" s="3" t="s">
        <v>634</v>
      </c>
      <c r="E447" s="2" t="s">
        <v>349</v>
      </c>
      <c r="F447" t="s">
        <v>216</v>
      </c>
      <c r="G447" t="s">
        <v>635</v>
      </c>
      <c r="H447" t="s">
        <v>636</v>
      </c>
      <c r="I447" t="s">
        <v>1034</v>
      </c>
      <c r="J447" t="s">
        <v>196</v>
      </c>
      <c r="K447" t="s">
        <v>638</v>
      </c>
      <c r="L447" s="15" t="s">
        <v>218</v>
      </c>
      <c r="M447" s="15" t="s">
        <v>224</v>
      </c>
      <c r="N447" s="11"/>
      <c r="O447" t="s">
        <v>729</v>
      </c>
      <c r="Q447" s="3" t="s">
        <v>643</v>
      </c>
      <c r="R447" s="23"/>
    </row>
    <row r="448" spans="2:18" hidden="1">
      <c r="B448" t="s">
        <v>1054</v>
      </c>
      <c r="C448" s="8" t="s">
        <v>473</v>
      </c>
      <c r="D448" s="3" t="s">
        <v>634</v>
      </c>
      <c r="E448" s="2" t="s">
        <v>474</v>
      </c>
      <c r="F448" t="s">
        <v>216</v>
      </c>
      <c r="G448" t="s">
        <v>635</v>
      </c>
      <c r="H448" t="s">
        <v>636</v>
      </c>
      <c r="I448" t="s">
        <v>1034</v>
      </c>
      <c r="J448" t="s">
        <v>196</v>
      </c>
      <c r="K448" t="s">
        <v>638</v>
      </c>
      <c r="L448" s="15" t="s">
        <v>218</v>
      </c>
      <c r="M448" s="15" t="s">
        <v>224</v>
      </c>
      <c r="N448" s="21"/>
      <c r="O448" t="s">
        <v>771</v>
      </c>
      <c r="Q448" s="3" t="s">
        <v>643</v>
      </c>
      <c r="R448" s="23"/>
    </row>
    <row r="449" spans="2:18" hidden="1">
      <c r="B449" t="s">
        <v>1055</v>
      </c>
      <c r="C449" s="3" t="s">
        <v>426</v>
      </c>
      <c r="D449" s="3" t="s">
        <v>634</v>
      </c>
      <c r="E449" s="2" t="s">
        <v>427</v>
      </c>
      <c r="F449" t="s">
        <v>216</v>
      </c>
      <c r="G449" t="s">
        <v>635</v>
      </c>
      <c r="H449" t="s">
        <v>636</v>
      </c>
      <c r="I449" t="s">
        <v>1034</v>
      </c>
      <c r="J449" t="s">
        <v>196</v>
      </c>
      <c r="K449" t="s">
        <v>638</v>
      </c>
      <c r="L449" s="15" t="s">
        <v>299</v>
      </c>
      <c r="M449" s="15" t="s">
        <v>224</v>
      </c>
      <c r="O449" t="s">
        <v>821</v>
      </c>
      <c r="Q449" s="3" t="s">
        <v>643</v>
      </c>
      <c r="R449" s="23"/>
    </row>
    <row r="450" spans="2:18" hidden="1">
      <c r="B450" t="s">
        <v>1056</v>
      </c>
      <c r="C450" s="3" t="s">
        <v>426</v>
      </c>
      <c r="D450" s="3" t="s">
        <v>634</v>
      </c>
      <c r="E450" s="2" t="s">
        <v>655</v>
      </c>
      <c r="F450" t="s">
        <v>216</v>
      </c>
      <c r="G450" t="s">
        <v>656</v>
      </c>
      <c r="H450" t="s">
        <v>636</v>
      </c>
      <c r="I450" t="s">
        <v>1034</v>
      </c>
      <c r="J450" t="s">
        <v>196</v>
      </c>
      <c r="K450" t="s">
        <v>638</v>
      </c>
      <c r="L450" s="15" t="s">
        <v>299</v>
      </c>
      <c r="M450" s="15" t="s">
        <v>224</v>
      </c>
      <c r="N450" s="21"/>
      <c r="O450" t="s">
        <v>823</v>
      </c>
      <c r="Q450" s="3" t="s">
        <v>643</v>
      </c>
      <c r="R450" s="23"/>
    </row>
    <row r="451" spans="2:18" hidden="1">
      <c r="B451" t="s">
        <v>1057</v>
      </c>
      <c r="C451" s="3" t="s">
        <v>437</v>
      </c>
      <c r="D451" s="3" t="s">
        <v>634</v>
      </c>
      <c r="E451" s="2" t="s">
        <v>427</v>
      </c>
      <c r="F451" t="s">
        <v>216</v>
      </c>
      <c r="G451" t="s">
        <v>635</v>
      </c>
      <c r="H451" t="s">
        <v>636</v>
      </c>
      <c r="I451" t="s">
        <v>1034</v>
      </c>
      <c r="J451" t="s">
        <v>196</v>
      </c>
      <c r="K451" t="s">
        <v>638</v>
      </c>
      <c r="L451" s="15" t="s">
        <v>299</v>
      </c>
      <c r="M451" s="15" t="s">
        <v>224</v>
      </c>
      <c r="O451" t="s">
        <v>825</v>
      </c>
      <c r="Q451" s="3" t="s">
        <v>643</v>
      </c>
      <c r="R451" s="23"/>
    </row>
    <row r="452" spans="2:18" hidden="1">
      <c r="B452" t="s">
        <v>1058</v>
      </c>
      <c r="C452" s="3" t="s">
        <v>437</v>
      </c>
      <c r="D452" s="3" t="s">
        <v>634</v>
      </c>
      <c r="E452" s="2" t="s">
        <v>655</v>
      </c>
      <c r="F452" t="s">
        <v>216</v>
      </c>
      <c r="G452" t="s">
        <v>656</v>
      </c>
      <c r="H452" t="s">
        <v>636</v>
      </c>
      <c r="I452" t="s">
        <v>1034</v>
      </c>
      <c r="J452" t="s">
        <v>196</v>
      </c>
      <c r="K452" t="s">
        <v>638</v>
      </c>
      <c r="L452" s="15" t="s">
        <v>299</v>
      </c>
      <c r="M452" s="15" t="s">
        <v>224</v>
      </c>
      <c r="N452" s="21"/>
      <c r="O452" t="s">
        <v>827</v>
      </c>
      <c r="Q452" s="3" t="s">
        <v>643</v>
      </c>
      <c r="R452" s="23"/>
    </row>
    <row r="453" spans="2:18" hidden="1">
      <c r="B453" t="s">
        <v>1059</v>
      </c>
      <c r="C453" s="3" t="s">
        <v>446</v>
      </c>
      <c r="D453" s="3" t="s">
        <v>634</v>
      </c>
      <c r="E453" s="2" t="s">
        <v>427</v>
      </c>
      <c r="F453" t="s">
        <v>216</v>
      </c>
      <c r="G453" t="s">
        <v>635</v>
      </c>
      <c r="H453" t="s">
        <v>636</v>
      </c>
      <c r="I453" t="s">
        <v>1034</v>
      </c>
      <c r="J453" t="s">
        <v>196</v>
      </c>
      <c r="K453" t="s">
        <v>638</v>
      </c>
      <c r="L453" s="15" t="s">
        <v>299</v>
      </c>
      <c r="M453" s="15" t="s">
        <v>224</v>
      </c>
      <c r="O453" t="s">
        <v>829</v>
      </c>
      <c r="Q453" s="3" t="s">
        <v>643</v>
      </c>
      <c r="R453" s="23"/>
    </row>
    <row r="454" spans="2:18" hidden="1">
      <c r="B454" t="s">
        <v>1060</v>
      </c>
      <c r="C454" s="3" t="s">
        <v>446</v>
      </c>
      <c r="D454" s="3" t="s">
        <v>634</v>
      </c>
      <c r="E454" s="2" t="s">
        <v>655</v>
      </c>
      <c r="F454" t="s">
        <v>216</v>
      </c>
      <c r="G454" t="s">
        <v>656</v>
      </c>
      <c r="H454" t="s">
        <v>636</v>
      </c>
      <c r="I454" t="s">
        <v>1034</v>
      </c>
      <c r="J454" t="s">
        <v>196</v>
      </c>
      <c r="K454" t="s">
        <v>638</v>
      </c>
      <c r="L454" s="15" t="s">
        <v>299</v>
      </c>
      <c r="M454" s="15" t="s">
        <v>224</v>
      </c>
      <c r="N454" s="21"/>
      <c r="O454" t="s">
        <v>831</v>
      </c>
      <c r="Q454" s="3" t="s">
        <v>643</v>
      </c>
      <c r="R454" s="23"/>
    </row>
    <row r="455" spans="2:18" hidden="1">
      <c r="B455" t="s">
        <v>1061</v>
      </c>
      <c r="C455" s="3" t="s">
        <v>214</v>
      </c>
      <c r="D455" s="3" t="s">
        <v>634</v>
      </c>
      <c r="E455" s="2" t="s">
        <v>215</v>
      </c>
      <c r="F455" t="s">
        <v>216</v>
      </c>
      <c r="G455" t="s">
        <v>635</v>
      </c>
      <c r="H455" t="s">
        <v>636</v>
      </c>
      <c r="I455" t="s">
        <v>1034</v>
      </c>
      <c r="J455" t="s">
        <v>196</v>
      </c>
      <c r="K455" t="s">
        <v>638</v>
      </c>
      <c r="L455" s="15" t="s">
        <v>299</v>
      </c>
      <c r="M455" s="15" t="s">
        <v>224</v>
      </c>
      <c r="N455" s="21"/>
      <c r="O455" t="s">
        <v>833</v>
      </c>
      <c r="Q455" s="3" t="s">
        <v>643</v>
      </c>
      <c r="R455" s="23"/>
    </row>
    <row r="456" spans="2:18" hidden="1">
      <c r="B456" t="s">
        <v>1062</v>
      </c>
      <c r="C456" s="3" t="s">
        <v>235</v>
      </c>
      <c r="D456" s="3" t="s">
        <v>634</v>
      </c>
      <c r="E456" s="2" t="s">
        <v>215</v>
      </c>
      <c r="F456" t="s">
        <v>216</v>
      </c>
      <c r="G456" t="s">
        <v>635</v>
      </c>
      <c r="H456" t="s">
        <v>636</v>
      </c>
      <c r="I456" t="s">
        <v>1034</v>
      </c>
      <c r="J456" t="s">
        <v>196</v>
      </c>
      <c r="K456" t="s">
        <v>638</v>
      </c>
      <c r="L456" s="15" t="s">
        <v>299</v>
      </c>
      <c r="M456" s="15" t="s">
        <v>224</v>
      </c>
      <c r="N456" s="21"/>
      <c r="O456" t="s">
        <v>835</v>
      </c>
      <c r="Q456" s="3" t="s">
        <v>643</v>
      </c>
      <c r="R456" s="23"/>
    </row>
    <row r="457" spans="2:18">
      <c r="B457" t="s">
        <v>1063</v>
      </c>
      <c r="C457" s="3" t="s">
        <v>244</v>
      </c>
      <c r="D457" s="3" t="s">
        <v>634</v>
      </c>
      <c r="E457" s="2" t="s">
        <v>215</v>
      </c>
      <c r="F457" t="s">
        <v>216</v>
      </c>
      <c r="G457" t="s">
        <v>635</v>
      </c>
      <c r="H457" t="s">
        <v>636</v>
      </c>
      <c r="I457" t="s">
        <v>1034</v>
      </c>
      <c r="J457" t="s">
        <v>196</v>
      </c>
      <c r="K457" t="s">
        <v>638</v>
      </c>
      <c r="L457" s="15" t="s">
        <v>299</v>
      </c>
      <c r="M457" s="15" t="s">
        <v>224</v>
      </c>
      <c r="N457" s="21"/>
      <c r="O457" t="s">
        <v>837</v>
      </c>
      <c r="Q457" s="3" t="s">
        <v>643</v>
      </c>
      <c r="R457" s="23"/>
    </row>
    <row r="458" spans="2:18" hidden="1">
      <c r="B458" t="s">
        <v>1064</v>
      </c>
      <c r="C458" s="8" t="s">
        <v>253</v>
      </c>
      <c r="D458" s="3" t="s">
        <v>634</v>
      </c>
      <c r="E458" s="2" t="s">
        <v>215</v>
      </c>
      <c r="F458" t="s">
        <v>216</v>
      </c>
      <c r="G458" t="s">
        <v>635</v>
      </c>
      <c r="H458" t="s">
        <v>636</v>
      </c>
      <c r="I458" t="s">
        <v>1034</v>
      </c>
      <c r="J458" t="s">
        <v>196</v>
      </c>
      <c r="K458" t="s">
        <v>638</v>
      </c>
      <c r="L458" s="15" t="s">
        <v>299</v>
      </c>
      <c r="M458" s="15" t="s">
        <v>224</v>
      </c>
      <c r="N458" s="21"/>
      <c r="O458" t="s">
        <v>839</v>
      </c>
      <c r="Q458" s="3" t="s">
        <v>643</v>
      </c>
      <c r="R458" s="23"/>
    </row>
    <row r="459" spans="2:18" hidden="1">
      <c r="B459" t="s">
        <v>1065</v>
      </c>
      <c r="C459" s="8" t="s">
        <v>262</v>
      </c>
      <c r="D459" s="3" t="s">
        <v>634</v>
      </c>
      <c r="E459" s="2" t="s">
        <v>215</v>
      </c>
      <c r="F459" t="s">
        <v>216</v>
      </c>
      <c r="G459" t="s">
        <v>635</v>
      </c>
      <c r="H459" t="s">
        <v>636</v>
      </c>
      <c r="I459" t="s">
        <v>1034</v>
      </c>
      <c r="J459" t="s">
        <v>196</v>
      </c>
      <c r="K459" t="s">
        <v>638</v>
      </c>
      <c r="L459" s="15" t="s">
        <v>299</v>
      </c>
      <c r="M459" s="15" t="s">
        <v>224</v>
      </c>
      <c r="N459" s="21"/>
      <c r="O459" t="s">
        <v>841</v>
      </c>
      <c r="Q459" s="3" t="s">
        <v>643</v>
      </c>
      <c r="R459" s="23"/>
    </row>
    <row r="460" spans="2:18" hidden="1">
      <c r="B460" t="s">
        <v>1066</v>
      </c>
      <c r="C460" s="8" t="s">
        <v>272</v>
      </c>
      <c r="D460" s="3" t="s">
        <v>634</v>
      </c>
      <c r="E460" s="2" t="s">
        <v>215</v>
      </c>
      <c r="F460" t="s">
        <v>216</v>
      </c>
      <c r="G460" t="s">
        <v>635</v>
      </c>
      <c r="H460" t="s">
        <v>636</v>
      </c>
      <c r="I460" t="s">
        <v>1034</v>
      </c>
      <c r="J460" t="s">
        <v>196</v>
      </c>
      <c r="K460" t="s">
        <v>638</v>
      </c>
      <c r="L460" s="15" t="s">
        <v>299</v>
      </c>
      <c r="M460" s="15" t="s">
        <v>224</v>
      </c>
      <c r="N460" s="21"/>
      <c r="O460" t="s">
        <v>843</v>
      </c>
      <c r="Q460" s="3" t="s">
        <v>643</v>
      </c>
      <c r="R460" s="23"/>
    </row>
    <row r="461" spans="2:18" hidden="1">
      <c r="B461" t="s">
        <v>1067</v>
      </c>
      <c r="C461" s="8" t="s">
        <v>281</v>
      </c>
      <c r="D461" s="3" t="s">
        <v>634</v>
      </c>
      <c r="E461" s="2" t="s">
        <v>215</v>
      </c>
      <c r="F461" t="s">
        <v>216</v>
      </c>
      <c r="G461" t="s">
        <v>635</v>
      </c>
      <c r="H461" t="s">
        <v>636</v>
      </c>
      <c r="I461" t="s">
        <v>1034</v>
      </c>
      <c r="J461" t="s">
        <v>196</v>
      </c>
      <c r="K461" t="s">
        <v>638</v>
      </c>
      <c r="L461" s="15" t="s">
        <v>299</v>
      </c>
      <c r="M461" s="15" t="s">
        <v>224</v>
      </c>
      <c r="N461" s="21"/>
      <c r="O461" t="s">
        <v>845</v>
      </c>
      <c r="Q461" s="3" t="s">
        <v>643</v>
      </c>
      <c r="R461" s="23"/>
    </row>
    <row r="462" spans="2:18" hidden="1">
      <c r="B462" t="s">
        <v>1068</v>
      </c>
      <c r="C462" s="8" t="s">
        <v>290</v>
      </c>
      <c r="D462" s="3" t="s">
        <v>634</v>
      </c>
      <c r="E462" s="2" t="s">
        <v>215</v>
      </c>
      <c r="F462" t="s">
        <v>216</v>
      </c>
      <c r="G462" t="s">
        <v>635</v>
      </c>
      <c r="H462" t="s">
        <v>636</v>
      </c>
      <c r="I462" t="s">
        <v>1034</v>
      </c>
      <c r="J462" t="s">
        <v>196</v>
      </c>
      <c r="K462" t="s">
        <v>638</v>
      </c>
      <c r="L462" s="15" t="s">
        <v>299</v>
      </c>
      <c r="M462" s="15" t="s">
        <v>224</v>
      </c>
      <c r="N462" s="21"/>
      <c r="O462" t="s">
        <v>847</v>
      </c>
      <c r="Q462" s="3" t="s">
        <v>643</v>
      </c>
      <c r="R462" s="23"/>
    </row>
    <row r="463" spans="2:18" hidden="1">
      <c r="B463" t="s">
        <v>1069</v>
      </c>
      <c r="C463" s="8" t="s">
        <v>348</v>
      </c>
      <c r="D463" s="3" t="s">
        <v>634</v>
      </c>
      <c r="E463" s="2" t="s">
        <v>349</v>
      </c>
      <c r="F463" t="s">
        <v>216</v>
      </c>
      <c r="G463" t="s">
        <v>635</v>
      </c>
      <c r="H463" t="s">
        <v>636</v>
      </c>
      <c r="I463" t="s">
        <v>1034</v>
      </c>
      <c r="J463" t="s">
        <v>196</v>
      </c>
      <c r="K463" t="s">
        <v>638</v>
      </c>
      <c r="L463" s="15" t="s">
        <v>299</v>
      </c>
      <c r="M463" s="15" t="s">
        <v>224</v>
      </c>
      <c r="N463" s="11"/>
      <c r="O463" t="s">
        <v>849</v>
      </c>
      <c r="Q463" s="3" t="s">
        <v>643</v>
      </c>
      <c r="R463" s="23"/>
    </row>
    <row r="464" spans="2:18" hidden="1">
      <c r="B464" t="s">
        <v>1070</v>
      </c>
      <c r="C464" s="8" t="s">
        <v>359</v>
      </c>
      <c r="D464" s="3" t="s">
        <v>634</v>
      </c>
      <c r="E464" s="2" t="s">
        <v>349</v>
      </c>
      <c r="F464" t="s">
        <v>216</v>
      </c>
      <c r="G464" t="s">
        <v>635</v>
      </c>
      <c r="H464" t="s">
        <v>636</v>
      </c>
      <c r="I464" t="s">
        <v>1034</v>
      </c>
      <c r="J464" t="s">
        <v>196</v>
      </c>
      <c r="K464" t="s">
        <v>638</v>
      </c>
      <c r="L464" s="15" t="s">
        <v>299</v>
      </c>
      <c r="M464" s="15" t="s">
        <v>224</v>
      </c>
      <c r="N464" s="21"/>
      <c r="O464" t="s">
        <v>851</v>
      </c>
      <c r="Q464" s="3" t="s">
        <v>643</v>
      </c>
      <c r="R464" s="23"/>
    </row>
    <row r="465" spans="2:18" hidden="1">
      <c r="B465" t="s">
        <v>1071</v>
      </c>
      <c r="C465" s="8" t="s">
        <v>359</v>
      </c>
      <c r="D465" s="3" t="s">
        <v>634</v>
      </c>
      <c r="E465" s="2" t="s">
        <v>592</v>
      </c>
      <c r="F465" t="s">
        <v>216</v>
      </c>
      <c r="G465" t="s">
        <v>635</v>
      </c>
      <c r="H465" t="s">
        <v>636</v>
      </c>
      <c r="I465" t="s">
        <v>1034</v>
      </c>
      <c r="J465" t="s">
        <v>196</v>
      </c>
      <c r="K465" t="s">
        <v>638</v>
      </c>
      <c r="L465" s="15" t="s">
        <v>299</v>
      </c>
      <c r="M465" s="15" t="s">
        <v>224</v>
      </c>
      <c r="N465" s="21"/>
      <c r="O465" t="s">
        <v>853</v>
      </c>
      <c r="Q465" s="3" t="s">
        <v>643</v>
      </c>
      <c r="R465" s="23"/>
    </row>
    <row r="466" spans="2:18" hidden="1">
      <c r="B466" t="s">
        <v>1072</v>
      </c>
      <c r="C466" s="8" t="s">
        <v>369</v>
      </c>
      <c r="D466" s="3" t="s">
        <v>634</v>
      </c>
      <c r="E466" s="2" t="s">
        <v>349</v>
      </c>
      <c r="F466" t="s">
        <v>216</v>
      </c>
      <c r="G466" t="s">
        <v>635</v>
      </c>
      <c r="H466" t="s">
        <v>636</v>
      </c>
      <c r="I466" t="s">
        <v>1034</v>
      </c>
      <c r="J466" t="s">
        <v>196</v>
      </c>
      <c r="K466" t="s">
        <v>638</v>
      </c>
      <c r="L466" s="15" t="s">
        <v>299</v>
      </c>
      <c r="M466" s="15" t="s">
        <v>224</v>
      </c>
      <c r="N466" s="11"/>
      <c r="O466" t="s">
        <v>855</v>
      </c>
      <c r="Q466" s="3" t="s">
        <v>643</v>
      </c>
      <c r="R466" s="23"/>
    </row>
    <row r="467" spans="2:18" hidden="1">
      <c r="B467" t="s">
        <v>1073</v>
      </c>
      <c r="C467" s="8" t="s">
        <v>378</v>
      </c>
      <c r="D467" s="3" t="s">
        <v>634</v>
      </c>
      <c r="E467" s="2" t="s">
        <v>349</v>
      </c>
      <c r="F467" t="s">
        <v>216</v>
      </c>
      <c r="G467" t="s">
        <v>635</v>
      </c>
      <c r="H467" t="s">
        <v>636</v>
      </c>
      <c r="I467" t="s">
        <v>1034</v>
      </c>
      <c r="J467" t="s">
        <v>196</v>
      </c>
      <c r="K467" t="s">
        <v>638</v>
      </c>
      <c r="L467" s="15" t="s">
        <v>299</v>
      </c>
      <c r="M467" s="15" t="s">
        <v>224</v>
      </c>
      <c r="N467" s="11"/>
      <c r="O467" t="s">
        <v>857</v>
      </c>
      <c r="Q467" s="3" t="s">
        <v>643</v>
      </c>
      <c r="R467" s="23"/>
    </row>
    <row r="468" spans="2:18" hidden="1">
      <c r="B468" t="s">
        <v>1074</v>
      </c>
      <c r="C468" s="8" t="s">
        <v>387</v>
      </c>
      <c r="D468" s="3" t="s">
        <v>634</v>
      </c>
      <c r="E468" s="2" t="s">
        <v>349</v>
      </c>
      <c r="F468" t="s">
        <v>216</v>
      </c>
      <c r="G468" t="s">
        <v>635</v>
      </c>
      <c r="H468" t="s">
        <v>636</v>
      </c>
      <c r="I468" t="s">
        <v>1034</v>
      </c>
      <c r="J468" t="s">
        <v>196</v>
      </c>
      <c r="K468" t="s">
        <v>638</v>
      </c>
      <c r="L468" s="15" t="s">
        <v>299</v>
      </c>
      <c r="M468" s="15" t="s">
        <v>224</v>
      </c>
      <c r="N468" s="11"/>
      <c r="O468" t="s">
        <v>859</v>
      </c>
      <c r="Q468" s="3" t="s">
        <v>643</v>
      </c>
      <c r="R468" s="23"/>
    </row>
    <row r="469" spans="2:18" hidden="1">
      <c r="B469" t="s">
        <v>1075</v>
      </c>
      <c r="C469" s="8" t="s">
        <v>473</v>
      </c>
      <c r="D469" s="3" t="s">
        <v>634</v>
      </c>
      <c r="E469" s="2" t="s">
        <v>474</v>
      </c>
      <c r="F469" t="s">
        <v>216</v>
      </c>
      <c r="G469" t="s">
        <v>635</v>
      </c>
      <c r="H469" t="s">
        <v>636</v>
      </c>
      <c r="I469" t="s">
        <v>1034</v>
      </c>
      <c r="J469" t="s">
        <v>196</v>
      </c>
      <c r="K469" t="s">
        <v>638</v>
      </c>
      <c r="L469" s="15" t="s">
        <v>299</v>
      </c>
      <c r="M469" s="15" t="s">
        <v>224</v>
      </c>
      <c r="N469" s="21"/>
      <c r="O469" t="s">
        <v>861</v>
      </c>
      <c r="Q469" s="3" t="s">
        <v>643</v>
      </c>
      <c r="R469" s="23"/>
    </row>
    <row r="470" spans="2:18" hidden="1">
      <c r="B470" t="s">
        <v>1076</v>
      </c>
      <c r="C470" s="3" t="s">
        <v>214</v>
      </c>
      <c r="D470" s="3" t="s">
        <v>634</v>
      </c>
      <c r="E470" s="2" t="s">
        <v>215</v>
      </c>
      <c r="F470" t="s">
        <v>216</v>
      </c>
      <c r="G470" t="s">
        <v>635</v>
      </c>
      <c r="H470" t="s">
        <v>217</v>
      </c>
      <c r="I470" t="s">
        <v>1034</v>
      </c>
      <c r="J470" t="s">
        <v>196</v>
      </c>
      <c r="K470" t="s">
        <v>638</v>
      </c>
      <c r="L470" s="15" t="s">
        <v>218</v>
      </c>
      <c r="M470" s="15" t="s">
        <v>224</v>
      </c>
      <c r="N470" s="8"/>
      <c r="O470" t="s">
        <v>220</v>
      </c>
      <c r="Q470" s="3" t="s">
        <v>643</v>
      </c>
      <c r="R470" s="23"/>
    </row>
    <row r="471" spans="2:18" hidden="1">
      <c r="B471" t="s">
        <v>1077</v>
      </c>
      <c r="C471" s="3" t="s">
        <v>235</v>
      </c>
      <c r="D471" s="3" t="s">
        <v>634</v>
      </c>
      <c r="E471" s="2" t="s">
        <v>215</v>
      </c>
      <c r="F471" t="s">
        <v>216</v>
      </c>
      <c r="G471" t="s">
        <v>635</v>
      </c>
      <c r="H471" t="s">
        <v>217</v>
      </c>
      <c r="I471" t="s">
        <v>1034</v>
      </c>
      <c r="J471" t="s">
        <v>196</v>
      </c>
      <c r="K471" t="s">
        <v>638</v>
      </c>
      <c r="L471" s="15" t="s">
        <v>218</v>
      </c>
      <c r="M471" s="15" t="s">
        <v>224</v>
      </c>
      <c r="N471" s="8"/>
      <c r="O471" t="s">
        <v>236</v>
      </c>
      <c r="Q471" s="3" t="s">
        <v>643</v>
      </c>
      <c r="R471" s="23"/>
    </row>
    <row r="472" spans="2:18">
      <c r="B472" t="s">
        <v>1078</v>
      </c>
      <c r="C472" s="3" t="s">
        <v>244</v>
      </c>
      <c r="D472" s="3" t="s">
        <v>634</v>
      </c>
      <c r="E472" s="2" t="s">
        <v>215</v>
      </c>
      <c r="F472" t="s">
        <v>216</v>
      </c>
      <c r="G472" t="s">
        <v>635</v>
      </c>
      <c r="H472" t="s">
        <v>217</v>
      </c>
      <c r="I472" t="s">
        <v>1034</v>
      </c>
      <c r="J472" t="s">
        <v>196</v>
      </c>
      <c r="K472" t="s">
        <v>638</v>
      </c>
      <c r="L472" s="15" t="s">
        <v>218</v>
      </c>
      <c r="M472" s="15" t="s">
        <v>224</v>
      </c>
      <c r="N472" s="8"/>
      <c r="O472" t="s">
        <v>245</v>
      </c>
      <c r="Q472" s="3" t="s">
        <v>643</v>
      </c>
      <c r="R472" s="23"/>
    </row>
    <row r="473" spans="2:18" hidden="1">
      <c r="B473" t="s">
        <v>1079</v>
      </c>
      <c r="C473" s="8" t="s">
        <v>253</v>
      </c>
      <c r="D473" s="3" t="s">
        <v>634</v>
      </c>
      <c r="E473" s="2" t="s">
        <v>215</v>
      </c>
      <c r="F473" t="s">
        <v>216</v>
      </c>
      <c r="G473" t="s">
        <v>635</v>
      </c>
      <c r="H473" t="s">
        <v>217</v>
      </c>
      <c r="I473" t="s">
        <v>1034</v>
      </c>
      <c r="J473" t="s">
        <v>196</v>
      </c>
      <c r="K473" t="s">
        <v>638</v>
      </c>
      <c r="L473" s="15" t="s">
        <v>218</v>
      </c>
      <c r="M473" s="15" t="s">
        <v>224</v>
      </c>
      <c r="N473" s="8"/>
      <c r="O473" t="s">
        <v>254</v>
      </c>
      <c r="Q473" s="3" t="s">
        <v>643</v>
      </c>
      <c r="R473" s="23"/>
    </row>
    <row r="474" spans="2:18" hidden="1">
      <c r="B474" t="s">
        <v>1080</v>
      </c>
      <c r="C474" s="8" t="s">
        <v>262</v>
      </c>
      <c r="D474" s="3" t="s">
        <v>634</v>
      </c>
      <c r="E474" s="2" t="s">
        <v>215</v>
      </c>
      <c r="F474" t="s">
        <v>216</v>
      </c>
      <c r="G474" t="s">
        <v>635</v>
      </c>
      <c r="H474" t="s">
        <v>217</v>
      </c>
      <c r="I474" t="s">
        <v>1034</v>
      </c>
      <c r="J474" t="s">
        <v>196</v>
      </c>
      <c r="K474" t="s">
        <v>638</v>
      </c>
      <c r="L474" s="15" t="s">
        <v>218</v>
      </c>
      <c r="M474" s="15" t="s">
        <v>224</v>
      </c>
      <c r="N474" s="8"/>
      <c r="O474" t="s">
        <v>264</v>
      </c>
      <c r="Q474" s="3" t="s">
        <v>643</v>
      </c>
      <c r="R474" s="23"/>
    </row>
    <row r="475" spans="2:18" hidden="1">
      <c r="B475" t="s">
        <v>1081</v>
      </c>
      <c r="C475" s="8" t="s">
        <v>272</v>
      </c>
      <c r="D475" s="3" t="s">
        <v>634</v>
      </c>
      <c r="E475" s="2" t="s">
        <v>215</v>
      </c>
      <c r="F475" t="s">
        <v>216</v>
      </c>
      <c r="G475" t="s">
        <v>635</v>
      </c>
      <c r="H475" t="s">
        <v>217</v>
      </c>
      <c r="I475" t="s">
        <v>1034</v>
      </c>
      <c r="J475" t="s">
        <v>196</v>
      </c>
      <c r="K475" t="s">
        <v>638</v>
      </c>
      <c r="L475" s="15" t="s">
        <v>218</v>
      </c>
      <c r="M475" s="15" t="s">
        <v>224</v>
      </c>
      <c r="N475" s="8"/>
      <c r="O475" t="s">
        <v>273</v>
      </c>
      <c r="Q475" s="3" t="s">
        <v>643</v>
      </c>
      <c r="R475" s="23"/>
    </row>
    <row r="476" spans="2:18" hidden="1">
      <c r="B476" t="s">
        <v>1082</v>
      </c>
      <c r="C476" s="8" t="s">
        <v>281</v>
      </c>
      <c r="D476" s="3" t="s">
        <v>634</v>
      </c>
      <c r="E476" s="2" t="s">
        <v>215</v>
      </c>
      <c r="F476" t="s">
        <v>216</v>
      </c>
      <c r="G476" t="s">
        <v>635</v>
      </c>
      <c r="H476" t="s">
        <v>217</v>
      </c>
      <c r="I476" t="s">
        <v>1034</v>
      </c>
      <c r="J476" t="s">
        <v>196</v>
      </c>
      <c r="K476" t="s">
        <v>638</v>
      </c>
      <c r="L476" s="15" t="s">
        <v>218</v>
      </c>
      <c r="M476" s="15" t="s">
        <v>224</v>
      </c>
      <c r="N476" s="8"/>
      <c r="O476" t="s">
        <v>282</v>
      </c>
      <c r="Q476" s="3" t="s">
        <v>643</v>
      </c>
      <c r="R476" s="23"/>
    </row>
    <row r="477" spans="2:18" hidden="1">
      <c r="B477" t="s">
        <v>1083</v>
      </c>
      <c r="C477" s="8" t="s">
        <v>290</v>
      </c>
      <c r="D477" s="3" t="s">
        <v>634</v>
      </c>
      <c r="E477" s="2" t="s">
        <v>215</v>
      </c>
      <c r="F477" t="s">
        <v>216</v>
      </c>
      <c r="G477" t="s">
        <v>635</v>
      </c>
      <c r="H477" t="s">
        <v>217</v>
      </c>
      <c r="I477" t="s">
        <v>1034</v>
      </c>
      <c r="J477" t="s">
        <v>196</v>
      </c>
      <c r="K477" t="s">
        <v>638</v>
      </c>
      <c r="L477" s="15" t="s">
        <v>218</v>
      </c>
      <c r="M477" s="15" t="s">
        <v>224</v>
      </c>
      <c r="N477" s="8"/>
      <c r="O477" t="s">
        <v>291</v>
      </c>
      <c r="Q477" s="3" t="s">
        <v>643</v>
      </c>
      <c r="R477" s="23"/>
    </row>
    <row r="478" spans="2:18" hidden="1">
      <c r="B478" t="s">
        <v>1084</v>
      </c>
      <c r="C478" s="3" t="s">
        <v>214</v>
      </c>
      <c r="D478" s="3" t="s">
        <v>634</v>
      </c>
      <c r="E478" s="2" t="s">
        <v>215</v>
      </c>
      <c r="F478" t="s">
        <v>216</v>
      </c>
      <c r="G478" t="s">
        <v>635</v>
      </c>
      <c r="H478" t="s">
        <v>217</v>
      </c>
      <c r="I478" t="s">
        <v>1034</v>
      </c>
      <c r="J478" t="s">
        <v>196</v>
      </c>
      <c r="K478" t="s">
        <v>638</v>
      </c>
      <c r="L478" s="15" t="s">
        <v>299</v>
      </c>
      <c r="M478" s="15" t="s">
        <v>224</v>
      </c>
      <c r="N478" s="21"/>
      <c r="O478" t="s">
        <v>316</v>
      </c>
      <c r="Q478" s="3" t="s">
        <v>643</v>
      </c>
      <c r="R478" s="23"/>
    </row>
    <row r="479" spans="2:18" hidden="1">
      <c r="B479" t="s">
        <v>1085</v>
      </c>
      <c r="C479" s="3" t="s">
        <v>235</v>
      </c>
      <c r="D479" s="3" t="s">
        <v>634</v>
      </c>
      <c r="E479" s="2" t="s">
        <v>215</v>
      </c>
      <c r="F479" t="s">
        <v>216</v>
      </c>
      <c r="G479" t="s">
        <v>635</v>
      </c>
      <c r="H479" t="s">
        <v>217</v>
      </c>
      <c r="I479" t="s">
        <v>1034</v>
      </c>
      <c r="J479" t="s">
        <v>196</v>
      </c>
      <c r="K479" t="s">
        <v>638</v>
      </c>
      <c r="L479" s="15" t="s">
        <v>299</v>
      </c>
      <c r="M479" s="15" t="s">
        <v>224</v>
      </c>
      <c r="N479" s="21"/>
      <c r="O479" t="s">
        <v>318</v>
      </c>
      <c r="Q479" s="3" t="s">
        <v>643</v>
      </c>
      <c r="R479" s="23"/>
    </row>
    <row r="480" spans="2:18">
      <c r="B480" t="s">
        <v>1086</v>
      </c>
      <c r="C480" s="3" t="s">
        <v>244</v>
      </c>
      <c r="D480" s="3" t="s">
        <v>634</v>
      </c>
      <c r="E480" s="2" t="s">
        <v>215</v>
      </c>
      <c r="F480" t="s">
        <v>216</v>
      </c>
      <c r="G480" t="s">
        <v>635</v>
      </c>
      <c r="H480" t="s">
        <v>217</v>
      </c>
      <c r="I480" t="s">
        <v>1034</v>
      </c>
      <c r="J480" t="s">
        <v>196</v>
      </c>
      <c r="K480" t="s">
        <v>638</v>
      </c>
      <c r="L480" s="15" t="s">
        <v>299</v>
      </c>
      <c r="M480" s="15" t="s">
        <v>224</v>
      </c>
      <c r="N480" s="21"/>
      <c r="O480" t="s">
        <v>320</v>
      </c>
      <c r="Q480" s="3" t="s">
        <v>643</v>
      </c>
      <c r="R480" s="23"/>
    </row>
    <row r="481" spans="2:18" hidden="1">
      <c r="B481" t="s">
        <v>1087</v>
      </c>
      <c r="C481" s="8" t="s">
        <v>253</v>
      </c>
      <c r="D481" s="3" t="s">
        <v>634</v>
      </c>
      <c r="E481" s="2" t="s">
        <v>215</v>
      </c>
      <c r="F481" t="s">
        <v>216</v>
      </c>
      <c r="G481" t="s">
        <v>635</v>
      </c>
      <c r="H481" t="s">
        <v>217</v>
      </c>
      <c r="I481" t="s">
        <v>1034</v>
      </c>
      <c r="J481" t="s">
        <v>196</v>
      </c>
      <c r="K481" t="s">
        <v>638</v>
      </c>
      <c r="L481" s="15" t="s">
        <v>299</v>
      </c>
      <c r="M481" s="15" t="s">
        <v>224</v>
      </c>
      <c r="N481" s="21"/>
      <c r="O481" t="s">
        <v>322</v>
      </c>
      <c r="Q481" s="3" t="s">
        <v>643</v>
      </c>
      <c r="R481" s="23"/>
    </row>
    <row r="482" spans="2:18" hidden="1">
      <c r="B482" t="s">
        <v>1088</v>
      </c>
      <c r="C482" s="8" t="s">
        <v>262</v>
      </c>
      <c r="D482" s="3" t="s">
        <v>634</v>
      </c>
      <c r="E482" s="2" t="s">
        <v>215</v>
      </c>
      <c r="F482" t="s">
        <v>216</v>
      </c>
      <c r="G482" t="s">
        <v>635</v>
      </c>
      <c r="H482" t="s">
        <v>217</v>
      </c>
      <c r="I482" t="s">
        <v>1034</v>
      </c>
      <c r="J482" t="s">
        <v>196</v>
      </c>
      <c r="K482" t="s">
        <v>638</v>
      </c>
      <c r="L482" s="15" t="s">
        <v>299</v>
      </c>
      <c r="M482" s="15" t="s">
        <v>224</v>
      </c>
      <c r="N482" s="21"/>
      <c r="O482" t="s">
        <v>324</v>
      </c>
      <c r="Q482" s="3" t="s">
        <v>643</v>
      </c>
      <c r="R482" s="23"/>
    </row>
    <row r="483" spans="2:18" hidden="1">
      <c r="B483" t="s">
        <v>1089</v>
      </c>
      <c r="C483" s="8" t="s">
        <v>272</v>
      </c>
      <c r="D483" s="3" t="s">
        <v>634</v>
      </c>
      <c r="E483" s="2" t="s">
        <v>215</v>
      </c>
      <c r="F483" t="s">
        <v>216</v>
      </c>
      <c r="G483" t="s">
        <v>635</v>
      </c>
      <c r="H483" t="s">
        <v>217</v>
      </c>
      <c r="I483" t="s">
        <v>1034</v>
      </c>
      <c r="J483" t="s">
        <v>196</v>
      </c>
      <c r="K483" t="s">
        <v>638</v>
      </c>
      <c r="L483" s="15" t="s">
        <v>299</v>
      </c>
      <c r="M483" s="15" t="s">
        <v>224</v>
      </c>
      <c r="N483" s="21"/>
      <c r="O483" t="s">
        <v>326</v>
      </c>
      <c r="Q483" s="3" t="s">
        <v>643</v>
      </c>
      <c r="R483" s="23"/>
    </row>
    <row r="484" spans="2:18" hidden="1">
      <c r="B484" t="s">
        <v>1090</v>
      </c>
      <c r="C484" s="8" t="s">
        <v>281</v>
      </c>
      <c r="D484" s="3" t="s">
        <v>634</v>
      </c>
      <c r="E484" s="2" t="s">
        <v>215</v>
      </c>
      <c r="F484" t="s">
        <v>216</v>
      </c>
      <c r="G484" t="s">
        <v>635</v>
      </c>
      <c r="H484" t="s">
        <v>217</v>
      </c>
      <c r="I484" t="s">
        <v>1034</v>
      </c>
      <c r="J484" t="s">
        <v>196</v>
      </c>
      <c r="K484" t="s">
        <v>638</v>
      </c>
      <c r="L484" s="15" t="s">
        <v>299</v>
      </c>
      <c r="M484" s="15" t="s">
        <v>224</v>
      </c>
      <c r="N484" s="21"/>
      <c r="O484" t="s">
        <v>328</v>
      </c>
      <c r="Q484" s="3" t="s">
        <v>643</v>
      </c>
      <c r="R484" s="23"/>
    </row>
    <row r="485" spans="2:18" hidden="1">
      <c r="B485" t="s">
        <v>1091</v>
      </c>
      <c r="C485" s="8" t="s">
        <v>290</v>
      </c>
      <c r="D485" s="3" t="s">
        <v>634</v>
      </c>
      <c r="E485" s="2" t="s">
        <v>215</v>
      </c>
      <c r="F485" t="s">
        <v>216</v>
      </c>
      <c r="G485" t="s">
        <v>635</v>
      </c>
      <c r="H485" t="s">
        <v>217</v>
      </c>
      <c r="I485" t="s">
        <v>1034</v>
      </c>
      <c r="J485" t="s">
        <v>196</v>
      </c>
      <c r="K485" t="s">
        <v>638</v>
      </c>
      <c r="L485" s="15" t="s">
        <v>299</v>
      </c>
      <c r="M485" s="15" t="s">
        <v>224</v>
      </c>
      <c r="N485" s="21"/>
      <c r="O485" t="s">
        <v>330</v>
      </c>
      <c r="Q485" s="3" t="s">
        <v>643</v>
      </c>
      <c r="R485" s="23"/>
    </row>
    <row r="486" spans="2:18" hidden="1">
      <c r="B486" t="s">
        <v>1092</v>
      </c>
      <c r="C486" s="8" t="s">
        <v>348</v>
      </c>
      <c r="D486" s="3" t="s">
        <v>634</v>
      </c>
      <c r="E486" s="2" t="s">
        <v>349</v>
      </c>
      <c r="F486" t="s">
        <v>216</v>
      </c>
      <c r="G486" t="s">
        <v>635</v>
      </c>
      <c r="H486" t="s">
        <v>217</v>
      </c>
      <c r="I486" t="s">
        <v>1034</v>
      </c>
      <c r="J486" t="s">
        <v>196</v>
      </c>
      <c r="K486" t="s">
        <v>638</v>
      </c>
      <c r="L486" s="15" t="s">
        <v>218</v>
      </c>
      <c r="M486" s="15" t="s">
        <v>224</v>
      </c>
      <c r="O486" t="s">
        <v>351</v>
      </c>
      <c r="Q486" s="3" t="s">
        <v>643</v>
      </c>
      <c r="R486" s="23"/>
    </row>
    <row r="487" spans="2:18" hidden="1">
      <c r="B487" t="s">
        <v>1093</v>
      </c>
      <c r="C487" s="8" t="s">
        <v>359</v>
      </c>
      <c r="D487" s="3" t="s">
        <v>634</v>
      </c>
      <c r="E487" s="2" t="s">
        <v>349</v>
      </c>
      <c r="F487" t="s">
        <v>216</v>
      </c>
      <c r="G487" t="s">
        <v>635</v>
      </c>
      <c r="H487" t="s">
        <v>217</v>
      </c>
      <c r="I487" t="s">
        <v>1034</v>
      </c>
      <c r="J487" t="s">
        <v>196</v>
      </c>
      <c r="K487" t="s">
        <v>638</v>
      </c>
      <c r="L487" s="15" t="s">
        <v>218</v>
      </c>
      <c r="M487" s="15" t="s">
        <v>224</v>
      </c>
      <c r="O487" t="s">
        <v>361</v>
      </c>
      <c r="Q487" s="3" t="s">
        <v>643</v>
      </c>
      <c r="R487" s="23"/>
    </row>
    <row r="488" spans="2:18" hidden="1">
      <c r="B488" t="s">
        <v>1094</v>
      </c>
      <c r="C488" s="8" t="s">
        <v>369</v>
      </c>
      <c r="D488" s="3" t="s">
        <v>634</v>
      </c>
      <c r="E488" s="2" t="s">
        <v>349</v>
      </c>
      <c r="F488" t="s">
        <v>216</v>
      </c>
      <c r="G488" t="s">
        <v>635</v>
      </c>
      <c r="H488" t="s">
        <v>217</v>
      </c>
      <c r="I488" t="s">
        <v>1034</v>
      </c>
      <c r="J488" t="s">
        <v>196</v>
      </c>
      <c r="K488" t="s">
        <v>638</v>
      </c>
      <c r="L488" s="15" t="s">
        <v>218</v>
      </c>
      <c r="M488" s="15" t="s">
        <v>224</v>
      </c>
      <c r="O488" t="s">
        <v>370</v>
      </c>
      <c r="Q488" s="3" t="s">
        <v>643</v>
      </c>
      <c r="R488" s="23"/>
    </row>
    <row r="489" spans="2:18" hidden="1">
      <c r="B489" t="s">
        <v>1095</v>
      </c>
      <c r="C489" s="8" t="s">
        <v>378</v>
      </c>
      <c r="D489" s="3" t="s">
        <v>634</v>
      </c>
      <c r="E489" s="2" t="s">
        <v>349</v>
      </c>
      <c r="F489" t="s">
        <v>216</v>
      </c>
      <c r="G489" t="s">
        <v>635</v>
      </c>
      <c r="H489" t="s">
        <v>217</v>
      </c>
      <c r="I489" t="s">
        <v>1034</v>
      </c>
      <c r="J489" t="s">
        <v>196</v>
      </c>
      <c r="K489" t="s">
        <v>638</v>
      </c>
      <c r="L489" s="15" t="s">
        <v>218</v>
      </c>
      <c r="M489" s="15" t="s">
        <v>224</v>
      </c>
      <c r="O489" t="s">
        <v>379</v>
      </c>
      <c r="Q489" s="3" t="s">
        <v>643</v>
      </c>
      <c r="R489" s="23"/>
    </row>
    <row r="490" spans="2:18" hidden="1">
      <c r="B490" t="s">
        <v>1096</v>
      </c>
      <c r="C490" s="8" t="s">
        <v>387</v>
      </c>
      <c r="D490" s="3" t="s">
        <v>634</v>
      </c>
      <c r="E490" s="2" t="s">
        <v>349</v>
      </c>
      <c r="F490" t="s">
        <v>216</v>
      </c>
      <c r="G490" t="s">
        <v>635</v>
      </c>
      <c r="H490" t="s">
        <v>217</v>
      </c>
      <c r="I490" t="s">
        <v>1034</v>
      </c>
      <c r="J490" t="s">
        <v>196</v>
      </c>
      <c r="K490" t="s">
        <v>638</v>
      </c>
      <c r="L490" s="15" t="s">
        <v>218</v>
      </c>
      <c r="M490" s="15" t="s">
        <v>224</v>
      </c>
      <c r="O490" t="s">
        <v>388</v>
      </c>
      <c r="Q490" s="3" t="s">
        <v>643</v>
      </c>
      <c r="R490" s="23"/>
    </row>
    <row r="491" spans="2:18" hidden="1">
      <c r="B491" t="s">
        <v>1097</v>
      </c>
      <c r="C491" s="8" t="s">
        <v>348</v>
      </c>
      <c r="D491" s="3" t="s">
        <v>634</v>
      </c>
      <c r="E491" s="2" t="s">
        <v>349</v>
      </c>
      <c r="F491" t="s">
        <v>216</v>
      </c>
      <c r="G491" t="s">
        <v>635</v>
      </c>
      <c r="H491" t="s">
        <v>217</v>
      </c>
      <c r="I491" t="s">
        <v>1034</v>
      </c>
      <c r="J491" t="s">
        <v>196</v>
      </c>
      <c r="K491" t="s">
        <v>638</v>
      </c>
      <c r="L491" s="15" t="s">
        <v>299</v>
      </c>
      <c r="M491" s="15" t="s">
        <v>224</v>
      </c>
      <c r="N491" s="11"/>
      <c r="O491" t="s">
        <v>406</v>
      </c>
      <c r="Q491" s="3" t="s">
        <v>643</v>
      </c>
      <c r="R491" s="23"/>
    </row>
    <row r="492" spans="2:18" hidden="1">
      <c r="B492" t="s">
        <v>1098</v>
      </c>
      <c r="C492" s="8" t="s">
        <v>359</v>
      </c>
      <c r="D492" s="3" t="s">
        <v>634</v>
      </c>
      <c r="E492" s="2" t="s">
        <v>349</v>
      </c>
      <c r="F492" t="s">
        <v>216</v>
      </c>
      <c r="G492" t="s">
        <v>635</v>
      </c>
      <c r="H492" t="s">
        <v>217</v>
      </c>
      <c r="I492" t="s">
        <v>1034</v>
      </c>
      <c r="J492" t="s">
        <v>196</v>
      </c>
      <c r="K492" t="s">
        <v>638</v>
      </c>
      <c r="L492" s="15" t="s">
        <v>299</v>
      </c>
      <c r="M492" s="15" t="s">
        <v>224</v>
      </c>
      <c r="N492" s="21"/>
      <c r="O492" t="s">
        <v>408</v>
      </c>
      <c r="Q492" s="3" t="s">
        <v>643</v>
      </c>
      <c r="R492" s="23"/>
    </row>
    <row r="493" spans="2:18" hidden="1">
      <c r="B493" t="s">
        <v>1099</v>
      </c>
      <c r="C493" s="8" t="s">
        <v>369</v>
      </c>
      <c r="D493" s="3" t="s">
        <v>634</v>
      </c>
      <c r="E493" s="2" t="s">
        <v>349</v>
      </c>
      <c r="F493" t="s">
        <v>216</v>
      </c>
      <c r="G493" t="s">
        <v>635</v>
      </c>
      <c r="H493" t="s">
        <v>217</v>
      </c>
      <c r="I493" t="s">
        <v>1034</v>
      </c>
      <c r="J493" t="s">
        <v>196</v>
      </c>
      <c r="K493" t="s">
        <v>638</v>
      </c>
      <c r="L493" s="15" t="s">
        <v>299</v>
      </c>
      <c r="M493" s="15" t="s">
        <v>224</v>
      </c>
      <c r="N493" s="11"/>
      <c r="O493" t="s">
        <v>410</v>
      </c>
      <c r="Q493" s="3" t="s">
        <v>643</v>
      </c>
      <c r="R493" s="23"/>
    </row>
    <row r="494" spans="2:18" hidden="1">
      <c r="B494" t="s">
        <v>1100</v>
      </c>
      <c r="C494" s="8" t="s">
        <v>378</v>
      </c>
      <c r="D494" s="3" t="s">
        <v>634</v>
      </c>
      <c r="E494" s="2" t="s">
        <v>349</v>
      </c>
      <c r="F494" t="s">
        <v>216</v>
      </c>
      <c r="G494" t="s">
        <v>635</v>
      </c>
      <c r="H494" t="s">
        <v>217</v>
      </c>
      <c r="I494" t="s">
        <v>1034</v>
      </c>
      <c r="J494" t="s">
        <v>196</v>
      </c>
      <c r="K494" t="s">
        <v>638</v>
      </c>
      <c r="L494" s="15" t="s">
        <v>299</v>
      </c>
      <c r="M494" s="15" t="s">
        <v>224</v>
      </c>
      <c r="N494" s="11"/>
      <c r="O494" t="s">
        <v>412</v>
      </c>
      <c r="Q494" s="3" t="s">
        <v>643</v>
      </c>
      <c r="R494" s="23"/>
    </row>
    <row r="495" spans="2:18" hidden="1">
      <c r="B495" t="s">
        <v>1101</v>
      </c>
      <c r="C495" s="8" t="s">
        <v>387</v>
      </c>
      <c r="D495" s="3" t="s">
        <v>634</v>
      </c>
      <c r="E495" s="2" t="s">
        <v>349</v>
      </c>
      <c r="F495" t="s">
        <v>216</v>
      </c>
      <c r="G495" t="s">
        <v>635</v>
      </c>
      <c r="H495" t="s">
        <v>217</v>
      </c>
      <c r="I495" t="s">
        <v>1034</v>
      </c>
      <c r="J495" t="s">
        <v>196</v>
      </c>
      <c r="K495" t="s">
        <v>638</v>
      </c>
      <c r="L495" s="15" t="s">
        <v>299</v>
      </c>
      <c r="M495" s="15" t="s">
        <v>224</v>
      </c>
      <c r="N495" s="11"/>
      <c r="O495" t="s">
        <v>414</v>
      </c>
      <c r="P495" s="63"/>
      <c r="Q495" s="3" t="s">
        <v>643</v>
      </c>
      <c r="R495" s="23"/>
    </row>
    <row r="496" spans="2:18" hidden="1">
      <c r="B496" t="s">
        <v>1102</v>
      </c>
      <c r="C496" s="3" t="s">
        <v>426</v>
      </c>
      <c r="D496" s="3" t="s">
        <v>634</v>
      </c>
      <c r="E496" s="2" t="s">
        <v>427</v>
      </c>
      <c r="F496" t="s">
        <v>216</v>
      </c>
      <c r="G496" t="s">
        <v>635</v>
      </c>
      <c r="H496" t="s">
        <v>217</v>
      </c>
      <c r="I496" t="s">
        <v>1034</v>
      </c>
      <c r="J496" t="s">
        <v>196</v>
      </c>
      <c r="K496" t="s">
        <v>638</v>
      </c>
      <c r="L496" s="15" t="s">
        <v>218</v>
      </c>
      <c r="M496" s="15" t="s">
        <v>224</v>
      </c>
      <c r="N496" s="3"/>
      <c r="O496" t="s">
        <v>429</v>
      </c>
      <c r="Q496" s="3" t="s">
        <v>643</v>
      </c>
      <c r="R496" s="23"/>
    </row>
    <row r="497" spans="2:18" hidden="1">
      <c r="B497" t="s">
        <v>1103</v>
      </c>
      <c r="C497" s="3" t="s">
        <v>437</v>
      </c>
      <c r="D497" s="3" t="s">
        <v>634</v>
      </c>
      <c r="E497" s="2" t="s">
        <v>427</v>
      </c>
      <c r="F497" t="s">
        <v>216</v>
      </c>
      <c r="G497" t="s">
        <v>635</v>
      </c>
      <c r="H497" t="s">
        <v>217</v>
      </c>
      <c r="I497" t="s">
        <v>1034</v>
      </c>
      <c r="J497" t="s">
        <v>196</v>
      </c>
      <c r="K497" t="s">
        <v>638</v>
      </c>
      <c r="L497" s="15" t="s">
        <v>218</v>
      </c>
      <c r="M497" s="15" t="s">
        <v>224</v>
      </c>
      <c r="N497" s="3"/>
      <c r="O497" t="s">
        <v>438</v>
      </c>
      <c r="Q497" s="3" t="s">
        <v>643</v>
      </c>
      <c r="R497" s="23"/>
    </row>
    <row r="498" spans="2:18" hidden="1">
      <c r="B498" t="s">
        <v>1104</v>
      </c>
      <c r="C498" s="3" t="s">
        <v>446</v>
      </c>
      <c r="D498" s="3" t="s">
        <v>634</v>
      </c>
      <c r="E498" s="2" t="s">
        <v>427</v>
      </c>
      <c r="F498" t="s">
        <v>216</v>
      </c>
      <c r="G498" t="s">
        <v>635</v>
      </c>
      <c r="H498" t="s">
        <v>217</v>
      </c>
      <c r="I498" t="s">
        <v>1034</v>
      </c>
      <c r="J498" t="s">
        <v>196</v>
      </c>
      <c r="K498" t="s">
        <v>638</v>
      </c>
      <c r="L498" s="15" t="s">
        <v>218</v>
      </c>
      <c r="M498" s="15" t="s">
        <v>224</v>
      </c>
      <c r="N498" s="3"/>
      <c r="O498" t="s">
        <v>447</v>
      </c>
      <c r="Q498" s="3" t="s">
        <v>643</v>
      </c>
      <c r="R498" s="23"/>
    </row>
    <row r="499" spans="2:18" hidden="1">
      <c r="B499" t="s">
        <v>1105</v>
      </c>
      <c r="C499" s="3" t="s">
        <v>426</v>
      </c>
      <c r="D499" s="3" t="s">
        <v>634</v>
      </c>
      <c r="E499" s="2" t="s">
        <v>427</v>
      </c>
      <c r="F499" t="s">
        <v>216</v>
      </c>
      <c r="G499" t="s">
        <v>635</v>
      </c>
      <c r="H499" t="s">
        <v>217</v>
      </c>
      <c r="I499" t="s">
        <v>1034</v>
      </c>
      <c r="J499" t="s">
        <v>196</v>
      </c>
      <c r="K499" t="s">
        <v>638</v>
      </c>
      <c r="L499" s="15" t="s">
        <v>299</v>
      </c>
      <c r="M499" s="15" t="s">
        <v>224</v>
      </c>
      <c r="O499" t="s">
        <v>461</v>
      </c>
      <c r="Q499" s="3" t="s">
        <v>643</v>
      </c>
      <c r="R499" s="23"/>
    </row>
    <row r="500" spans="2:18" hidden="1">
      <c r="B500" t="s">
        <v>1106</v>
      </c>
      <c r="C500" s="3" t="s">
        <v>437</v>
      </c>
      <c r="D500" s="3" t="s">
        <v>634</v>
      </c>
      <c r="E500" s="2" t="s">
        <v>427</v>
      </c>
      <c r="F500" t="s">
        <v>216</v>
      </c>
      <c r="G500" t="s">
        <v>635</v>
      </c>
      <c r="H500" t="s">
        <v>217</v>
      </c>
      <c r="I500" t="s">
        <v>1034</v>
      </c>
      <c r="J500" t="s">
        <v>196</v>
      </c>
      <c r="K500" t="s">
        <v>638</v>
      </c>
      <c r="L500" s="15" t="s">
        <v>299</v>
      </c>
      <c r="M500" s="15" t="s">
        <v>224</v>
      </c>
      <c r="O500" t="s">
        <v>463</v>
      </c>
      <c r="Q500" s="3" t="s">
        <v>643</v>
      </c>
      <c r="R500" s="23"/>
    </row>
    <row r="501" spans="2:18" hidden="1">
      <c r="B501" t="s">
        <v>1107</v>
      </c>
      <c r="C501" s="3" t="s">
        <v>446</v>
      </c>
      <c r="D501" s="3" t="s">
        <v>634</v>
      </c>
      <c r="E501" s="2" t="s">
        <v>427</v>
      </c>
      <c r="F501" t="s">
        <v>216</v>
      </c>
      <c r="G501" t="s">
        <v>635</v>
      </c>
      <c r="H501" t="s">
        <v>217</v>
      </c>
      <c r="I501" t="s">
        <v>1034</v>
      </c>
      <c r="J501" t="s">
        <v>196</v>
      </c>
      <c r="K501" t="s">
        <v>638</v>
      </c>
      <c r="L501" s="15" t="s">
        <v>299</v>
      </c>
      <c r="M501" s="15" t="s">
        <v>224</v>
      </c>
      <c r="O501" t="s">
        <v>465</v>
      </c>
      <c r="Q501" s="3" t="s">
        <v>643</v>
      </c>
      <c r="R501" s="23"/>
    </row>
    <row r="502" spans="2:18" hidden="1">
      <c r="B502" t="s">
        <v>1108</v>
      </c>
      <c r="C502" s="8" t="s">
        <v>473</v>
      </c>
      <c r="D502" s="3" t="s">
        <v>634</v>
      </c>
      <c r="E502" s="2" t="s">
        <v>474</v>
      </c>
      <c r="F502" t="s">
        <v>216</v>
      </c>
      <c r="G502" t="s">
        <v>635</v>
      </c>
      <c r="H502" t="s">
        <v>217</v>
      </c>
      <c r="I502" t="s">
        <v>1034</v>
      </c>
      <c r="J502" t="s">
        <v>196</v>
      </c>
      <c r="K502" t="s">
        <v>638</v>
      </c>
      <c r="L502" s="15" t="s">
        <v>218</v>
      </c>
      <c r="M502" s="15" t="s">
        <v>224</v>
      </c>
      <c r="N502" s="23"/>
      <c r="O502" t="s">
        <v>475</v>
      </c>
      <c r="Q502" s="3" t="s">
        <v>643</v>
      </c>
    </row>
    <row r="503" spans="2:18" hidden="1">
      <c r="B503" t="s">
        <v>1109</v>
      </c>
      <c r="C503" s="8" t="s">
        <v>473</v>
      </c>
      <c r="D503" s="3" t="s">
        <v>634</v>
      </c>
      <c r="E503" s="2" t="s">
        <v>474</v>
      </c>
      <c r="F503" t="s">
        <v>216</v>
      </c>
      <c r="G503" t="s">
        <v>635</v>
      </c>
      <c r="H503" t="s">
        <v>217</v>
      </c>
      <c r="I503" t="s">
        <v>1034</v>
      </c>
      <c r="J503" t="s">
        <v>196</v>
      </c>
      <c r="K503" t="s">
        <v>638</v>
      </c>
      <c r="L503" s="15" t="s">
        <v>299</v>
      </c>
      <c r="M503" s="15" t="s">
        <v>224</v>
      </c>
      <c r="N503" s="23"/>
      <c r="O503" t="s">
        <v>483</v>
      </c>
      <c r="Q503" s="3" t="s">
        <v>643</v>
      </c>
    </row>
    <row r="504" spans="2:18" hidden="1">
      <c r="B504" t="s">
        <v>1110</v>
      </c>
      <c r="C504" s="3" t="s">
        <v>489</v>
      </c>
      <c r="D504" s="3" t="s">
        <v>634</v>
      </c>
      <c r="E504" s="2" t="s">
        <v>215</v>
      </c>
      <c r="F504" t="s">
        <v>216</v>
      </c>
      <c r="G504" t="s">
        <v>635</v>
      </c>
      <c r="H504" t="s">
        <v>636</v>
      </c>
      <c r="I504" t="s">
        <v>1034</v>
      </c>
      <c r="J504" t="s">
        <v>196</v>
      </c>
      <c r="K504" t="s">
        <v>638</v>
      </c>
      <c r="L504" s="15" t="s">
        <v>218</v>
      </c>
      <c r="M504" s="15" t="s">
        <v>224</v>
      </c>
      <c r="N504" s="21"/>
      <c r="O504" t="s">
        <v>685</v>
      </c>
      <c r="Q504" s="3" t="s">
        <v>643</v>
      </c>
      <c r="R504" s="23"/>
    </row>
    <row r="505" spans="2:18" hidden="1">
      <c r="B505" t="s">
        <v>1111</v>
      </c>
      <c r="C505" s="8" t="s">
        <v>494</v>
      </c>
      <c r="D505" s="3" t="s">
        <v>634</v>
      </c>
      <c r="E505" s="2" t="s">
        <v>215</v>
      </c>
      <c r="F505" t="s">
        <v>216</v>
      </c>
      <c r="G505" t="s">
        <v>635</v>
      </c>
      <c r="H505" t="s">
        <v>636</v>
      </c>
      <c r="I505" t="s">
        <v>1034</v>
      </c>
      <c r="J505" t="s">
        <v>196</v>
      </c>
      <c r="K505" t="s">
        <v>638</v>
      </c>
      <c r="L505" s="15" t="s">
        <v>218</v>
      </c>
      <c r="M505" s="15" t="s">
        <v>224</v>
      </c>
      <c r="N505" s="21"/>
      <c r="O505" t="s">
        <v>685</v>
      </c>
      <c r="Q505" s="3" t="s">
        <v>643</v>
      </c>
      <c r="R505" s="23"/>
    </row>
    <row r="506" spans="2:18" hidden="1">
      <c r="B506" t="s">
        <v>1112</v>
      </c>
      <c r="C506" s="3" t="s">
        <v>489</v>
      </c>
      <c r="D506" s="3" t="s">
        <v>634</v>
      </c>
      <c r="E506" s="2" t="s">
        <v>215</v>
      </c>
      <c r="F506" t="s">
        <v>216</v>
      </c>
      <c r="G506" t="s">
        <v>635</v>
      </c>
      <c r="H506" t="s">
        <v>636</v>
      </c>
      <c r="I506" t="s">
        <v>1034</v>
      </c>
      <c r="J506" t="s">
        <v>196</v>
      </c>
      <c r="K506" t="s">
        <v>638</v>
      </c>
      <c r="L506" s="15" t="s">
        <v>299</v>
      </c>
      <c r="M506" s="15" t="s">
        <v>224</v>
      </c>
      <c r="N506" s="21"/>
      <c r="O506" t="s">
        <v>833</v>
      </c>
      <c r="Q506" s="3" t="s">
        <v>643</v>
      </c>
      <c r="R506" s="23"/>
    </row>
    <row r="507" spans="2:18" hidden="1">
      <c r="B507" t="s">
        <v>1113</v>
      </c>
      <c r="C507" s="8" t="s">
        <v>494</v>
      </c>
      <c r="D507" s="3" t="s">
        <v>634</v>
      </c>
      <c r="E507" s="2" t="s">
        <v>215</v>
      </c>
      <c r="F507" t="s">
        <v>216</v>
      </c>
      <c r="G507" t="s">
        <v>635</v>
      </c>
      <c r="H507" t="s">
        <v>636</v>
      </c>
      <c r="I507" t="s">
        <v>1034</v>
      </c>
      <c r="J507" t="s">
        <v>196</v>
      </c>
      <c r="K507" t="s">
        <v>638</v>
      </c>
      <c r="L507" s="15" t="s">
        <v>299</v>
      </c>
      <c r="M507" s="15" t="s">
        <v>224</v>
      </c>
      <c r="N507" s="21"/>
      <c r="O507" t="s">
        <v>839</v>
      </c>
      <c r="Q507" s="3" t="s">
        <v>643</v>
      </c>
      <c r="R507" s="23"/>
    </row>
    <row r="508" spans="2:18" hidden="1">
      <c r="B508" t="s">
        <v>1114</v>
      </c>
      <c r="C508" s="3" t="s">
        <v>489</v>
      </c>
      <c r="D508" s="3" t="s">
        <v>634</v>
      </c>
      <c r="E508" s="2" t="s">
        <v>215</v>
      </c>
      <c r="F508" t="s">
        <v>216</v>
      </c>
      <c r="G508" t="s">
        <v>635</v>
      </c>
      <c r="H508" t="s">
        <v>217</v>
      </c>
      <c r="I508" t="s">
        <v>1034</v>
      </c>
      <c r="J508" t="s">
        <v>196</v>
      </c>
      <c r="K508" t="s">
        <v>638</v>
      </c>
      <c r="L508" s="15" t="s">
        <v>218</v>
      </c>
      <c r="M508" s="15" t="s">
        <v>224</v>
      </c>
      <c r="N508" s="8"/>
      <c r="O508" t="s">
        <v>220</v>
      </c>
      <c r="Q508" s="3" t="s">
        <v>643</v>
      </c>
      <c r="R508" s="23"/>
    </row>
    <row r="509" spans="2:18" hidden="1">
      <c r="B509" t="s">
        <v>1115</v>
      </c>
      <c r="C509" s="8" t="s">
        <v>494</v>
      </c>
      <c r="D509" s="3" t="s">
        <v>634</v>
      </c>
      <c r="E509" s="2" t="s">
        <v>215</v>
      </c>
      <c r="F509" t="s">
        <v>216</v>
      </c>
      <c r="G509" t="s">
        <v>635</v>
      </c>
      <c r="H509" t="s">
        <v>217</v>
      </c>
      <c r="I509" t="s">
        <v>1034</v>
      </c>
      <c r="J509" t="s">
        <v>196</v>
      </c>
      <c r="K509" t="s">
        <v>638</v>
      </c>
      <c r="L509" s="15" t="s">
        <v>218</v>
      </c>
      <c r="M509" s="15" t="s">
        <v>224</v>
      </c>
      <c r="N509" s="8"/>
      <c r="O509" t="s">
        <v>254</v>
      </c>
      <c r="Q509" s="3" t="s">
        <v>643</v>
      </c>
      <c r="R509" s="23"/>
    </row>
    <row r="510" spans="2:18" hidden="1">
      <c r="B510" t="s">
        <v>1116</v>
      </c>
      <c r="C510" s="3" t="s">
        <v>489</v>
      </c>
      <c r="D510" s="3" t="s">
        <v>634</v>
      </c>
      <c r="E510" s="2" t="s">
        <v>215</v>
      </c>
      <c r="F510" t="s">
        <v>216</v>
      </c>
      <c r="G510" t="s">
        <v>635</v>
      </c>
      <c r="H510" t="s">
        <v>217</v>
      </c>
      <c r="I510" t="s">
        <v>1034</v>
      </c>
      <c r="J510" t="s">
        <v>196</v>
      </c>
      <c r="K510" t="s">
        <v>638</v>
      </c>
      <c r="L510" s="15" t="s">
        <v>299</v>
      </c>
      <c r="M510" s="15" t="s">
        <v>224</v>
      </c>
      <c r="N510" s="21"/>
      <c r="O510" t="s">
        <v>316</v>
      </c>
      <c r="Q510" s="3" t="s">
        <v>643</v>
      </c>
      <c r="R510" s="23"/>
    </row>
    <row r="511" spans="2:18" hidden="1">
      <c r="B511" t="s">
        <v>1117</v>
      </c>
      <c r="C511" s="8" t="s">
        <v>494</v>
      </c>
      <c r="D511" s="3" t="s">
        <v>634</v>
      </c>
      <c r="E511" s="2" t="s">
        <v>215</v>
      </c>
      <c r="F511" t="s">
        <v>216</v>
      </c>
      <c r="G511" t="s">
        <v>635</v>
      </c>
      <c r="H511" t="s">
        <v>217</v>
      </c>
      <c r="I511" t="s">
        <v>1034</v>
      </c>
      <c r="J511" t="s">
        <v>196</v>
      </c>
      <c r="K511" t="s">
        <v>638</v>
      </c>
      <c r="L511" s="15" t="s">
        <v>299</v>
      </c>
      <c r="M511" s="15" t="s">
        <v>224</v>
      </c>
      <c r="N511" s="21"/>
      <c r="O511" t="s">
        <v>322</v>
      </c>
      <c r="Q511" s="3" t="s">
        <v>643</v>
      </c>
      <c r="R511" s="23"/>
    </row>
    <row r="512" spans="2:18" hidden="1">
      <c r="B512" t="s">
        <v>1118</v>
      </c>
      <c r="C512" s="8" t="s">
        <v>505</v>
      </c>
      <c r="D512" s="3" t="s">
        <v>634</v>
      </c>
      <c r="E512" s="2" t="s">
        <v>349</v>
      </c>
      <c r="F512" t="s">
        <v>216</v>
      </c>
      <c r="G512" t="s">
        <v>635</v>
      </c>
      <c r="H512" t="s">
        <v>636</v>
      </c>
      <c r="I512" t="s">
        <v>1034</v>
      </c>
      <c r="J512" t="s">
        <v>196</v>
      </c>
      <c r="K512" t="s">
        <v>638</v>
      </c>
      <c r="L512" s="15" t="s">
        <v>218</v>
      </c>
      <c r="M512" s="15" t="s">
        <v>224</v>
      </c>
      <c r="N512" s="11"/>
      <c r="O512" t="s">
        <v>729</v>
      </c>
      <c r="Q512" s="3" t="s">
        <v>643</v>
      </c>
      <c r="R512" s="23"/>
    </row>
    <row r="513" spans="1:18" hidden="1">
      <c r="B513" t="s">
        <v>1119</v>
      </c>
      <c r="C513" s="8" t="s">
        <v>505</v>
      </c>
      <c r="D513" s="3" t="s">
        <v>634</v>
      </c>
      <c r="E513" s="2" t="s">
        <v>349</v>
      </c>
      <c r="F513" t="s">
        <v>216</v>
      </c>
      <c r="G513" t="s">
        <v>635</v>
      </c>
      <c r="H513" t="s">
        <v>636</v>
      </c>
      <c r="I513" t="s">
        <v>1034</v>
      </c>
      <c r="J513" t="s">
        <v>196</v>
      </c>
      <c r="K513" t="s">
        <v>638</v>
      </c>
      <c r="L513" s="15" t="s">
        <v>299</v>
      </c>
      <c r="M513" s="15" t="s">
        <v>224</v>
      </c>
      <c r="N513" s="11"/>
      <c r="O513" t="s">
        <v>849</v>
      </c>
      <c r="Q513" s="3" t="s">
        <v>643</v>
      </c>
      <c r="R513" s="23"/>
    </row>
    <row r="514" spans="1:18" hidden="1">
      <c r="B514" t="s">
        <v>1120</v>
      </c>
      <c r="C514" s="8" t="s">
        <v>505</v>
      </c>
      <c r="D514" s="3" t="s">
        <v>634</v>
      </c>
      <c r="E514" s="2" t="s">
        <v>349</v>
      </c>
      <c r="F514" t="s">
        <v>216</v>
      </c>
      <c r="G514" t="s">
        <v>635</v>
      </c>
      <c r="H514" t="s">
        <v>217</v>
      </c>
      <c r="I514" t="s">
        <v>1034</v>
      </c>
      <c r="J514" t="s">
        <v>196</v>
      </c>
      <c r="K514" t="s">
        <v>638</v>
      </c>
      <c r="L514" s="15" t="s">
        <v>218</v>
      </c>
      <c r="M514" s="15" t="s">
        <v>224</v>
      </c>
      <c r="O514" t="s">
        <v>351</v>
      </c>
      <c r="Q514" s="3" t="s">
        <v>643</v>
      </c>
      <c r="R514" s="23"/>
    </row>
    <row r="515" spans="1:18" hidden="1">
      <c r="B515" t="s">
        <v>1121</v>
      </c>
      <c r="C515" s="8" t="s">
        <v>505</v>
      </c>
      <c r="D515" s="3" t="s">
        <v>634</v>
      </c>
      <c r="E515" s="2" t="s">
        <v>349</v>
      </c>
      <c r="F515" t="s">
        <v>216</v>
      </c>
      <c r="G515" t="s">
        <v>635</v>
      </c>
      <c r="H515" t="s">
        <v>217</v>
      </c>
      <c r="I515" t="s">
        <v>1034</v>
      </c>
      <c r="J515" t="s">
        <v>196</v>
      </c>
      <c r="K515" t="s">
        <v>638</v>
      </c>
      <c r="L515" s="15" t="s">
        <v>299</v>
      </c>
      <c r="M515" s="15" t="s">
        <v>224</v>
      </c>
      <c r="N515" s="11"/>
      <c r="O515" t="s">
        <v>406</v>
      </c>
      <c r="Q515" s="3" t="s">
        <v>643</v>
      </c>
      <c r="R515" s="23"/>
    </row>
    <row r="516" spans="1:18" hidden="1">
      <c r="B516" t="s">
        <v>1122</v>
      </c>
      <c r="C516" s="8" t="s">
        <v>513</v>
      </c>
      <c r="D516" s="3" t="s">
        <v>634</v>
      </c>
      <c r="E516" s="2" t="s">
        <v>349</v>
      </c>
      <c r="F516" t="s">
        <v>216</v>
      </c>
      <c r="G516" t="s">
        <v>635</v>
      </c>
      <c r="H516" t="s">
        <v>636</v>
      </c>
      <c r="I516" t="s">
        <v>1034</v>
      </c>
      <c r="J516" t="s">
        <v>196</v>
      </c>
      <c r="K516" t="s">
        <v>638</v>
      </c>
      <c r="L516" s="15" t="s">
        <v>218</v>
      </c>
      <c r="M516" s="15" t="s">
        <v>224</v>
      </c>
      <c r="N516" s="11"/>
      <c r="O516" t="s">
        <v>729</v>
      </c>
      <c r="Q516" s="3" t="s">
        <v>643</v>
      </c>
      <c r="R516" s="23"/>
    </row>
    <row r="517" spans="1:18" hidden="1">
      <c r="B517" t="s">
        <v>1123</v>
      </c>
      <c r="C517" s="8" t="s">
        <v>513</v>
      </c>
      <c r="D517" s="3" t="s">
        <v>634</v>
      </c>
      <c r="E517" s="2" t="s">
        <v>349</v>
      </c>
      <c r="F517" t="s">
        <v>216</v>
      </c>
      <c r="G517" t="s">
        <v>635</v>
      </c>
      <c r="H517" t="s">
        <v>636</v>
      </c>
      <c r="I517" t="s">
        <v>1034</v>
      </c>
      <c r="J517" t="s">
        <v>196</v>
      </c>
      <c r="K517" t="s">
        <v>638</v>
      </c>
      <c r="L517" s="15" t="s">
        <v>299</v>
      </c>
      <c r="M517" s="15" t="s">
        <v>224</v>
      </c>
      <c r="N517" s="11"/>
      <c r="O517" t="s">
        <v>859</v>
      </c>
      <c r="Q517" s="3" t="s">
        <v>643</v>
      </c>
      <c r="R517" s="23"/>
    </row>
    <row r="518" spans="1:18" hidden="1">
      <c r="B518" t="s">
        <v>1124</v>
      </c>
      <c r="C518" s="8" t="s">
        <v>513</v>
      </c>
      <c r="D518" s="3" t="s">
        <v>634</v>
      </c>
      <c r="E518" s="2" t="s">
        <v>349</v>
      </c>
      <c r="F518" t="s">
        <v>216</v>
      </c>
      <c r="G518" t="s">
        <v>635</v>
      </c>
      <c r="H518" t="s">
        <v>217</v>
      </c>
      <c r="I518" t="s">
        <v>1034</v>
      </c>
      <c r="J518" t="s">
        <v>196</v>
      </c>
      <c r="K518" t="s">
        <v>638</v>
      </c>
      <c r="L518" s="15" t="s">
        <v>218</v>
      </c>
      <c r="M518" s="15" t="s">
        <v>224</v>
      </c>
      <c r="O518" t="s">
        <v>388</v>
      </c>
      <c r="Q518" s="3" t="s">
        <v>643</v>
      </c>
      <c r="R518" s="23"/>
    </row>
    <row r="519" spans="1:18" hidden="1">
      <c r="B519" t="s">
        <v>1125</v>
      </c>
      <c r="C519" s="8" t="s">
        <v>513</v>
      </c>
      <c r="D519" s="3" t="s">
        <v>634</v>
      </c>
      <c r="E519" s="2" t="s">
        <v>349</v>
      </c>
      <c r="F519" t="s">
        <v>216</v>
      </c>
      <c r="G519" t="s">
        <v>635</v>
      </c>
      <c r="H519" t="s">
        <v>217</v>
      </c>
      <c r="I519" t="s">
        <v>1034</v>
      </c>
      <c r="J519" t="s">
        <v>196</v>
      </c>
      <c r="K519" t="s">
        <v>638</v>
      </c>
      <c r="L519" s="15" t="s">
        <v>299</v>
      </c>
      <c r="M519" s="15" t="s">
        <v>224</v>
      </c>
      <c r="N519" s="11"/>
      <c r="O519" t="s">
        <v>414</v>
      </c>
      <c r="P519" s="63"/>
      <c r="Q519" s="3" t="s">
        <v>643</v>
      </c>
      <c r="R519" s="23"/>
    </row>
    <row r="520" spans="1:18" hidden="1">
      <c r="B520" t="s">
        <v>1126</v>
      </c>
      <c r="C520" s="3" t="s">
        <v>446</v>
      </c>
      <c r="D520" s="3" t="s">
        <v>634</v>
      </c>
      <c r="E520" s="2" t="s">
        <v>558</v>
      </c>
      <c r="F520" t="s">
        <v>216</v>
      </c>
      <c r="G520" t="s">
        <v>635</v>
      </c>
      <c r="H520" t="s">
        <v>636</v>
      </c>
      <c r="I520" t="s">
        <v>1034</v>
      </c>
      <c r="J520" t="s">
        <v>196</v>
      </c>
      <c r="K520" t="s">
        <v>638</v>
      </c>
      <c r="L520" s="15" t="s">
        <v>218</v>
      </c>
      <c r="M520" s="15" t="s">
        <v>224</v>
      </c>
      <c r="O520" t="s">
        <v>641</v>
      </c>
      <c r="Q520" s="3" t="s">
        <v>643</v>
      </c>
      <c r="R520" s="23"/>
    </row>
    <row r="521" spans="1:18" hidden="1">
      <c r="B521" t="s">
        <v>1127</v>
      </c>
      <c r="C521" s="3" t="s">
        <v>446</v>
      </c>
      <c r="D521" s="3" t="s">
        <v>634</v>
      </c>
      <c r="E521" s="2" t="s">
        <v>558</v>
      </c>
      <c r="F521" t="s">
        <v>216</v>
      </c>
      <c r="G521" t="s">
        <v>635</v>
      </c>
      <c r="H521" t="s">
        <v>636</v>
      </c>
      <c r="I521" t="s">
        <v>1034</v>
      </c>
      <c r="J521" t="s">
        <v>196</v>
      </c>
      <c r="K521" t="s">
        <v>638</v>
      </c>
      <c r="L521" s="15" t="s">
        <v>299</v>
      </c>
      <c r="M521" s="15" t="s">
        <v>224</v>
      </c>
      <c r="O521" t="s">
        <v>829</v>
      </c>
      <c r="Q521" s="3" t="s">
        <v>643</v>
      </c>
      <c r="R521" s="23"/>
    </row>
    <row r="522" spans="1:18" hidden="1">
      <c r="B522" t="s">
        <v>1128</v>
      </c>
      <c r="C522" s="3" t="s">
        <v>446</v>
      </c>
      <c r="D522" s="3" t="s">
        <v>634</v>
      </c>
      <c r="E522" s="2" t="s">
        <v>558</v>
      </c>
      <c r="F522" t="s">
        <v>216</v>
      </c>
      <c r="G522" t="s">
        <v>635</v>
      </c>
      <c r="H522" t="s">
        <v>217</v>
      </c>
      <c r="I522" t="s">
        <v>637</v>
      </c>
      <c r="J522" t="s">
        <v>196</v>
      </c>
      <c r="K522" t="s">
        <v>638</v>
      </c>
      <c r="L522" s="15" t="s">
        <v>218</v>
      </c>
      <c r="M522" s="67">
        <v>96769296</v>
      </c>
      <c r="N522" s="67" t="s">
        <v>1129</v>
      </c>
      <c r="O522" t="s">
        <v>388</v>
      </c>
      <c r="P522" t="s">
        <v>642</v>
      </c>
      <c r="Q522" s="3" t="s">
        <v>643</v>
      </c>
    </row>
    <row r="523" spans="1:18" hidden="1">
      <c r="B523" t="s">
        <v>1130</v>
      </c>
      <c r="C523" s="3" t="s">
        <v>446</v>
      </c>
      <c r="D523" s="3" t="s">
        <v>634</v>
      </c>
      <c r="E523" s="2" t="s">
        <v>558</v>
      </c>
      <c r="F523" t="s">
        <v>216</v>
      </c>
      <c r="G523" t="s">
        <v>635</v>
      </c>
      <c r="H523" t="s">
        <v>217</v>
      </c>
      <c r="I523" t="s">
        <v>637</v>
      </c>
      <c r="J523" t="s">
        <v>201</v>
      </c>
      <c r="K523" t="s">
        <v>645</v>
      </c>
      <c r="L523" s="15" t="s">
        <v>218</v>
      </c>
      <c r="M523" t="s">
        <v>224</v>
      </c>
      <c r="O523" t="s">
        <v>1131</v>
      </c>
      <c r="P523" t="s">
        <v>230</v>
      </c>
      <c r="Q523" s="3" t="s">
        <v>647</v>
      </c>
    </row>
    <row r="524" spans="1:18" hidden="1">
      <c r="B524" t="s">
        <v>1132</v>
      </c>
      <c r="C524" s="3" t="s">
        <v>446</v>
      </c>
      <c r="D524" s="3" t="s">
        <v>634</v>
      </c>
      <c r="E524" s="2" t="s">
        <v>558</v>
      </c>
      <c r="F524" t="s">
        <v>216</v>
      </c>
      <c r="G524" t="s">
        <v>635</v>
      </c>
      <c r="H524" t="s">
        <v>217</v>
      </c>
      <c r="I524" t="s">
        <v>637</v>
      </c>
      <c r="J524" t="s">
        <v>166</v>
      </c>
      <c r="K524" t="s">
        <v>148</v>
      </c>
      <c r="L524" s="15" t="s">
        <v>166</v>
      </c>
      <c r="M524" t="s">
        <v>224</v>
      </c>
      <c r="O524" t="s">
        <v>1131</v>
      </c>
      <c r="P524" t="s">
        <v>230</v>
      </c>
      <c r="Q524" s="3" t="s">
        <v>647</v>
      </c>
    </row>
    <row r="525" spans="1:18" hidden="1">
      <c r="B525" t="s">
        <v>1133</v>
      </c>
      <c r="C525" s="3" t="s">
        <v>446</v>
      </c>
      <c r="D525" s="3" t="s">
        <v>634</v>
      </c>
      <c r="E525" s="2" t="s">
        <v>558</v>
      </c>
      <c r="F525" t="s">
        <v>216</v>
      </c>
      <c r="G525" t="s">
        <v>635</v>
      </c>
      <c r="H525" t="s">
        <v>217</v>
      </c>
      <c r="I525" t="s">
        <v>637</v>
      </c>
      <c r="J525" t="s">
        <v>196</v>
      </c>
      <c r="K525" t="s">
        <v>638</v>
      </c>
      <c r="L525" s="15" t="s">
        <v>299</v>
      </c>
      <c r="M525" t="s">
        <v>224</v>
      </c>
      <c r="O525" t="s">
        <v>1131</v>
      </c>
      <c r="P525" t="s">
        <v>230</v>
      </c>
      <c r="Q525" s="3" t="s">
        <v>653</v>
      </c>
    </row>
    <row r="526" spans="1:18" hidden="1">
      <c r="B526" t="s">
        <v>1134</v>
      </c>
      <c r="C526" s="3" t="s">
        <v>446</v>
      </c>
      <c r="D526" s="3" t="s">
        <v>634</v>
      </c>
      <c r="E526" s="2" t="s">
        <v>558</v>
      </c>
      <c r="F526" t="s">
        <v>216</v>
      </c>
      <c r="G526" t="s">
        <v>635</v>
      </c>
      <c r="H526" t="s">
        <v>217</v>
      </c>
      <c r="I526" t="s">
        <v>637</v>
      </c>
      <c r="J526" t="s">
        <v>201</v>
      </c>
      <c r="K526" t="s">
        <v>645</v>
      </c>
      <c r="L526" s="15" t="s">
        <v>299</v>
      </c>
      <c r="M526" t="s">
        <v>224</v>
      </c>
      <c r="O526" t="s">
        <v>1131</v>
      </c>
      <c r="P526" t="s">
        <v>230</v>
      </c>
      <c r="Q526" s="3" t="s">
        <v>647</v>
      </c>
    </row>
    <row r="527" spans="1:18" hidden="1">
      <c r="B527" t="s">
        <v>1135</v>
      </c>
      <c r="C527" s="8" t="s">
        <v>473</v>
      </c>
      <c r="D527" s="3" t="s">
        <v>634</v>
      </c>
      <c r="E527" s="2" t="s">
        <v>474</v>
      </c>
      <c r="F527" t="s">
        <v>216</v>
      </c>
      <c r="G527" t="s">
        <v>656</v>
      </c>
      <c r="H527" t="s">
        <v>217</v>
      </c>
      <c r="I527" t="s">
        <v>637</v>
      </c>
      <c r="J527" t="s">
        <v>196</v>
      </c>
      <c r="K527" t="s">
        <v>638</v>
      </c>
      <c r="L527" s="15" t="s">
        <v>218</v>
      </c>
      <c r="M527" s="15">
        <v>99437880</v>
      </c>
      <c r="N527" s="23">
        <v>0</v>
      </c>
      <c r="O527" t="s">
        <v>475</v>
      </c>
      <c r="P527">
        <v>0</v>
      </c>
      <c r="Q527" s="3" t="s">
        <v>643</v>
      </c>
    </row>
    <row r="528" spans="1:18" hidden="1">
      <c r="A528" s="38" t="s">
        <v>537</v>
      </c>
    </row>
  </sheetData>
  <autoFilter ref="B6:R528" xr:uid="{00000000-0009-0000-0000-000008000000}">
    <filterColumn colId="1">
      <filters>
        <filter val="4012-7_8-KPV"/>
      </filters>
    </filterColumn>
  </autoFilter>
  <phoneticPr fontId="0" type="noConversion"/>
  <dataValidations count="1">
    <dataValidation type="list" allowBlank="1" showInputMessage="1" showErrorMessage="1" errorTitle="Invalid Attribute Type" error="Please select an attribute type from the dropdown list" sqref="B4:R4" xr:uid="{00000000-0002-0000-0800-000000000000}">
      <formula1>"text, double, short, calculation, compatibility rule, string expression, boolean, description, pointer, pointer-merge"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EA4DED-C49D-4C63-9A38-360E6676F6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D675D7-DD87-4B8D-A98D-DDEABD679DA8}">
  <ds:schemaRefs>
    <ds:schemaRef ds:uri="http://schemas.microsoft.com/office/2006/metadata/properties"/>
    <ds:schemaRef ds:uri="http://schemas.microsoft.com/office/infopath/2007/PartnerControls"/>
    <ds:schemaRef ds:uri="85555815-250C-46BE-9A96-A2388C6252F7"/>
  </ds:schemaRefs>
</ds:datastoreItem>
</file>

<file path=customXml/itemProps3.xml><?xml version="1.0" encoding="utf-8"?>
<ds:datastoreItem xmlns:ds="http://schemas.openxmlformats.org/officeDocument/2006/customXml" ds:itemID="{430EBEDB-FE34-47A5-8B2C-AF911AC5C6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Info</vt:lpstr>
      <vt:lpstr>Const Code</vt:lpstr>
      <vt:lpstr>misc</vt:lpstr>
      <vt:lpstr>BareShaftPumps</vt:lpstr>
      <vt:lpstr>Case</vt:lpstr>
      <vt:lpstr>Hardware</vt:lpstr>
      <vt:lpstr>Impeller</vt:lpstr>
      <vt:lpstr>Wear Rings</vt:lpstr>
      <vt:lpstr>Insert</vt:lpstr>
      <vt:lpstr>Shaft</vt:lpstr>
      <vt:lpstr>Seals</vt:lpstr>
      <vt:lpstr>Sleeves</vt:lpstr>
      <vt:lpstr>Stands</vt:lpstr>
      <vt:lpstr>Drive Code</vt:lpstr>
      <vt:lpstr>Recirc</vt:lpstr>
      <vt:lpstr>Couplings</vt:lpstr>
      <vt:lpstr>CouplingTypeDefault</vt:lpstr>
      <vt:lpstr>CouplingSize</vt:lpstr>
      <vt:lpstr>Case!Print_Area</vt:lpstr>
      <vt:lpstr>Couplings!Print_Area</vt:lpstr>
      <vt:lpstr>misc!Print_Area</vt:lpstr>
      <vt:lpstr>Sleeves!Print_Area</vt:lpstr>
      <vt:lpstr>'Wear Rings'!Print_Area</vt:lpstr>
      <vt:lpstr>Couplings!Print_Titles</vt:lpstr>
      <vt:lpstr>misc!Print_Titles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donhaynes</dc:creator>
  <cp:keywords/>
  <dc:description/>
  <cp:lastModifiedBy>Michael Ogma</cp:lastModifiedBy>
  <cp:revision>1</cp:revision>
  <dcterms:created xsi:type="dcterms:W3CDTF">2006-11-30T21:50:39Z</dcterms:created>
  <dcterms:modified xsi:type="dcterms:W3CDTF">2023-01-04T19:30:07Z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  <property fmtid="{D5CDD505-2E9C-101B-9397-08002B2CF9AE}" pid="3" name="Order">
    <vt:r8>63700</vt:r8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_CopySource">
    <vt:lpwstr>https://grundfos.sharepoint.com/sites/s-organisations-34/ORG-0883/Shared Documents/KPVbom/Archive/KPVbom.xlsx</vt:lpwstr>
  </property>
</Properties>
</file>