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775" tabRatio="59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Sheet1!$A$1:$AH$78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  <author>Administrator</author>
    <author>Cc</author>
  </authors>
  <commentList>
    <comment ref="H1" authorId="0">
      <text>
        <r>
          <rPr>
            <sz val="9"/>
            <rFont val="宋体"/>
            <charset val="134"/>
          </rPr>
          <t xml:space="preserve">admin:
1为安全区地图
0为非安全区地图
</t>
        </r>
      </text>
    </comment>
    <comment ref="J1" authorId="0">
      <text>
        <r>
          <rPr>
            <sz val="9"/>
            <rFont val="宋体"/>
            <charset val="134"/>
          </rPr>
          <t>0代表静态场景 1代表动态场景</t>
        </r>
      </text>
    </comment>
    <comment ref="K1" authorId="0">
      <text>
        <r>
          <rPr>
            <sz val="9"/>
            <rFont val="宋体"/>
            <charset val="134"/>
          </rPr>
          <t>0为普通场景 1是公会副本 2是组队副本 3是时光之穴副本</t>
        </r>
      </text>
    </comment>
    <comment ref="P1" authorId="0">
      <text>
        <r>
          <rPr>
            <sz val="9"/>
            <rFont val="宋体"/>
            <charset val="134"/>
          </rPr>
          <t xml:space="preserve">Administrator:
0=所有人可见
1=自己可见
2=同队伍人可见
</t>
        </r>
      </text>
    </comment>
    <comment ref="AM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1可以0不可以
</t>
        </r>
      </text>
    </comment>
    <comment ref="AN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1可以
0关闭
</t>
        </r>
      </text>
    </comment>
    <comment ref="AF12" authorId="2">
      <text>
        <r>
          <rPr>
            <b/>
            <sz val="9"/>
            <rFont val="宋体"/>
            <charset val="134"/>
          </rPr>
          <t>Cc:</t>
        </r>
        <r>
          <rPr>
            <sz val="9"/>
            <rFont val="宋体"/>
            <charset val="134"/>
          </rPr>
          <t xml:space="preserve">
需要放大声音</t>
        </r>
      </text>
    </comment>
    <comment ref="AF31" authorId="2">
      <text>
        <r>
          <rPr>
            <b/>
            <sz val="9"/>
            <rFont val="宋体"/>
            <charset val="134"/>
          </rPr>
          <t>Cc:</t>
        </r>
        <r>
          <rPr>
            <sz val="9"/>
            <rFont val="宋体"/>
            <charset val="134"/>
          </rPr>
          <t xml:space="preserve">
需要放大声音1.2倍</t>
        </r>
      </text>
    </comment>
  </commentList>
</comments>
</file>

<file path=xl/sharedStrings.xml><?xml version="1.0" encoding="utf-8"?>
<sst xmlns="http://schemas.openxmlformats.org/spreadsheetml/2006/main" count="3968" uniqueCount="494">
  <si>
    <t>id</t>
  </si>
  <si>
    <t>进入等级</t>
  </si>
  <si>
    <t>等级限制下限</t>
  </si>
  <si>
    <t>名字</t>
  </si>
  <si>
    <t>现在场景所用资源图（策划用）</t>
  </si>
  <si>
    <t>描述</t>
  </si>
  <si>
    <t>场景颜色</t>
  </si>
  <si>
    <t>是否安全区</t>
  </si>
  <si>
    <t>能否客户端跳转</t>
  </si>
  <si>
    <t>是否副本</t>
  </si>
  <si>
    <t>副本类型</t>
  </si>
  <si>
    <t>副本外跳转地图</t>
  </si>
  <si>
    <r>
      <rPr>
        <sz val="10"/>
        <color theme="1"/>
        <rFont val="宋体"/>
        <charset val="134"/>
      </rPr>
      <t>副本外跳转</t>
    </r>
    <r>
      <rPr>
        <sz val="10"/>
        <color theme="1"/>
        <rFont val="Arial"/>
        <charset val="134"/>
      </rPr>
      <t>X</t>
    </r>
    <r>
      <rPr>
        <sz val="10"/>
        <color theme="1"/>
        <rFont val="宋体"/>
        <charset val="134"/>
      </rPr>
      <t>坐标</t>
    </r>
  </si>
  <si>
    <r>
      <rPr>
        <sz val="10"/>
        <color theme="1"/>
        <rFont val="宋体"/>
        <charset val="134"/>
      </rPr>
      <t>副本外跳转</t>
    </r>
    <r>
      <rPr>
        <sz val="10"/>
        <color theme="1"/>
        <rFont val="Arial"/>
        <charset val="134"/>
      </rPr>
      <t>Y</t>
    </r>
    <r>
      <rPr>
        <sz val="10"/>
        <color theme="1"/>
        <rFont val="宋体"/>
        <charset val="134"/>
      </rPr>
      <t>坐标</t>
    </r>
  </si>
  <si>
    <t>是否可无视阻挡</t>
  </si>
  <si>
    <t>可见关系</t>
  </si>
  <si>
    <r>
      <rPr>
        <sz val="10"/>
        <color theme="1"/>
        <rFont val="宋体"/>
        <charset val="134"/>
      </rPr>
      <t>默认</t>
    </r>
    <r>
      <rPr>
        <sz val="10"/>
        <color theme="1"/>
        <rFont val="Arial"/>
        <charset val="134"/>
      </rPr>
      <t>x</t>
    </r>
  </si>
  <si>
    <r>
      <rPr>
        <sz val="10"/>
        <color theme="1"/>
        <rFont val="宋体"/>
        <charset val="134"/>
      </rPr>
      <t>默认</t>
    </r>
    <r>
      <rPr>
        <sz val="10"/>
        <color theme="1"/>
        <rFont val="Arial"/>
        <charset val="134"/>
      </rPr>
      <t>y</t>
    </r>
  </si>
  <si>
    <t>重定位地图</t>
  </si>
  <si>
    <r>
      <rPr>
        <sz val="10"/>
        <color theme="1"/>
        <rFont val="宋体"/>
        <charset val="134"/>
      </rPr>
      <t>重定位</t>
    </r>
    <r>
      <rPr>
        <sz val="10"/>
        <color theme="1"/>
        <rFont val="Arial"/>
        <charset val="134"/>
      </rPr>
      <t>x</t>
    </r>
    <r>
      <rPr>
        <sz val="10"/>
        <color theme="1"/>
        <rFont val="宋体"/>
        <charset val="134"/>
      </rPr>
      <t>坐标</t>
    </r>
  </si>
  <si>
    <r>
      <rPr>
        <sz val="10"/>
        <color theme="1"/>
        <rFont val="宋体"/>
        <charset val="134"/>
      </rPr>
      <t>重定位</t>
    </r>
    <r>
      <rPr>
        <sz val="10"/>
        <color theme="1"/>
        <rFont val="Arial"/>
        <charset val="134"/>
      </rPr>
      <t>y</t>
    </r>
    <r>
      <rPr>
        <sz val="10"/>
        <color theme="1"/>
        <rFont val="宋体"/>
        <charset val="134"/>
      </rPr>
      <t>坐标</t>
    </r>
  </si>
  <si>
    <t>资源目录</t>
  </si>
  <si>
    <t>战斗底图</t>
  </si>
  <si>
    <t>宽度</t>
  </si>
  <si>
    <t>高度</t>
  </si>
  <si>
    <t>是否显示在世界地图上</t>
  </si>
  <si>
    <t>是否显示在世界地图2上</t>
  </si>
  <si>
    <t>等级限制上限</t>
  </si>
  <si>
    <t>战斗区域描述</t>
  </si>
  <si>
    <r>
      <rPr>
        <sz val="10"/>
        <color theme="1"/>
        <rFont val="宋体"/>
        <charset val="134"/>
      </rPr>
      <t>玩家所在世界地图位置左上角</t>
    </r>
    <r>
      <rPr>
        <sz val="10"/>
        <color theme="1"/>
        <rFont val="Arial"/>
        <charset val="134"/>
      </rPr>
      <t>X</t>
    </r>
    <r>
      <rPr>
        <sz val="10"/>
        <color theme="1"/>
        <rFont val="宋体"/>
        <charset val="134"/>
      </rPr>
      <t>坐标</t>
    </r>
  </si>
  <si>
    <r>
      <rPr>
        <sz val="10"/>
        <color theme="1"/>
        <rFont val="宋体"/>
        <charset val="134"/>
      </rPr>
      <t>玩家所在世界地图位置左上角</t>
    </r>
    <r>
      <rPr>
        <sz val="10"/>
        <color theme="1"/>
        <rFont val="Arial"/>
        <charset val="134"/>
      </rPr>
      <t>Y</t>
    </r>
    <r>
      <rPr>
        <sz val="10"/>
        <color theme="1"/>
        <rFont val="宋体"/>
        <charset val="134"/>
      </rPr>
      <t>坐标</t>
    </r>
  </si>
  <si>
    <t>音效</t>
  </si>
  <si>
    <r>
      <rPr>
        <sz val="10"/>
        <color theme="1"/>
        <rFont val="宋体"/>
        <charset val="134"/>
      </rPr>
      <t>飞行符传送</t>
    </r>
    <r>
      <rPr>
        <sz val="10"/>
        <color theme="1"/>
        <rFont val="Arial"/>
        <charset val="134"/>
      </rPr>
      <t>x</t>
    </r>
    <r>
      <rPr>
        <sz val="10"/>
        <color theme="1"/>
        <rFont val="宋体"/>
        <charset val="134"/>
      </rPr>
      <t>坐标</t>
    </r>
  </si>
  <si>
    <r>
      <rPr>
        <sz val="10"/>
        <color theme="1"/>
        <rFont val="宋体"/>
        <charset val="134"/>
      </rPr>
      <t>飞行符传送</t>
    </r>
    <r>
      <rPr>
        <sz val="10"/>
        <color theme="1"/>
        <rFont val="Arial"/>
        <charset val="134"/>
      </rPr>
      <t>y</t>
    </r>
    <r>
      <rPr>
        <sz val="10"/>
        <color theme="1"/>
        <rFont val="宋体"/>
        <charset val="134"/>
      </rPr>
      <t>坐标</t>
    </r>
  </si>
  <si>
    <t>是否读取传送点文件</t>
  </si>
  <si>
    <t>地图图标</t>
  </si>
  <si>
    <t>是否隐藏队员</t>
  </si>
  <si>
    <r>
      <rPr>
        <sz val="10"/>
        <rFont val="Arial"/>
        <charset val="134"/>
      </rPr>
      <t>vip</t>
    </r>
    <r>
      <rPr>
        <sz val="10"/>
        <rFont val="宋体"/>
        <charset val="134"/>
      </rPr>
      <t>等级限制</t>
    </r>
  </si>
  <si>
    <t>可否组队</t>
  </si>
  <si>
    <t>可否归队</t>
  </si>
  <si>
    <t>备用1</t>
  </si>
  <si>
    <t>FFFFFFFF</t>
  </si>
  <si>
    <t>1</t>
  </si>
  <si>
    <t>0</t>
  </si>
  <si>
    <t>map_3333_dayanta</t>
  </si>
  <si>
    <t>10</t>
  </si>
  <si>
    <t>false</t>
  </si>
  <si>
    <t>music_dayantayiceng</t>
  </si>
  <si>
    <t>set:ditu image:6</t>
  </si>
  <si>
    <t>备用2</t>
  </si>
  <si>
    <t>map_1602_mhxyfengchao</t>
  </si>
  <si>
    <t>3584</t>
  </si>
  <si>
    <t>1984</t>
  </si>
  <si>
    <t>Music_sikuang.ogg</t>
  </si>
  <si>
    <t>set:ditu image:20</t>
  </si>
  <si>
    <t>备用3</t>
  </si>
  <si>
    <t>map_1603_mhxyxiaoleiyinsi</t>
  </si>
  <si>
    <t>5376</t>
  </si>
  <si>
    <t>3968</t>
  </si>
  <si>
    <t>music_xiaoleiyinsi.ogg</t>
  </si>
  <si>
    <t>set:ditu image:16</t>
  </si>
  <si>
    <t>备用4</t>
  </si>
  <si>
    <t>map_1604_jitan1</t>
  </si>
  <si>
    <t>2688</t>
  </si>
  <si>
    <t>1536</t>
  </si>
  <si>
    <t>Music_baofengcheng.ogg</t>
  </si>
  <si>
    <t>53</t>
  </si>
  <si>
    <t>99</t>
  </si>
  <si>
    <t>傲来渔港</t>
  </si>
  <si>
    <t>map_1605_mhxyaolaiguo</t>
  </si>
  <si>
    <t>true</t>
  </si>
  <si>
    <t>music_aolaiguo.ogg</t>
  </si>
  <si>
    <t>set:ditu2 image:1</t>
  </si>
  <si>
    <t>宝象国</t>
  </si>
  <si>
    <t>map_1606_mhxybaoxiangguo</t>
  </si>
  <si>
    <t>Music_baoxaingguo.ogg</t>
  </si>
  <si>
    <t>set:ditu2 image:2</t>
  </si>
  <si>
    <t>凌霄宝殿</t>
  </si>
  <si>
    <t>map_1607_lingxiaobaodian</t>
  </si>
  <si>
    <t>set:ditu2 image:3</t>
  </si>
  <si>
    <t>东海湾</t>
  </si>
  <si>
    <t>map_1608_mhxydonghaiwan</t>
  </si>
  <si>
    <t>music_donghaiwan.ogg</t>
  </si>
  <si>
    <t>set:ditu2 image:4</t>
  </si>
  <si>
    <t>大雪山</t>
  </si>
  <si>
    <t>map_1609_daxueshan</t>
  </si>
  <si>
    <t>Music_aogeruima.ogg</t>
  </si>
  <si>
    <t>set:ditu2 image:5</t>
  </si>
  <si>
    <t>两界山</t>
  </si>
  <si>
    <t>map_1610_liangjieshan</t>
  </si>
  <si>
    <t>dengluqu.ogg</t>
  </si>
  <si>
    <t>set:ditu2 image:6</t>
  </si>
  <si>
    <t>洛阳城</t>
  </si>
  <si>
    <t>map_1611_luoyangcheng</t>
  </si>
  <si>
    <t>Music_musesenlin.ogg</t>
  </si>
  <si>
    <t>set:ditu2 image:7</t>
  </si>
  <si>
    <t>花果山</t>
  </si>
  <si>
    <t>map_1612_huaguoshan</t>
  </si>
  <si>
    <t>music_huaguoshan.ogg</t>
  </si>
  <si>
    <t>set:ditu2 image:8</t>
  </si>
  <si>
    <t>帮派地图</t>
  </si>
  <si>
    <t>帮派</t>
  </si>
  <si>
    <t>map_1613_bangpai</t>
  </si>
  <si>
    <t>1920</t>
  </si>
  <si>
    <t>1344</t>
  </si>
  <si>
    <t>Music_gonghui.ogg</t>
  </si>
  <si>
    <t>set:ditu2 image:9</t>
  </si>
  <si>
    <t>长寿村</t>
  </si>
  <si>
    <t>map_1614_changshoucun</t>
  </si>
  <si>
    <t>music_cahngshoucun.ogg</t>
  </si>
  <si>
    <t>set:ditu2 image:10</t>
  </si>
  <si>
    <t>长安城</t>
  </si>
  <si>
    <t>a_1615zhucheng</t>
  </si>
  <si>
    <t>Music_xinshoucun1.ogg</t>
  </si>
  <si>
    <t>set:ditu2 image:11</t>
  </si>
  <si>
    <t>建邺城</t>
  </si>
  <si>
    <t>map_1616_jianyecheng</t>
  </si>
  <si>
    <t>music_jianyecheng.ogg</t>
  </si>
  <si>
    <t>set:ditu2 image:12</t>
  </si>
  <si>
    <t>龙宫</t>
  </si>
  <si>
    <t>map_1617_longgong</t>
  </si>
  <si>
    <t>music_longgong.ogg</t>
  </si>
  <si>
    <t>set:ditu2 image:13</t>
  </si>
  <si>
    <t>大唐官府</t>
  </si>
  <si>
    <t>map_1618_datangguanfu</t>
  </si>
  <si>
    <t>music_datangguanfu.ogg</t>
  </si>
  <si>
    <t>set:ditu2 image:14</t>
  </si>
  <si>
    <t>普陀山</t>
  </si>
  <si>
    <t>map_1619_putuoshan</t>
  </si>
  <si>
    <t>music_putuoshan.ogg</t>
  </si>
  <si>
    <t>set:ditu2 image:15</t>
  </si>
  <si>
    <t>狮驼岭</t>
  </si>
  <si>
    <t>map_1620_shituoling</t>
  </si>
  <si>
    <t>music_shituoling.ogg</t>
  </si>
  <si>
    <t>set:ditu2 image:16</t>
  </si>
  <si>
    <t>方寸山</t>
  </si>
  <si>
    <t>map_1621_fangcunshan</t>
  </si>
  <si>
    <t>music_fangcunshan.ogg</t>
  </si>
  <si>
    <t>set:ditu2 image:17</t>
  </si>
  <si>
    <t>阴曹地府</t>
  </si>
  <si>
    <t>集市</t>
  </si>
  <si>
    <t>map_1622_mhxydifu</t>
  </si>
  <si>
    <t>music_difu.ogg</t>
  </si>
  <si>
    <t>set:ditu2 image:18</t>
  </si>
  <si>
    <t>月宫</t>
  </si>
  <si>
    <t>map_1623_yuegong</t>
  </si>
  <si>
    <t>music_yuegong.ogg</t>
  </si>
  <si>
    <t>set:ditu2 image:19</t>
  </si>
  <si>
    <t>化生寺</t>
  </si>
  <si>
    <t>map_1624_huashengsi</t>
  </si>
  <si>
    <t>music_hushengsi.ogg</t>
  </si>
  <si>
    <t>set:ditu2 image:20</t>
  </si>
  <si>
    <t>魔王寨</t>
  </si>
  <si>
    <t>map_1625_mowangzhai</t>
  </si>
  <si>
    <t>music_mowangzhai.ogg</t>
  </si>
  <si>
    <t>set:ditu2 image:21</t>
  </si>
  <si>
    <t>海底迷宫</t>
  </si>
  <si>
    <t>map_1626_haidimigong</t>
  </si>
  <si>
    <t>Music_shizilukou.ogg</t>
  </si>
  <si>
    <t>set:ditu2 image:22</t>
  </si>
  <si>
    <t>地狱迷宫</t>
  </si>
  <si>
    <t>map_1627_diyumigong</t>
  </si>
  <si>
    <t>Music_beijun.ogg</t>
  </si>
  <si>
    <t>set:ditu2 image:23</t>
  </si>
  <si>
    <t>瑶池</t>
  </si>
  <si>
    <t>map_1628_yaochi</t>
  </si>
  <si>
    <t>2304</t>
  </si>
  <si>
    <t>set:ditu2 image:24</t>
  </si>
  <si>
    <t>女娲神迹</t>
  </si>
  <si>
    <t>map_1629_nvwashenji</t>
  </si>
  <si>
    <t>set:ditu2 image:25</t>
  </si>
  <si>
    <t>敦煌城</t>
  </si>
  <si>
    <t>map_1630_dunhuancheng</t>
  </si>
  <si>
    <t>Music_jiajisen.ogg</t>
  </si>
  <si>
    <t>set:ditu2 image:26</t>
  </si>
  <si>
    <t>战神山</t>
  </si>
  <si>
    <t>奥格瑞玛</t>
  </si>
  <si>
    <t>map_1631_zhanshenshan</t>
  </si>
  <si>
    <t>music_zhanshenshan.ogg</t>
  </si>
  <si>
    <t>set:ditu2 image:27</t>
  </si>
  <si>
    <t>女儿村</t>
  </si>
  <si>
    <t>银松森林</t>
  </si>
  <si>
    <t>nvercun</t>
  </si>
  <si>
    <t>beijuluzhou.ogg</t>
  </si>
  <si>
    <t>set:ditu image:22</t>
  </si>
  <si>
    <t>须弥海</t>
  </si>
  <si>
    <t>瑶池圣境</t>
  </si>
  <si>
    <t>xumihai</t>
  </si>
  <si>
    <t>set:ditu image:24</t>
  </si>
  <si>
    <t>精锐组</t>
  </si>
  <si>
    <t>PK场</t>
  </si>
  <si>
    <t>map_1656_jingjijingyingchang1v1</t>
  </si>
  <si>
    <t>1088</t>
  </si>
  <si>
    <t>15</t>
  </si>
  <si>
    <t>set:ditu image:10</t>
  </si>
  <si>
    <t>勇武组</t>
  </si>
  <si>
    <t>map_1657_jingjishenweichang1v1</t>
  </si>
  <si>
    <t>神威组</t>
  </si>
  <si>
    <t>map_1658_jingjiwangzhechang1v1</t>
  </si>
  <si>
    <t>华山论剑</t>
  </si>
  <si>
    <t>map_1659_jingjijingyingchang3v3</t>
  </si>
  <si>
    <t>1152</t>
  </si>
  <si>
    <t>960</t>
  </si>
  <si>
    <t>map_1660_jingjishenweichang3v3</t>
  </si>
  <si>
    <t>map_1661_jingjiwangzhechang3v3</t>
  </si>
  <si>
    <t>青龙普通场</t>
  </si>
  <si>
    <t>5V5普通场阵营1</t>
  </si>
  <si>
    <t>map_1699_jingjijingyingchangputong5v5</t>
  </si>
  <si>
    <t>白虎普通场</t>
  </si>
  <si>
    <t>5V5普通场阵营2</t>
  </si>
  <si>
    <t>map_1700_jingjishenweichangputong5v5</t>
  </si>
  <si>
    <t>map_1701_jingjiwangzhechangputong5v5</t>
  </si>
  <si>
    <t>map_1702_jingjijingyingchangyousheng5v5</t>
  </si>
  <si>
    <t>map_1703_jingjishenweichangyousheng5v5</t>
  </si>
  <si>
    <t>map_1704_jingjiwangzhechangyousheng5v5</t>
  </si>
  <si>
    <t>青龙优胜场</t>
  </si>
  <si>
    <t>5V5优胜场阵营1</t>
  </si>
  <si>
    <t>map_1705_jingjijingyingchangputong5v5</t>
  </si>
  <si>
    <t>白虎优胜场</t>
  </si>
  <si>
    <t>5V5优胜场阵营2</t>
  </si>
  <si>
    <t>map_1706_jingjishenweichangputong5v5</t>
  </si>
  <si>
    <t>map_1707_jingjiwangzhechangputong5v5</t>
  </si>
  <si>
    <t>map_1708_jingjijingyingchangyousheng5v5</t>
  </si>
  <si>
    <t>map_1709_jingjishenweichangyousheng5v5</t>
  </si>
  <si>
    <t>map_1710_jingjiwangzhechangyousheng5v5</t>
  </si>
  <si>
    <t>帮派战</t>
  </si>
  <si>
    <t>加基森</t>
  </si>
  <si>
    <t>公会战</t>
  </si>
  <si>
    <t>map_3366_jiaodouchang</t>
  </si>
  <si>
    <t>music_biwuchang.ogg</t>
  </si>
  <si>
    <t>set:ditu image:3</t>
  </si>
  <si>
    <t>泡泡乐园</t>
  </si>
  <si>
    <t>月光林地</t>
  </si>
  <si>
    <t>熊猫人场景</t>
  </si>
  <si>
    <t>map_1712_xiongmaoren</t>
  </si>
  <si>
    <t>2176</t>
  </si>
  <si>
    <t>1664</t>
  </si>
  <si>
    <t>set:ditu image:25</t>
  </si>
  <si>
    <t>试炼之塔1层</t>
  </si>
  <si>
    <t>秘境降妖40</t>
  </si>
  <si>
    <t>map_1820_shilianzhita</t>
  </si>
  <si>
    <t>set:ditu2 image:28</t>
  </si>
  <si>
    <t>试炼之塔2层</t>
  </si>
  <si>
    <t>map_1821_shilianzhita</t>
  </si>
  <si>
    <t>试炼之塔3层</t>
  </si>
  <si>
    <t>map_1822_shilianzhita</t>
  </si>
  <si>
    <t>试炼之塔4层</t>
  </si>
  <si>
    <t>map_1823_shilianzhita</t>
  </si>
  <si>
    <t>试炼之塔5层</t>
  </si>
  <si>
    <t>map_1824_shilianzhita</t>
  </si>
  <si>
    <t>秘境降妖70</t>
  </si>
  <si>
    <t>map_1825_shilianzhita</t>
  </si>
  <si>
    <t>1472</t>
  </si>
  <si>
    <t>map_1826_shilianzhita</t>
  </si>
  <si>
    <t>map_1827_shilianzhita</t>
  </si>
  <si>
    <t>map_1828_shilianzhita</t>
  </si>
  <si>
    <t>map_1829_shilianzhita</t>
  </si>
  <si>
    <t>试炼之塔6层</t>
  </si>
  <si>
    <t>map_1830_shilianzhita</t>
  </si>
  <si>
    <t>秘境降妖90</t>
  </si>
  <si>
    <t>map_1831_shilianzhita</t>
  </si>
  <si>
    <t>map_1832_shilianzhita</t>
  </si>
  <si>
    <t>map_1833_shilianzhita</t>
  </si>
  <si>
    <t>map_1834_shilianzhita</t>
  </si>
  <si>
    <t>map_1835_shilianzhita</t>
  </si>
  <si>
    <t>map_1836_shilianzhita</t>
  </si>
  <si>
    <t>试炼之塔7层</t>
  </si>
  <si>
    <t>map_1837_shilianzhita</t>
  </si>
  <si>
    <t>试炼之塔8层</t>
  </si>
  <si>
    <t>map_1838_shilianzhita</t>
  </si>
  <si>
    <t>白龙闹海</t>
  </si>
  <si>
    <t>副本</t>
  </si>
  <si>
    <t>map_1901_jianyarongdong</t>
  </si>
  <si>
    <t>天蓬娶亲</t>
  </si>
  <si>
    <t>死亡矿井</t>
  </si>
  <si>
    <t>map_1902_feikuang</t>
  </si>
  <si>
    <t>2560</t>
  </si>
  <si>
    <t>流沙地狱</t>
  </si>
  <si>
    <t>影牙城堡</t>
  </si>
  <si>
    <t>map_1903_yinbao</t>
  </si>
  <si>
    <t>真假猴王</t>
  </si>
  <si>
    <t>剃刀沼泽</t>
  </si>
  <si>
    <t>map_1904_huangze</t>
  </si>
  <si>
    <t>金蝉转世</t>
  </si>
  <si>
    <t>血色教堂</t>
  </si>
  <si>
    <t>map_1905_jiaotang</t>
  </si>
  <si>
    <t>大雁塔1层</t>
  </si>
  <si>
    <t>大雁塔一层</t>
  </si>
  <si>
    <t>5001_dayanta1</t>
  </si>
  <si>
    <t>大雁塔2层</t>
  </si>
  <si>
    <t>大雁塔二层</t>
  </si>
  <si>
    <t>5002_dayanta2</t>
  </si>
  <si>
    <t>大雁塔3层</t>
  </si>
  <si>
    <t>大雁塔三层</t>
  </si>
  <si>
    <t>5003_dayanta3</t>
  </si>
  <si>
    <t>大雁塔4层</t>
  </si>
  <si>
    <t>大雁塔四层</t>
  </si>
  <si>
    <t>5004_dayanta4</t>
  </si>
  <si>
    <t>大雁塔5层</t>
  </si>
  <si>
    <t>大雁塔五层</t>
  </si>
  <si>
    <t>5005_dayanta5</t>
  </si>
  <si>
    <t>大雁塔6层</t>
  </si>
  <si>
    <t>大雁塔六层</t>
  </si>
  <si>
    <t>5006_dayanta6</t>
  </si>
  <si>
    <t>大雁塔7层</t>
  </si>
  <si>
    <t>大雁塔七层</t>
  </si>
  <si>
    <t>5007_dayanta7</t>
  </si>
  <si>
    <t>大雁塔8层</t>
  </si>
  <si>
    <t>大雁塔八层</t>
  </si>
  <si>
    <t>5008_dayanta8</t>
  </si>
  <si>
    <t>大雁塔9层</t>
  </si>
  <si>
    <t>大雁塔九层</t>
  </si>
  <si>
    <t>5009_dayanta9</t>
  </si>
  <si>
    <t>大雁塔10层</t>
  </si>
  <si>
    <t>大雁塔十层</t>
  </si>
  <si>
    <t>5010_dayanta10</t>
  </si>
  <si>
    <t>大雁塔11层</t>
  </si>
  <si>
    <t>大雁塔十一层</t>
  </si>
  <si>
    <t>5011_dayanta11</t>
  </si>
  <si>
    <t>大雁塔12层</t>
  </si>
  <si>
    <t>大雁塔十二层</t>
  </si>
  <si>
    <t>5012_dayanta12</t>
  </si>
  <si>
    <t>大雁塔13层</t>
  </si>
  <si>
    <t>大雁塔十三层</t>
  </si>
  <si>
    <t>5013_dayanta13</t>
  </si>
  <si>
    <t>大雁塔14层</t>
  </si>
  <si>
    <t>大雁塔十四层</t>
  </si>
  <si>
    <t>5014_dayanta14</t>
  </si>
  <si>
    <t>大雁塔15层</t>
  </si>
  <si>
    <t>大雁塔十五层</t>
  </si>
  <si>
    <t>5015_dayanta15</t>
  </si>
  <si>
    <t>大雁塔16层</t>
  </si>
  <si>
    <t>大雁塔十六层</t>
  </si>
  <si>
    <t>5016_dayanta16</t>
  </si>
  <si>
    <t>大雁塔17层</t>
  </si>
  <si>
    <t>大雁塔十七层</t>
  </si>
  <si>
    <t>5017_dayanta17</t>
  </si>
  <si>
    <t>大雁塔18层</t>
  </si>
  <si>
    <t>大雁塔十八层</t>
  </si>
  <si>
    <t>5018_dayanta18</t>
  </si>
  <si>
    <t>大雁塔19层</t>
  </si>
  <si>
    <t>大雁塔十九层</t>
  </si>
  <si>
    <t>5019_dayanta19</t>
  </si>
  <si>
    <t>激情宝箱</t>
  </si>
  <si>
    <t>5020_dayanta20</t>
  </si>
  <si>
    <t>高级豪宅</t>
  </si>
  <si>
    <t>房屋</t>
  </si>
  <si>
    <t>map_8888_fangwu</t>
  </si>
  <si>
    <t>set:ditu image:7</t>
  </si>
  <si>
    <t>庭院</t>
  </si>
  <si>
    <t>map_6666_tingyuan</t>
  </si>
  <si>
    <t>资源名称</t>
  </si>
  <si>
    <t>音频文件</t>
  </si>
  <si>
    <t>后缀名</t>
  </si>
  <si>
    <t>Music_aogeruima</t>
  </si>
  <si>
    <r>
      <rPr>
        <sz val="10"/>
        <rFont val="Arial"/>
        <charset val="134"/>
      </rPr>
      <t>.</t>
    </r>
    <r>
      <rPr>
        <sz val="10"/>
        <rFont val="Arial"/>
        <charset val="134"/>
      </rPr>
      <t>ogg</t>
    </r>
  </si>
  <si>
    <t>set:ditu image:</t>
  </si>
  <si>
    <t>暴风城</t>
  </si>
  <si>
    <t>Music_baofengcheng</t>
  </si>
  <si>
    <t>阿拉希高地</t>
  </si>
  <si>
    <t>北郡修道院</t>
  </si>
  <si>
    <t>Music_beijun</t>
  </si>
  <si>
    <t>长安</t>
  </si>
  <si>
    <t>Music_dalaran</t>
  </si>
  <si>
    <t>Music_dalaran.ogg</t>
  </si>
  <si>
    <t>公会</t>
  </si>
  <si>
    <t>Music_gonghui</t>
  </si>
  <si>
    <t>黑石深渊</t>
  </si>
  <si>
    <t>Music_heishishenyuan</t>
  </si>
  <si>
    <t>Music_heishishenyuan.ogg</t>
  </si>
  <si>
    <t>Music_jiajisen</t>
  </si>
  <si>
    <t>森金村</t>
  </si>
  <si>
    <t>暮色森林</t>
  </si>
  <si>
    <t>Music_musesenlin</t>
  </si>
  <si>
    <t>丧钟镇</t>
  </si>
  <si>
    <t>Music_sangzhongzhen</t>
  </si>
  <si>
    <t>Music_sangzhongzhen.ogg</t>
  </si>
  <si>
    <t>十字路口</t>
  </si>
  <si>
    <t>Music_shizilukou</t>
  </si>
  <si>
    <t>雷霆崖</t>
  </si>
  <si>
    <t>Music_sikuang</t>
  </si>
  <si>
    <t>通灵学院</t>
  </si>
  <si>
    <t>Music_xinshoucun1</t>
  </si>
  <si>
    <t>逐日岛</t>
  </si>
  <si>
    <t>Music_zhuridao</t>
  </si>
  <si>
    <t>Music_zhuridao.ogg</t>
  </si>
  <si>
    <t>银月城</t>
  </si>
  <si>
    <t>登陆</t>
  </si>
  <si>
    <t>dengluqu</t>
  </si>
  <si>
    <r>
      <rPr>
        <sz val="10"/>
        <rFont val="宋体"/>
        <charset val="134"/>
      </rPr>
      <t>普通b</t>
    </r>
    <r>
      <rPr>
        <sz val="10"/>
        <rFont val="宋体"/>
        <charset val="134"/>
      </rPr>
      <t>oss战</t>
    </r>
  </si>
  <si>
    <t>BOSS_battle</t>
  </si>
  <si>
    <t>BOSS_battle.ogg</t>
  </si>
  <si>
    <r>
      <rPr>
        <sz val="10"/>
        <rFont val="宋体"/>
        <charset val="134"/>
      </rPr>
      <t>首场B</t>
    </r>
    <r>
      <rPr>
        <sz val="10"/>
        <rFont val="宋体"/>
        <charset val="134"/>
      </rPr>
      <t>OSS战</t>
    </r>
  </si>
  <si>
    <t>FirstBOSS_battle</t>
  </si>
  <si>
    <t>FirstBOSS_battle.ogg</t>
  </si>
  <si>
    <r>
      <rPr>
        <sz val="10"/>
        <rFont val="宋体"/>
        <charset val="134"/>
      </rPr>
      <t>最终B</t>
    </r>
    <r>
      <rPr>
        <sz val="10"/>
        <rFont val="宋体"/>
        <charset val="134"/>
      </rPr>
      <t>OSS战</t>
    </r>
  </si>
  <si>
    <t>战斗音乐</t>
  </si>
  <si>
    <t>battle</t>
  </si>
  <si>
    <t>battle.ogg</t>
  </si>
  <si>
    <t>遗忘之城</t>
  </si>
  <si>
    <t>风暴要塞</t>
  </si>
  <si>
    <t>哀嚎洞穴</t>
  </si>
  <si>
    <t>剃刀泥沼</t>
  </si>
  <si>
    <t>玛拉顿</t>
  </si>
  <si>
    <t>putong_battle3.ogg</t>
  </si>
  <si>
    <t>大雁塔顶层</t>
  </si>
  <si>
    <t>set:ditu image:19</t>
  </si>
  <si>
    <t>1690yuegong</t>
  </si>
  <si>
    <t>set:ditu image:8</t>
  </si>
  <si>
    <t>map_1692_youancheng</t>
  </si>
  <si>
    <t>1691mowangzhai</t>
  </si>
  <si>
    <t>set:ditu image:11</t>
  </si>
  <si>
    <t>2113dunhuangcheng</t>
  </si>
  <si>
    <t>music_zhuziguo.ogg</t>
  </si>
  <si>
    <t>set:ditu image:12</t>
  </si>
  <si>
    <t>map_7777_zhanshenshan</t>
  </si>
  <si>
    <t>music_beijuluzhou.ogg</t>
  </si>
  <si>
    <t>map_1615_datangchangancheng</t>
  </si>
  <si>
    <t>6272</t>
  </si>
  <si>
    <t>3776</t>
  </si>
  <si>
    <t>music_longgku.ogg</t>
  </si>
  <si>
    <t>轮回寺</t>
  </si>
  <si>
    <t>2d29f94b</t>
  </si>
  <si>
    <t>mappkchang</t>
  </si>
  <si>
    <t>精英组</t>
  </si>
  <si>
    <t>王者组</t>
  </si>
  <si>
    <t>海底秘境</t>
  </si>
  <si>
    <t>冰封王座40</t>
  </si>
  <si>
    <t>map_1820_haidimijin1</t>
  </si>
  <si>
    <t>map_1821_haidimijin2</t>
  </si>
  <si>
    <t>map_1822_haidimijin3</t>
  </si>
  <si>
    <t>map_1823_haidimijin4</t>
  </si>
  <si>
    <t>map_1824_haidimijin5</t>
  </si>
  <si>
    <t>地狱秘境</t>
  </si>
  <si>
    <t>冰封王座70</t>
  </si>
  <si>
    <t>map_1825_mijingxiangyao</t>
  </si>
  <si>
    <t>set:ditu image:1</t>
  </si>
  <si>
    <t>纳克萨玛斯</t>
  </si>
  <si>
    <t>map_1826_mijingxiangyao</t>
  </si>
  <si>
    <t>map_1827_mijingxiangyao</t>
  </si>
  <si>
    <t>map_1828_mijingxiangyao</t>
  </si>
  <si>
    <t>map_1829_mijingxiangyao</t>
  </si>
  <si>
    <t>map_1830_mijingxiangyao</t>
  </si>
  <si>
    <t>瑶池秘境</t>
  </si>
  <si>
    <t>冰封王座90</t>
  </si>
  <si>
    <t>map_1831_mijingxiangyao</t>
  </si>
  <si>
    <t>map_1832_mijingxiangyao</t>
  </si>
  <si>
    <t>map_1833_mijingxiangyao</t>
  </si>
  <si>
    <t>map_1834_mijingxiangyao</t>
  </si>
  <si>
    <t>map_1835_mijingxiangyao</t>
  </si>
  <si>
    <t>map_1836_mijingxiangyao</t>
  </si>
  <si>
    <t>map_1837_mijingxiangyao</t>
  </si>
  <si>
    <t>秘境降妖</t>
  </si>
  <si>
    <t>map_1839_mijingxiangyao</t>
  </si>
  <si>
    <t>21</t>
  </si>
  <si>
    <t>26</t>
  </si>
  <si>
    <t>set:ditu image:14</t>
  </si>
  <si>
    <t>set:ditu image:17</t>
  </si>
  <si>
    <t>荒漠古迹</t>
  </si>
  <si>
    <t>四门绝阵</t>
  </si>
  <si>
    <t>_dayanta1</t>
  </si>
  <si>
    <t>_dayanta2</t>
  </si>
  <si>
    <t>_dayanta3</t>
  </si>
  <si>
    <t>_dayanta4</t>
  </si>
  <si>
    <t>_dayanta5</t>
  </si>
  <si>
    <t>_dayanta6</t>
  </si>
  <si>
    <t>_dayanta7</t>
  </si>
  <si>
    <t>_dayanta8</t>
  </si>
  <si>
    <t>_dayanta9</t>
  </si>
  <si>
    <t>_dayanta10</t>
  </si>
  <si>
    <t>_dayanta11</t>
  </si>
  <si>
    <t>_dayanta12</t>
  </si>
  <si>
    <t>_dayanta13</t>
  </si>
  <si>
    <t>_dayanta14</t>
  </si>
  <si>
    <t>_dayanta15</t>
  </si>
  <si>
    <t>_dayanta16</t>
  </si>
  <si>
    <t>_dayanta17</t>
  </si>
  <si>
    <t>_dayanta18</t>
  </si>
  <si>
    <t>_dayanta19</t>
  </si>
  <si>
    <t>_dayanta20</t>
  </si>
  <si>
    <t>可用的地图音效</t>
  </si>
  <si>
    <r>
      <rPr>
        <sz val="10"/>
        <rFont val="宋体"/>
        <charset val="134"/>
      </rPr>
      <t>可用的背景音乐</t>
    </r>
    <r>
      <rPr>
        <sz val="10"/>
        <rFont val="Arial"/>
        <charset val="134"/>
      </rPr>
      <t>--44</t>
    </r>
    <r>
      <rPr>
        <sz val="10"/>
        <rFont val="宋体"/>
        <charset val="134"/>
      </rPr>
      <t>个地图</t>
    </r>
  </si>
  <si>
    <t>music_nvercun.ogg</t>
  </si>
  <si>
    <t>music_xiaoxitian.ogg</t>
  </si>
  <si>
    <t>music_datangjingwai.ogg</t>
  </si>
  <si>
    <t>music_xiliangnvguo.ogg</t>
  </si>
  <si>
    <t>music_jiangnanyewai.ogg</t>
  </si>
  <si>
    <t>music_datangguojing.ogg</t>
  </si>
  <si>
    <t>music_changshoujiaowai.ogg</t>
  </si>
  <si>
    <t>music_wumingguiyu.ogg</t>
  </si>
  <si>
    <t>music_qilinshan.ogg</t>
  </si>
  <si>
    <t>music_wuzhuangguan.ogg</t>
  </si>
  <si>
    <t>music_nvwashenji.ogg</t>
  </si>
  <si>
    <t>大雁塔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</si>
</sst>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5">
    <font>
      <sz val="10"/>
      <name val="Arial"/>
      <charset val="134"/>
    </font>
    <font>
      <sz val="11"/>
      <color theme="1"/>
      <name val="Arial"/>
      <charset val="134"/>
    </font>
    <font>
      <sz val="11"/>
      <color theme="1"/>
      <name val="宋体"/>
      <charset val="134"/>
    </font>
    <font>
      <sz val="10"/>
      <name val="宋体"/>
      <charset val="134"/>
    </font>
    <font>
      <sz val="10"/>
      <color theme="1"/>
      <name val="Arial"/>
      <charset val="134"/>
    </font>
    <font>
      <b/>
      <sz val="10"/>
      <name val="宋体"/>
      <charset val="134"/>
    </font>
    <font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sz val="10"/>
      <color rgb="FF000000"/>
      <name val="Arial"/>
      <charset val="134"/>
    </font>
    <font>
      <sz val="10"/>
      <color rgb="FF000000"/>
      <name val="宋体"/>
      <charset val="134"/>
    </font>
    <font>
      <b/>
      <sz val="11"/>
      <color rgb="FF000000"/>
      <name val="Arial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1"/>
      <color indexed="8"/>
      <name val="宋体"/>
      <charset val="134"/>
    </font>
    <font>
      <sz val="11"/>
      <color indexed="52"/>
      <name val="宋体"/>
      <charset val="134"/>
    </font>
    <font>
      <b/>
      <sz val="11"/>
      <color indexed="62"/>
      <name val="宋体"/>
      <charset val="134"/>
    </font>
    <font>
      <b/>
      <sz val="18"/>
      <color indexed="62"/>
      <name val="宋体"/>
      <charset val="134"/>
    </font>
    <font>
      <sz val="11"/>
      <color indexed="60"/>
      <name val="宋体"/>
      <charset val="134"/>
    </font>
    <font>
      <b/>
      <sz val="15"/>
      <color indexed="62"/>
      <name val="宋体"/>
      <charset val="134"/>
    </font>
    <font>
      <sz val="11"/>
      <color indexed="20"/>
      <name val="宋体"/>
      <charset val="134"/>
    </font>
    <font>
      <b/>
      <sz val="11"/>
      <color indexed="52"/>
      <name val="宋体"/>
      <charset val="134"/>
    </font>
    <font>
      <b/>
      <sz val="11"/>
      <color indexed="63"/>
      <name val="宋体"/>
      <charset val="134"/>
    </font>
    <font>
      <b/>
      <sz val="11"/>
      <color indexed="9"/>
      <name val="宋体"/>
      <charset val="134"/>
    </font>
    <font>
      <sz val="11"/>
      <color indexed="62"/>
      <name val="宋体"/>
      <charset val="134"/>
    </font>
    <font>
      <b/>
      <sz val="18"/>
      <color indexed="56"/>
      <name val="宋体"/>
      <charset val="134"/>
    </font>
    <font>
      <sz val="11"/>
      <color indexed="17"/>
      <name val="宋体"/>
      <charset val="134"/>
    </font>
    <font>
      <sz val="11"/>
      <color indexed="10"/>
      <name val="宋体"/>
      <charset val="134"/>
    </font>
    <font>
      <b/>
      <sz val="13"/>
      <color indexed="62"/>
      <name val="宋体"/>
      <charset val="134"/>
    </font>
    <font>
      <sz val="12"/>
      <name val="宋体"/>
      <charset val="134"/>
    </font>
    <font>
      <b/>
      <sz val="15"/>
      <color indexed="56"/>
      <name val="宋体"/>
      <charset val="134"/>
    </font>
    <font>
      <i/>
      <sz val="11"/>
      <color indexed="23"/>
      <name val="宋体"/>
      <charset val="134"/>
    </font>
    <font>
      <b/>
      <sz val="11"/>
      <color indexed="56"/>
      <name val="宋体"/>
      <charset val="134"/>
    </font>
    <font>
      <b/>
      <sz val="13"/>
      <color indexed="56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65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6"/>
        <bgColor indexed="64"/>
      </patternFill>
    </fill>
  </fills>
  <borders count="2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</borders>
  <cellStyleXfs count="1429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2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3" borderId="6" applyNumberFormat="0" applyAlignment="0" applyProtection="0">
      <alignment vertical="center"/>
    </xf>
    <xf numFmtId="0" fontId="21" fillId="14" borderId="7" applyNumberFormat="0" applyAlignment="0" applyProtection="0">
      <alignment vertical="center"/>
    </xf>
    <xf numFmtId="0" fontId="22" fillId="14" borderId="6" applyNumberFormat="0" applyAlignment="0" applyProtection="0">
      <alignment vertical="center"/>
    </xf>
    <xf numFmtId="0" fontId="23" fillId="15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9" fillId="56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40" fillId="7" borderId="14" applyNumberFormat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57" borderId="15" applyNumberFormat="0" applyFont="0" applyAlignment="0" applyProtection="0">
      <alignment vertical="center"/>
    </xf>
    <xf numFmtId="0" fontId="40" fillId="7" borderId="14" applyNumberFormat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57" borderId="15" applyNumberFormat="0" applyFont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41" fillId="7" borderId="17" applyNumberForma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42" fillId="58" borderId="18" applyNumberFormat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43" fillId="51" borderId="14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41" fillId="59" borderId="17" applyNumberFormat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43" fillId="51" borderId="14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40" fillId="7" borderId="14" applyNumberFormat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1" fillId="60" borderId="0" applyNumberFormat="0" applyBorder="0" applyAlignment="0" applyProtection="0">
      <alignment vertical="center"/>
    </xf>
    <xf numFmtId="0" fontId="40" fillId="7" borderId="14" applyNumberFormat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40" fillId="7" borderId="14" applyNumberFormat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45" fillId="4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45" fillId="46" borderId="0" applyNumberFormat="0" applyBorder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42" fillId="58" borderId="18" applyNumberFormat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41" fillId="7" borderId="17" applyNumberFormat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45" fillId="46" borderId="0" applyNumberFormat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45" fillId="46" borderId="0" applyNumberFormat="0" applyBorder="0" applyAlignment="0" applyProtection="0">
      <alignment vertical="center"/>
    </xf>
    <xf numFmtId="0" fontId="43" fillId="51" borderId="14" applyNumberFormat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45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45" fillId="46" borderId="0" applyNumberFormat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61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43" fillId="51" borderId="14" applyNumberFormat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1" fillId="57" borderId="15" applyNumberFormat="0" applyFont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48" fillId="57" borderId="15" applyNumberFormat="0" applyFont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60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49" fillId="0" borderId="20" applyNumberFormat="0" applyFill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2" fillId="60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45" fillId="46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45" fillId="46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45" fillId="46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45" fillId="46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43" fillId="51" borderId="14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45" fillId="46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45" fillId="46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57" borderId="15" applyNumberFormat="0" applyFont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45" fillId="46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45" fillId="46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45" fillId="46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43" fillId="51" borderId="14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42" fillId="58" borderId="18" applyNumberFormat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40" fillId="7" borderId="14" applyNumberFormat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42" fillId="58" borderId="18" applyNumberFormat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48" fillId="57" borderId="15" applyNumberFormat="0" applyFont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48" borderId="0" applyNumberFormat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45" fillId="46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2" fillId="62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40" fillId="7" borderId="14" applyNumberFormat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63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45" fillId="46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45" fillId="46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42" fillId="58" borderId="18" applyNumberFormat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7" borderId="15" applyNumberFormat="0" applyFont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7" borderId="15" applyNumberFormat="0" applyFont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1" fillId="57" borderId="15" applyNumberFormat="0" applyFont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45" fillId="46" borderId="0" applyNumberFormat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2" fillId="61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1" fillId="57" borderId="15" applyNumberFormat="0" applyFont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1" fillId="57" borderId="15" applyNumberFormat="0" applyFont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41" fillId="7" borderId="17" applyNumberFormat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40" fillId="7" borderId="14" applyNumberForma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3" fillId="0" borderId="21" applyNumberFormat="0" applyFill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60" borderId="0" applyNumberFormat="0" applyBorder="0" applyAlignment="0" applyProtection="0">
      <alignment vertical="center"/>
    </xf>
    <xf numFmtId="0" fontId="32" fillId="64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1" fillId="57" borderId="15" applyNumberFormat="0" applyFont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40" fillId="7" borderId="14" applyNumberFormat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42" fillId="58" borderId="18" applyNumberFormat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42" fillId="58" borderId="18" applyNumberFormat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1" fillId="57" borderId="15" applyNumberFormat="0" applyFont="0" applyAlignment="0" applyProtection="0">
      <alignment vertical="center"/>
    </xf>
    <xf numFmtId="0" fontId="42" fillId="58" borderId="18" applyNumberFormat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2" fillId="58" borderId="18" applyNumberFormat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64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1" fillId="0" borderId="0">
      <alignment vertical="center"/>
    </xf>
    <xf numFmtId="0" fontId="32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0" borderId="12" applyNumberFormat="0" applyFill="0" applyAlignment="0" applyProtection="0">
      <alignment vertical="center"/>
    </xf>
    <xf numFmtId="0" fontId="42" fillId="58" borderId="18" applyNumberFormat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62" borderId="0" applyNumberFormat="0" applyBorder="0" applyAlignment="0" applyProtection="0">
      <alignment vertical="center"/>
    </xf>
    <xf numFmtId="0" fontId="42" fillId="58" borderId="18" applyNumberFormat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42" fillId="58" borderId="18" applyNumberFormat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42" fillId="58" borderId="18" applyNumberFormat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43" fillId="51" borderId="14" applyNumberFormat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40" fillId="7" borderId="14" applyNumberFormat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42" fillId="58" borderId="18" applyNumberFormat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40" fillId="7" borderId="14" applyNumberFormat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41" fillId="7" borderId="17" applyNumberFormat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40" fillId="7" borderId="14" applyNumberFormat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49" fillId="0" borderId="20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31" fillId="0" borderId="0">
      <alignment vertical="center"/>
    </xf>
    <xf numFmtId="0" fontId="47" fillId="0" borderId="19" applyNumberFormat="0" applyFill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5" fillId="46" borderId="0" applyNumberFormat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5" fillId="46" borderId="0" applyNumberFormat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5" fillId="46" borderId="0" applyNumberFormat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5" fillId="46" borderId="0" applyNumberFormat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5" fillId="46" borderId="0" applyNumberFormat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5" fillId="46" borderId="0" applyNumberFormat="0" applyBorder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1" fillId="0" borderId="23" applyNumberFormat="0" applyFill="0" applyAlignment="0" applyProtection="0">
      <alignment vertical="center"/>
    </xf>
    <xf numFmtId="0" fontId="45" fillId="46" borderId="0" applyNumberFormat="0" applyBorder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41" fillId="7" borderId="17" applyNumberFormat="0" applyAlignment="0" applyProtection="0">
      <alignment vertical="center"/>
    </xf>
    <xf numFmtId="0" fontId="45" fillId="46" borderId="0" applyNumberFormat="0" applyBorder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1" fillId="0" borderId="0">
      <alignment vertical="center"/>
    </xf>
    <xf numFmtId="0" fontId="35" fillId="0" borderId="16" applyNumberFormat="0" applyFill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51" fillId="0" borderId="23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1" fillId="7" borderId="1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45" fillId="46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58" borderId="18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1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9" fillId="56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45" fillId="46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2" fillId="45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41" fillId="7" borderId="17" applyNumberFormat="0" applyAlignment="0" applyProtection="0">
      <alignment vertical="center"/>
    </xf>
    <xf numFmtId="0" fontId="0" fillId="0" borderId="0">
      <alignment vertical="center"/>
    </xf>
    <xf numFmtId="0" fontId="41" fillId="7" borderId="17" applyNumberFormat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45" fillId="46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45" fillId="46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45" fillId="46" borderId="0" applyNumberFormat="0" applyBorder="0" applyAlignment="0" applyProtection="0">
      <alignment vertical="center"/>
    </xf>
    <xf numFmtId="0" fontId="45" fillId="46" borderId="0" applyNumberFormat="0" applyBorder="0" applyAlignment="0" applyProtection="0">
      <alignment vertical="center"/>
    </xf>
    <xf numFmtId="0" fontId="33" fillId="0" borderId="21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42" fillId="58" borderId="18" applyNumberFormat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42" fillId="58" borderId="18" applyNumberFormat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42" fillId="58" borderId="18" applyNumberFormat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2" fillId="58" borderId="18" applyNumberFormat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40" fillId="59" borderId="14" applyNumberFormat="0" applyAlignment="0" applyProtection="0">
      <alignment vertical="center"/>
    </xf>
    <xf numFmtId="0" fontId="40" fillId="7" borderId="14" applyNumberFormat="0" applyAlignment="0" applyProtection="0">
      <alignment vertical="center"/>
    </xf>
    <xf numFmtId="0" fontId="40" fillId="7" borderId="14" applyNumberFormat="0" applyAlignment="0" applyProtection="0">
      <alignment vertical="center"/>
    </xf>
    <xf numFmtId="0" fontId="40" fillId="7" borderId="14" applyNumberFormat="0" applyAlignment="0" applyProtection="0">
      <alignment vertical="center"/>
    </xf>
    <xf numFmtId="0" fontId="40" fillId="7" borderId="14" applyNumberFormat="0" applyAlignment="0" applyProtection="0">
      <alignment vertical="center"/>
    </xf>
    <xf numFmtId="0" fontId="40" fillId="7" borderId="14" applyNumberFormat="0" applyAlignment="0" applyProtection="0">
      <alignment vertical="center"/>
    </xf>
    <xf numFmtId="0" fontId="40" fillId="7" borderId="14" applyNumberFormat="0" applyAlignment="0" applyProtection="0">
      <alignment vertical="center"/>
    </xf>
    <xf numFmtId="0" fontId="40" fillId="7" borderId="14" applyNumberFormat="0" applyAlignment="0" applyProtection="0">
      <alignment vertical="center"/>
    </xf>
    <xf numFmtId="0" fontId="40" fillId="7" borderId="14" applyNumberFormat="0" applyAlignment="0" applyProtection="0">
      <alignment vertical="center"/>
    </xf>
    <xf numFmtId="0" fontId="40" fillId="7" borderId="14" applyNumberFormat="0" applyAlignment="0" applyProtection="0">
      <alignment vertical="center"/>
    </xf>
    <xf numFmtId="0" fontId="40" fillId="7" borderId="14" applyNumberFormat="0" applyAlignment="0" applyProtection="0">
      <alignment vertical="center"/>
    </xf>
    <xf numFmtId="0" fontId="40" fillId="7" borderId="14" applyNumberFormat="0" applyAlignment="0" applyProtection="0">
      <alignment vertical="center"/>
    </xf>
    <xf numFmtId="0" fontId="40" fillId="7" borderId="14" applyNumberFormat="0" applyAlignment="0" applyProtection="0">
      <alignment vertical="center"/>
    </xf>
    <xf numFmtId="0" fontId="40" fillId="7" borderId="14" applyNumberFormat="0" applyAlignment="0" applyProtection="0">
      <alignment vertical="center"/>
    </xf>
    <xf numFmtId="0" fontId="40" fillId="7" borderId="14" applyNumberFormat="0" applyAlignment="0" applyProtection="0">
      <alignment vertical="center"/>
    </xf>
    <xf numFmtId="0" fontId="40" fillId="7" borderId="14" applyNumberFormat="0" applyAlignment="0" applyProtection="0">
      <alignment vertical="center"/>
    </xf>
    <xf numFmtId="0" fontId="40" fillId="7" borderId="14" applyNumberFormat="0" applyAlignment="0" applyProtection="0">
      <alignment vertical="center"/>
    </xf>
    <xf numFmtId="0" fontId="40" fillId="7" borderId="14" applyNumberFormat="0" applyAlignment="0" applyProtection="0">
      <alignment vertical="center"/>
    </xf>
    <xf numFmtId="0" fontId="40" fillId="7" borderId="14" applyNumberFormat="0" applyAlignment="0" applyProtection="0">
      <alignment vertical="center"/>
    </xf>
    <xf numFmtId="0" fontId="40" fillId="7" borderId="14" applyNumberFormat="0" applyAlignment="0" applyProtection="0">
      <alignment vertical="center"/>
    </xf>
    <xf numFmtId="0" fontId="40" fillId="59" borderId="14" applyNumberFormat="0" applyAlignment="0" applyProtection="0">
      <alignment vertical="center"/>
    </xf>
    <xf numFmtId="0" fontId="42" fillId="58" borderId="18" applyNumberFormat="0" applyAlignment="0" applyProtection="0">
      <alignment vertical="center"/>
    </xf>
    <xf numFmtId="0" fontId="42" fillId="58" borderId="18" applyNumberFormat="0" applyAlignment="0" applyProtection="0">
      <alignment vertical="center"/>
    </xf>
    <xf numFmtId="0" fontId="31" fillId="57" borderId="15" applyNumberFormat="0" applyFont="0" applyAlignment="0" applyProtection="0">
      <alignment vertical="center"/>
    </xf>
    <xf numFmtId="0" fontId="42" fillId="58" borderId="18" applyNumberFormat="0" applyAlignment="0" applyProtection="0">
      <alignment vertical="center"/>
    </xf>
    <xf numFmtId="0" fontId="31" fillId="57" borderId="15" applyNumberFormat="0" applyFont="0" applyAlignment="0" applyProtection="0">
      <alignment vertical="center"/>
    </xf>
    <xf numFmtId="0" fontId="42" fillId="58" borderId="18" applyNumberFormat="0" applyAlignment="0" applyProtection="0">
      <alignment vertical="center"/>
    </xf>
    <xf numFmtId="0" fontId="31" fillId="57" borderId="15" applyNumberFormat="0" applyFon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2" fillId="58" borderId="18" applyNumberFormat="0" applyAlignment="0" applyProtection="0">
      <alignment vertical="center"/>
    </xf>
    <xf numFmtId="0" fontId="42" fillId="58" borderId="18" applyNumberFormat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42" fillId="58" borderId="18" applyNumberFormat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42" fillId="58" borderId="18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42" fillId="58" borderId="18" applyNumberFormat="0" applyAlignment="0" applyProtection="0">
      <alignment vertical="center"/>
    </xf>
    <xf numFmtId="0" fontId="42" fillId="58" borderId="18" applyNumberFormat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42" fillId="58" borderId="18" applyNumberFormat="0" applyAlignment="0" applyProtection="0">
      <alignment vertical="center"/>
    </xf>
    <xf numFmtId="0" fontId="42" fillId="58" borderId="18" applyNumberFormat="0" applyAlignment="0" applyProtection="0">
      <alignment vertical="center"/>
    </xf>
    <xf numFmtId="0" fontId="42" fillId="58" borderId="18" applyNumberFormat="0" applyAlignment="0" applyProtection="0">
      <alignment vertical="center"/>
    </xf>
    <xf numFmtId="0" fontId="42" fillId="58" borderId="18" applyNumberFormat="0" applyAlignment="0" applyProtection="0">
      <alignment vertical="center"/>
    </xf>
    <xf numFmtId="0" fontId="41" fillId="7" borderId="17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6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43" fillId="51" borderId="14" applyNumberFormat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43" fillId="51" borderId="14" applyNumberFormat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43" fillId="51" borderId="14" applyNumberFormat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2" fillId="64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1" fillId="57" borderId="15" applyNumberFormat="0" applyFont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64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41" fillId="7" borderId="17" applyNumberFormat="0" applyAlignment="0" applyProtection="0">
      <alignment vertical="center"/>
    </xf>
    <xf numFmtId="0" fontId="41" fillId="7" borderId="17" applyNumberFormat="0" applyAlignment="0" applyProtection="0">
      <alignment vertical="center"/>
    </xf>
    <xf numFmtId="0" fontId="41" fillId="7" borderId="17" applyNumberFormat="0" applyAlignment="0" applyProtection="0">
      <alignment vertical="center"/>
    </xf>
    <xf numFmtId="0" fontId="41" fillId="7" borderId="17" applyNumberFormat="0" applyAlignment="0" applyProtection="0">
      <alignment vertical="center"/>
    </xf>
    <xf numFmtId="0" fontId="41" fillId="7" borderId="17" applyNumberFormat="0" applyAlignment="0" applyProtection="0">
      <alignment vertical="center"/>
    </xf>
    <xf numFmtId="0" fontId="41" fillId="7" borderId="17" applyNumberFormat="0" applyAlignment="0" applyProtection="0">
      <alignment vertical="center"/>
    </xf>
    <xf numFmtId="0" fontId="41" fillId="7" borderId="17" applyNumberFormat="0" applyAlignment="0" applyProtection="0">
      <alignment vertical="center"/>
    </xf>
    <xf numFmtId="0" fontId="41" fillId="7" borderId="17" applyNumberFormat="0" applyAlignment="0" applyProtection="0">
      <alignment vertical="center"/>
    </xf>
    <xf numFmtId="0" fontId="41" fillId="7" borderId="17" applyNumberFormat="0" applyAlignment="0" applyProtection="0">
      <alignment vertical="center"/>
    </xf>
    <xf numFmtId="0" fontId="41" fillId="7" borderId="17" applyNumberFormat="0" applyAlignment="0" applyProtection="0">
      <alignment vertical="center"/>
    </xf>
    <xf numFmtId="0" fontId="41" fillId="7" borderId="17" applyNumberFormat="0" applyAlignment="0" applyProtection="0">
      <alignment vertical="center"/>
    </xf>
    <xf numFmtId="0" fontId="41" fillId="7" borderId="17" applyNumberFormat="0" applyAlignment="0" applyProtection="0">
      <alignment vertical="center"/>
    </xf>
    <xf numFmtId="0" fontId="41" fillId="7" borderId="17" applyNumberFormat="0" applyAlignment="0" applyProtection="0">
      <alignment vertical="center"/>
    </xf>
    <xf numFmtId="0" fontId="41" fillId="7" borderId="17" applyNumberFormat="0" applyAlignment="0" applyProtection="0">
      <alignment vertical="center"/>
    </xf>
    <xf numFmtId="0" fontId="41" fillId="7" borderId="17" applyNumberFormat="0" applyAlignment="0" applyProtection="0">
      <alignment vertical="center"/>
    </xf>
    <xf numFmtId="0" fontId="41" fillId="7" borderId="17" applyNumberFormat="0" applyAlignment="0" applyProtection="0">
      <alignment vertical="center"/>
    </xf>
    <xf numFmtId="0" fontId="41" fillId="7" borderId="17" applyNumberFormat="0" applyAlignment="0" applyProtection="0">
      <alignment vertical="center"/>
    </xf>
    <xf numFmtId="0" fontId="41" fillId="7" borderId="17" applyNumberFormat="0" applyAlignment="0" applyProtection="0">
      <alignment vertical="center"/>
    </xf>
    <xf numFmtId="0" fontId="41" fillId="7" borderId="17" applyNumberFormat="0" applyAlignment="0" applyProtection="0">
      <alignment vertical="center"/>
    </xf>
    <xf numFmtId="0" fontId="41" fillId="7" borderId="17" applyNumberFormat="0" applyAlignment="0" applyProtection="0">
      <alignment vertical="center"/>
    </xf>
    <xf numFmtId="0" fontId="41" fillId="7" borderId="17" applyNumberFormat="0" applyAlignment="0" applyProtection="0">
      <alignment vertical="center"/>
    </xf>
    <xf numFmtId="0" fontId="41" fillId="7" borderId="17" applyNumberFormat="0" applyAlignment="0" applyProtection="0">
      <alignment vertical="center"/>
    </xf>
    <xf numFmtId="0" fontId="41" fillId="59" borderId="17" applyNumberFormat="0" applyAlignment="0" applyProtection="0">
      <alignment vertical="center"/>
    </xf>
    <xf numFmtId="0" fontId="43" fillId="51" borderId="14" applyNumberFormat="0" applyAlignment="0" applyProtection="0">
      <alignment vertical="center"/>
    </xf>
    <xf numFmtId="0" fontId="43" fillId="51" borderId="14" applyNumberFormat="0" applyAlignment="0" applyProtection="0">
      <alignment vertical="center"/>
    </xf>
    <xf numFmtId="0" fontId="43" fillId="51" borderId="14" applyNumberFormat="0" applyAlignment="0" applyProtection="0">
      <alignment vertical="center"/>
    </xf>
    <xf numFmtId="0" fontId="43" fillId="51" borderId="14" applyNumberFormat="0" applyAlignment="0" applyProtection="0">
      <alignment vertical="center"/>
    </xf>
    <xf numFmtId="0" fontId="43" fillId="51" borderId="14" applyNumberFormat="0" applyAlignment="0" applyProtection="0">
      <alignment vertical="center"/>
    </xf>
    <xf numFmtId="0" fontId="43" fillId="51" borderId="14" applyNumberFormat="0" applyAlignment="0" applyProtection="0">
      <alignment vertical="center"/>
    </xf>
    <xf numFmtId="0" fontId="43" fillId="51" borderId="14" applyNumberFormat="0" applyAlignment="0" applyProtection="0">
      <alignment vertical="center"/>
    </xf>
    <xf numFmtId="0" fontId="43" fillId="51" borderId="14" applyNumberFormat="0" applyAlignment="0" applyProtection="0">
      <alignment vertical="center"/>
    </xf>
    <xf numFmtId="0" fontId="43" fillId="51" borderId="14" applyNumberFormat="0" applyAlignment="0" applyProtection="0">
      <alignment vertical="center"/>
    </xf>
    <xf numFmtId="0" fontId="43" fillId="51" borderId="14" applyNumberFormat="0" applyAlignment="0" applyProtection="0">
      <alignment vertical="center"/>
    </xf>
    <xf numFmtId="0" fontId="43" fillId="51" borderId="14" applyNumberFormat="0" applyAlignment="0" applyProtection="0">
      <alignment vertical="center"/>
    </xf>
    <xf numFmtId="0" fontId="43" fillId="51" borderId="14" applyNumberFormat="0" applyAlignment="0" applyProtection="0">
      <alignment vertical="center"/>
    </xf>
    <xf numFmtId="0" fontId="43" fillId="51" borderId="14" applyNumberFormat="0" applyAlignment="0" applyProtection="0">
      <alignment vertical="center"/>
    </xf>
    <xf numFmtId="0" fontId="43" fillId="51" borderId="14" applyNumberFormat="0" applyAlignment="0" applyProtection="0">
      <alignment vertical="center"/>
    </xf>
    <xf numFmtId="0" fontId="43" fillId="51" borderId="14" applyNumberFormat="0" applyAlignment="0" applyProtection="0">
      <alignment vertical="center"/>
    </xf>
    <xf numFmtId="0" fontId="43" fillId="51" borderId="14" applyNumberFormat="0" applyAlignment="0" applyProtection="0">
      <alignment vertical="center"/>
    </xf>
    <xf numFmtId="0" fontId="43" fillId="51" borderId="14" applyNumberFormat="0" applyAlignment="0" applyProtection="0">
      <alignment vertical="center"/>
    </xf>
    <xf numFmtId="0" fontId="43" fillId="51" borderId="14" applyNumberFormat="0" applyAlignment="0" applyProtection="0">
      <alignment vertical="center"/>
    </xf>
    <xf numFmtId="0" fontId="43" fillId="51" borderId="14" applyNumberFormat="0" applyAlignment="0" applyProtection="0">
      <alignment vertical="center"/>
    </xf>
    <xf numFmtId="0" fontId="43" fillId="51" borderId="14" applyNumberFormat="0" applyAlignment="0" applyProtection="0">
      <alignment vertical="center"/>
    </xf>
    <xf numFmtId="0" fontId="43" fillId="51" borderId="14" applyNumberFormat="0" applyAlignment="0" applyProtection="0">
      <alignment vertical="center"/>
    </xf>
    <xf numFmtId="0" fontId="43" fillId="51" borderId="14" applyNumberFormat="0" applyAlignment="0" applyProtection="0">
      <alignment vertical="center"/>
    </xf>
    <xf numFmtId="0" fontId="43" fillId="51" borderId="14" applyNumberFormat="0" applyAlignment="0" applyProtection="0">
      <alignment vertical="center"/>
    </xf>
    <xf numFmtId="0" fontId="31" fillId="57" borderId="15" applyNumberFormat="0" applyFont="0" applyAlignment="0" applyProtection="0">
      <alignment vertical="center"/>
    </xf>
    <xf numFmtId="0" fontId="31" fillId="57" borderId="15" applyNumberFormat="0" applyFont="0" applyAlignment="0" applyProtection="0">
      <alignment vertical="center"/>
    </xf>
    <xf numFmtId="0" fontId="31" fillId="57" borderId="15" applyNumberFormat="0" applyFont="0" applyAlignment="0" applyProtection="0">
      <alignment vertical="center"/>
    </xf>
    <xf numFmtId="0" fontId="31" fillId="57" borderId="15" applyNumberFormat="0" applyFont="0" applyAlignment="0" applyProtection="0">
      <alignment vertical="center"/>
    </xf>
    <xf numFmtId="0" fontId="31" fillId="57" borderId="15" applyNumberFormat="0" applyFont="0" applyAlignment="0" applyProtection="0">
      <alignment vertical="center"/>
    </xf>
    <xf numFmtId="0" fontId="31" fillId="57" borderId="15" applyNumberFormat="0" applyFont="0" applyAlignment="0" applyProtection="0">
      <alignment vertical="center"/>
    </xf>
    <xf numFmtId="0" fontId="31" fillId="57" borderId="15" applyNumberFormat="0" applyFont="0" applyAlignment="0" applyProtection="0">
      <alignment vertical="center"/>
    </xf>
    <xf numFmtId="0" fontId="31" fillId="57" borderId="15" applyNumberFormat="0" applyFont="0" applyAlignment="0" applyProtection="0">
      <alignment vertical="center"/>
    </xf>
    <xf numFmtId="0" fontId="31" fillId="57" borderId="15" applyNumberFormat="0" applyFont="0" applyAlignment="0" applyProtection="0">
      <alignment vertical="center"/>
    </xf>
    <xf numFmtId="0" fontId="31" fillId="57" borderId="15" applyNumberFormat="0" applyFont="0" applyAlignment="0" applyProtection="0">
      <alignment vertical="center"/>
    </xf>
    <xf numFmtId="0" fontId="31" fillId="57" borderId="15" applyNumberFormat="0" applyFont="0" applyAlignment="0" applyProtection="0">
      <alignment vertical="center"/>
    </xf>
    <xf numFmtId="0" fontId="31" fillId="57" borderId="15" applyNumberFormat="0" applyFont="0" applyAlignment="0" applyProtection="0">
      <alignment vertical="center"/>
    </xf>
    <xf numFmtId="0" fontId="31" fillId="57" borderId="15" applyNumberFormat="0" applyFont="0" applyAlignment="0" applyProtection="0">
      <alignment vertical="center"/>
    </xf>
    <xf numFmtId="0" fontId="31" fillId="57" borderId="15" applyNumberFormat="0" applyFont="0" applyAlignment="0" applyProtection="0">
      <alignment vertical="center"/>
    </xf>
    <xf numFmtId="0" fontId="31" fillId="57" borderId="15" applyNumberFormat="0" applyFont="0" applyAlignment="0" applyProtection="0">
      <alignment vertical="center"/>
    </xf>
    <xf numFmtId="0" fontId="31" fillId="57" borderId="15" applyNumberFormat="0" applyFont="0" applyAlignment="0" applyProtection="0">
      <alignment vertical="center"/>
    </xf>
  </cellStyleXfs>
  <cellXfs count="90">
    <xf numFmtId="0" fontId="0" fillId="0" borderId="0" xfId="0" applyAlignmen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0" borderId="0" xfId="0" applyFont="1" applyAlignment="1"/>
    <xf numFmtId="0" fontId="2" fillId="3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5" fillId="5" borderId="0" xfId="0" applyFont="1" applyFill="1" applyAlignment="1"/>
    <xf numFmtId="0" fontId="0" fillId="6" borderId="0" xfId="0" applyFont="1" applyFill="1" applyAlignment="1"/>
    <xf numFmtId="0" fontId="3" fillId="0" borderId="0" xfId="0" applyFont="1" applyFill="1" applyAlignment="1">
      <alignment horizontal="left" vertical="center"/>
    </xf>
    <xf numFmtId="0" fontId="0" fillId="0" borderId="0" xfId="0" applyFont="1" applyAlignment="1"/>
    <xf numFmtId="0" fontId="3" fillId="0" borderId="0" xfId="0" applyFont="1" applyFill="1">
      <alignment vertical="center"/>
    </xf>
    <xf numFmtId="0" fontId="3" fillId="0" borderId="0" xfId="1052" applyFont="1" applyFill="1" applyAlignment="1">
      <alignment horizontal="left" vertical="center"/>
    </xf>
    <xf numFmtId="0" fontId="4" fillId="2" borderId="0" xfId="0" applyNumberFormat="1" applyFont="1" applyFill="1" applyBorder="1" applyAlignment="1" applyProtection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/>
    </xf>
    <xf numFmtId="0" fontId="4" fillId="4" borderId="0" xfId="0" applyNumberFormat="1" applyFont="1" applyFill="1" applyBorder="1" applyAlignment="1" applyProtection="1">
      <alignment horizontal="center" vertical="center"/>
    </xf>
    <xf numFmtId="49" fontId="7" fillId="4" borderId="0" xfId="0" applyNumberFormat="1" applyFont="1" applyFill="1" applyBorder="1" applyAlignment="1">
      <alignment horizontal="center" vertical="center"/>
    </xf>
    <xf numFmtId="0" fontId="6" fillId="4" borderId="0" xfId="1052" applyFont="1" applyFill="1" applyAlignment="1">
      <alignment horizontal="center" vertical="center"/>
    </xf>
    <xf numFmtId="0" fontId="4" fillId="4" borderId="0" xfId="1052" applyNumberFormat="1" applyFont="1" applyFill="1" applyBorder="1" applyAlignment="1" applyProtection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4" fillId="3" borderId="0" xfId="0" applyNumberFormat="1" applyFont="1" applyFill="1" applyBorder="1" applyAlignment="1" applyProtection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1" fillId="2" borderId="0" xfId="0" applyNumberFormat="1" applyFont="1" applyFill="1" applyBorder="1" applyAlignment="1" applyProtection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3" borderId="0" xfId="0" applyNumberFormat="1" applyFont="1" applyFill="1" applyBorder="1" applyAlignment="1" applyProtection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4" borderId="0" xfId="1052" applyFont="1" applyFill="1" applyAlignment="1">
      <alignment horizontal="center" vertical="center"/>
    </xf>
    <xf numFmtId="0" fontId="4" fillId="3" borderId="0" xfId="0" applyNumberFormat="1" applyFont="1" applyFill="1" applyAlignment="1">
      <alignment horizontal="center" vertical="center"/>
    </xf>
    <xf numFmtId="0" fontId="4" fillId="4" borderId="0" xfId="1069" applyNumberFormat="1" applyFont="1" applyFill="1" applyBorder="1" applyAlignment="1" applyProtection="1">
      <alignment horizontal="center" vertical="center"/>
    </xf>
    <xf numFmtId="0" fontId="4" fillId="4" borderId="0" xfId="1052" applyNumberFormat="1" applyFont="1" applyFill="1" applyAlignment="1">
      <alignment horizontal="center" vertical="center"/>
    </xf>
    <xf numFmtId="0" fontId="4" fillId="4" borderId="0" xfId="0" applyNumberFormat="1" applyFont="1" applyFill="1" applyAlignment="1">
      <alignment horizontal="center" vertical="center"/>
    </xf>
    <xf numFmtId="49" fontId="4" fillId="3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3" borderId="0" xfId="0" applyNumberFormat="1" applyFont="1" applyFill="1" applyAlignment="1">
      <alignment horizontal="center" vertical="center"/>
    </xf>
    <xf numFmtId="0" fontId="4" fillId="4" borderId="0" xfId="1069" applyFont="1" applyFill="1" applyAlignment="1">
      <alignment horizontal="center" vertical="center"/>
    </xf>
    <xf numFmtId="0" fontId="4" fillId="3" borderId="0" xfId="1052" applyFont="1" applyFill="1" applyAlignment="1">
      <alignment horizontal="center" vertical="center"/>
    </xf>
    <xf numFmtId="0" fontId="4" fillId="3" borderId="0" xfId="1052" applyNumberFormat="1" applyFont="1" applyFill="1" applyBorder="1" applyAlignment="1" applyProtection="1">
      <alignment horizontal="center" vertical="center"/>
    </xf>
    <xf numFmtId="0" fontId="6" fillId="3" borderId="0" xfId="1052" applyFont="1" applyFill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4" fillId="2" borderId="0" xfId="1052" applyNumberFormat="1" applyFont="1" applyFill="1" applyBorder="1" applyAlignment="1" applyProtection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4" fillId="3" borderId="0" xfId="1069" applyNumberFormat="1" applyFont="1" applyFill="1" applyBorder="1" applyAlignment="1" applyProtection="1">
      <alignment horizontal="center" vertical="center"/>
    </xf>
    <xf numFmtId="0" fontId="4" fillId="3" borderId="0" xfId="1052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0" fontId="4" fillId="3" borderId="0" xfId="1069" applyFont="1" applyFill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4" fillId="0" borderId="0" xfId="0" applyNumberFormat="1" applyFont="1" applyFill="1" applyBorder="1" applyAlignment="1" applyProtection="1">
      <alignment horizontal="center" wrapText="1"/>
    </xf>
    <xf numFmtId="0" fontId="6" fillId="0" borderId="0" xfId="0" applyFont="1" applyFill="1" applyAlignment="1">
      <alignment horizontal="center" wrapText="1"/>
    </xf>
    <xf numFmtId="0" fontId="6" fillId="0" borderId="0" xfId="0" applyNumberFormat="1" applyFont="1" applyFill="1" applyBorder="1" applyAlignment="1" applyProtection="1">
      <alignment horizontal="center" wrapText="1"/>
    </xf>
    <xf numFmtId="0" fontId="8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4" fillId="2" borderId="0" xfId="1052" applyFont="1" applyFill="1" applyAlignment="1">
      <alignment horizontal="center" vertical="center"/>
    </xf>
    <xf numFmtId="0" fontId="6" fillId="2" borderId="0" xfId="1052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wrapText="1"/>
    </xf>
    <xf numFmtId="0" fontId="4" fillId="2" borderId="0" xfId="1069" applyNumberFormat="1" applyFont="1" applyFill="1" applyBorder="1" applyAlignment="1" applyProtection="1">
      <alignment horizontal="center" vertical="center"/>
    </xf>
    <xf numFmtId="0" fontId="4" fillId="2" borderId="0" xfId="1052" applyNumberFormat="1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1069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wrapText="1"/>
    </xf>
    <xf numFmtId="49" fontId="8" fillId="10" borderId="0" xfId="0" applyNumberFormat="1" applyFont="1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9" fontId="4" fillId="4" borderId="0" xfId="0" applyNumberFormat="1" applyFont="1" applyFill="1" applyAlignment="1">
      <alignment horizontal="center" vertical="center"/>
    </xf>
    <xf numFmtId="0" fontId="0" fillId="7" borderId="0" xfId="0" applyNumberForma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</cellXfs>
  <cellStyles count="142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40% - 强调文字颜色 1 2 4 2" xfId="49"/>
    <cellStyle name="强调文字颜色 2 3 2" xfId="50"/>
    <cellStyle name="强调文字颜色 6 2 3 2 2" xfId="51"/>
    <cellStyle name="汇总 6" xfId="52"/>
    <cellStyle name="20% - 强调文字颜色 3 2 3 3" xfId="53"/>
    <cellStyle name="20% - 强调文字颜色 1 2" xfId="54"/>
    <cellStyle name="链接单元格 3 2" xfId="55"/>
    <cellStyle name="40% - 强调文字颜色 1 3 2 3" xfId="56"/>
    <cellStyle name="40% - 强调文字颜色 2 2 3 2 2" xfId="57"/>
    <cellStyle name="60% - 强调文字颜色 1 4 2 2" xfId="58"/>
    <cellStyle name="标题 4 2 3 2" xfId="59"/>
    <cellStyle name="60% - 强调文字颜色 2 4 3" xfId="60"/>
    <cellStyle name="标题 5 2 4" xfId="61"/>
    <cellStyle name="标题 5 6" xfId="62"/>
    <cellStyle name="40% - 强调文字颜色 3 3 3 2" xfId="63"/>
    <cellStyle name="40% - 强调文字颜色 4 3 4" xfId="64"/>
    <cellStyle name="强调文字颜色 5 3 3" xfId="65"/>
    <cellStyle name="40% - 强调文字颜色 5 4 2 2" xfId="66"/>
    <cellStyle name="60% - 强调文字颜色 6 3 2" xfId="67"/>
    <cellStyle name="20% - 强调文字颜色 6 3 2 2 2" xfId="68"/>
    <cellStyle name="40% - 强调文字颜色 5 3 3 2" xfId="69"/>
    <cellStyle name="强调文字颜色 4 4 3" xfId="70"/>
    <cellStyle name="强调文字颜色 3 2 3 2" xfId="71"/>
    <cellStyle name="20% - 强调文字颜色 6 4 2 2" xfId="72"/>
    <cellStyle name="适中 2 4 2" xfId="73"/>
    <cellStyle name="40% - 强调文字颜色 6 4 2" xfId="74"/>
    <cellStyle name="60% - 强调文字颜色 4 2 2 2" xfId="75"/>
    <cellStyle name="20% - 强调文字颜色 4 5" xfId="76"/>
    <cellStyle name="60% - 强调文字颜色 2 3" xfId="77"/>
    <cellStyle name="60% - 强调文字颜色 2 2 2 4" xfId="78"/>
    <cellStyle name="强调文字颜色 1 2 3" xfId="79"/>
    <cellStyle name="20% - 强调文字颜色 4 4 2" xfId="80"/>
    <cellStyle name="60% - 强调文字颜色 2 2 2" xfId="81"/>
    <cellStyle name="标题 1 5 2" xfId="82"/>
    <cellStyle name="差 6" xfId="83"/>
    <cellStyle name="20% - 强调文字颜色 2 3 2 2 2" xfId="84"/>
    <cellStyle name="20% - 强调文字颜色 5 3 3" xfId="85"/>
    <cellStyle name="强调文字颜色 1 2 3 2" xfId="86"/>
    <cellStyle name="20% - 强调文字颜色 5 3 4" xfId="87"/>
    <cellStyle name="20% - 强调文字颜色 4 4 2 2" xfId="88"/>
    <cellStyle name="60% - 强调文字颜色 2 2 2 2" xfId="89"/>
    <cellStyle name="差 7" xfId="90"/>
    <cellStyle name="20% - 强调文字颜色 5 2 3 3" xfId="91"/>
    <cellStyle name="60% - 强调文字颜色 2 2 2 3" xfId="92"/>
    <cellStyle name="标题 4 2 2 2 2 2" xfId="93"/>
    <cellStyle name="20% - 强调文字颜色 2 4 2" xfId="94"/>
    <cellStyle name="标题 1 2 2 4" xfId="95"/>
    <cellStyle name="计算 2 3 3" xfId="96"/>
    <cellStyle name="40% - 强调文字颜色 3 3 3" xfId="97"/>
    <cellStyle name="注释 2 2 2 2 2" xfId="98"/>
    <cellStyle name="计算 3 2" xfId="99"/>
    <cellStyle name="20% - 强调文字颜色 1 4 3" xfId="100"/>
    <cellStyle name="40% - 强调文字颜色 4 2" xfId="101"/>
    <cellStyle name="60% - 强调文字颜色 1 3 2 2 2" xfId="102"/>
    <cellStyle name="40% - 强调文字颜色 4 2 3 3" xfId="103"/>
    <cellStyle name="标题 3 3 2 2 2" xfId="104"/>
    <cellStyle name="强调文字颜色 1 2 2 3 2" xfId="105"/>
    <cellStyle name="60% - 强调文字颜色 2 3 2 3" xfId="106"/>
    <cellStyle name="40% - 强调文字颜色 5 7" xfId="107"/>
    <cellStyle name="注释 2 3" xfId="108"/>
    <cellStyle name="强调文字颜色 3 2 4" xfId="109"/>
    <cellStyle name="20% - 强调文字颜色 6 4 3" xfId="110"/>
    <cellStyle name="适中 2 5" xfId="111"/>
    <cellStyle name="40% - 强调文字颜色 6 5" xfId="112"/>
    <cellStyle name="60% - 强调文字颜色 4 2 3" xfId="113"/>
    <cellStyle name="差 2 3 2" xfId="114"/>
    <cellStyle name="60% - 强调文字颜色 6 2 2 2 2 2" xfId="115"/>
    <cellStyle name="40% - 强调文字颜色 2 4 2 2" xfId="116"/>
    <cellStyle name="差 3 4" xfId="117"/>
    <cellStyle name="20% - 强调文字颜色 3 3" xfId="118"/>
    <cellStyle name="强调文字颜色 2 2 4 2" xfId="119"/>
    <cellStyle name="输出 3 3" xfId="120"/>
    <cellStyle name="60% - 强调文字颜色 3 2 3 2" xfId="121"/>
    <cellStyle name="标题 5 3 3" xfId="122"/>
    <cellStyle name="60% - 强调文字颜色 2 5 2" xfId="123"/>
    <cellStyle name="检查单元格 3 2" xfId="124"/>
    <cellStyle name="40% - 强调文字颜色 1 2 2 2 2 2" xfId="125"/>
    <cellStyle name="汇总 2 4 2" xfId="126"/>
    <cellStyle name="链接单元格 2 2 3" xfId="127"/>
    <cellStyle name="40% - 强调文字颜色 4 2 3 2" xfId="128"/>
    <cellStyle name="标题 4 5 2" xfId="129"/>
    <cellStyle name="40% - 强调文字颜色 4 3 2" xfId="130"/>
    <cellStyle name="输入 2 2 2 2" xfId="131"/>
    <cellStyle name="标题 5 4" xfId="132"/>
    <cellStyle name="20% - 强调文字颜色 2 4 2 2" xfId="133"/>
    <cellStyle name="输出 2" xfId="134"/>
    <cellStyle name="40% - 强调文字颜色 1 2 2 3 2" xfId="135"/>
    <cellStyle name="汇总 3 4" xfId="136"/>
    <cellStyle name="40% - 强调文字颜色 4 3 3" xfId="137"/>
    <cellStyle name="输入 2 2 2 3" xfId="138"/>
    <cellStyle name="标题 5 5" xfId="139"/>
    <cellStyle name="标题 5 3 2" xfId="140"/>
    <cellStyle name="标题 3 2 3 2 2" xfId="141"/>
    <cellStyle name="60% - 强调文字颜色 6 5 2" xfId="142"/>
    <cellStyle name="标题 1 4 2" xfId="143"/>
    <cellStyle name="20% - 强调文字颜色 3 3 2" xfId="144"/>
    <cellStyle name="标题 1 4 3" xfId="145"/>
    <cellStyle name="20% - 强调文字颜色 1 2 2 2" xfId="146"/>
    <cellStyle name="标题 5" xfId="147"/>
    <cellStyle name="20% - 强调文字颜色 1 2 2 3" xfId="148"/>
    <cellStyle name="标题 6" xfId="149"/>
    <cellStyle name="20% - 强调文字颜色 1 2 3" xfId="150"/>
    <cellStyle name="40% - 强调文字颜色 2 2" xfId="151"/>
    <cellStyle name="40% - 强调文字颜色 4 3 3 2" xfId="152"/>
    <cellStyle name="20% - 强调文字颜色 1 2 2 2 2 2" xfId="153"/>
    <cellStyle name="标题 5 2 2" xfId="154"/>
    <cellStyle name="20% - 强调文字颜色 1 2 2 3 2" xfId="155"/>
    <cellStyle name="标题 6 2" xfId="156"/>
    <cellStyle name="20% - 强调文字颜色 1 2 4 2" xfId="157"/>
    <cellStyle name="40% - 强调文字颜色 2 3 2" xfId="158"/>
    <cellStyle name="20% - 强调文字颜色 1 2 2 4" xfId="159"/>
    <cellStyle name="标题 7" xfId="160"/>
    <cellStyle name="强调文字颜色 3 2 2 2 3" xfId="161"/>
    <cellStyle name="20% - 强调文字颜色 1 2 3 2" xfId="162"/>
    <cellStyle name="40% - 强调文字颜色 6 3 2 3" xfId="163"/>
    <cellStyle name="40% - 强调文字颜色 2 2 2" xfId="164"/>
    <cellStyle name="20% - 强调文字颜色 1 2 3 2 2" xfId="165"/>
    <cellStyle name="强调文字颜色 6 3 2 3" xfId="166"/>
    <cellStyle name="40% - 强调文字颜色 2 2 2 2" xfId="167"/>
    <cellStyle name="20% - 强调文字颜色 1 2 2" xfId="168"/>
    <cellStyle name="20% - 强调文字颜色 1 2 2 2 2" xfId="169"/>
    <cellStyle name="标题 5 2" xfId="170"/>
    <cellStyle name="20% - 强调文字颜色 1 2 2 2 3" xfId="171"/>
    <cellStyle name="标题 5 3" xfId="172"/>
    <cellStyle name="20% - 强调文字颜色 1 2 3 3" xfId="173"/>
    <cellStyle name="40% - 强调文字颜色 2 2 3" xfId="174"/>
    <cellStyle name="20% - 强调文字颜色 1 2 4" xfId="175"/>
    <cellStyle name="40% - 强调文字颜色 2 3" xfId="176"/>
    <cellStyle name="60% - 强调文字颜色 6 2 2 2" xfId="177"/>
    <cellStyle name="20% - 强调文字颜色 1 2 5" xfId="178"/>
    <cellStyle name="40% - 强调文字颜色 2 4" xfId="179"/>
    <cellStyle name="强调文字颜色 6 5 2" xfId="180"/>
    <cellStyle name="60% - 强调文字颜色 6 2 2 3" xfId="181"/>
    <cellStyle name="20% - 强调文字颜色 1 2 6" xfId="182"/>
    <cellStyle name="40% - 强调文字颜色 2 5" xfId="183"/>
    <cellStyle name="20% - 强调文字颜色 1 3" xfId="184"/>
    <cellStyle name="强调文字颜色 2 2 2 2" xfId="185"/>
    <cellStyle name="20% - 强调文字颜色 3 2 2 3 2" xfId="186"/>
    <cellStyle name="20% - 强调文字颜色 1 3 2" xfId="187"/>
    <cellStyle name="强调文字颜色 2 2 2 2 2" xfId="188"/>
    <cellStyle name="20% - 强调文字颜色 1 3 2 2" xfId="189"/>
    <cellStyle name="强调文字颜色 2 2 2 2 2 2" xfId="190"/>
    <cellStyle name="20% - 强调文字颜色 1 3 2 2 2" xfId="191"/>
    <cellStyle name="40% - 强调文字颜色 2 2 4" xfId="192"/>
    <cellStyle name="20% - 强调文字颜色 1 3 2 3" xfId="193"/>
    <cellStyle name="计算 2 2" xfId="194"/>
    <cellStyle name="20% - 强调文字颜色 1 3 3" xfId="195"/>
    <cellStyle name="强调文字颜色 2 2 2 2 3" xfId="196"/>
    <cellStyle name="40% - 强调文字颜色 3 2" xfId="197"/>
    <cellStyle name="计算 2 2 2" xfId="198"/>
    <cellStyle name="20% - 强调文字颜色 1 3 3 2" xfId="199"/>
    <cellStyle name="60% - 强调文字颜色 4 2 2 2 3" xfId="200"/>
    <cellStyle name="40% - 强调文字颜色 3 2 2" xfId="201"/>
    <cellStyle name="计算 2 3" xfId="202"/>
    <cellStyle name="20% - 强调文字颜色 1 3 4" xfId="203"/>
    <cellStyle name="40% - 强调文字颜色 3 3" xfId="204"/>
    <cellStyle name="20% - 强调文字颜色 1 4" xfId="205"/>
    <cellStyle name="强调文字颜色 2 2 2 3" xfId="206"/>
    <cellStyle name="20% - 强调文字颜色 1 4 2" xfId="207"/>
    <cellStyle name="强调文字颜色 2 2 2 3 2" xfId="208"/>
    <cellStyle name="20% - 强调文字颜色 1 4 2 2" xfId="209"/>
    <cellStyle name="20% - 强调文字颜色 1 5" xfId="210"/>
    <cellStyle name="强调文字颜色 2 2 2 4" xfId="211"/>
    <cellStyle name="20% - 强调文字颜色 1 5 2" xfId="212"/>
    <cellStyle name="20% - 强调文字颜色 1 6" xfId="213"/>
    <cellStyle name="20% - 强调文字颜色 1 7" xfId="214"/>
    <cellStyle name="60% - 强调文字颜色 4 4 2 2" xfId="215"/>
    <cellStyle name="40% - 强调文字颜色 5 2 3 2 2" xfId="216"/>
    <cellStyle name="好 4" xfId="217"/>
    <cellStyle name="20% - 强调文字颜色 2 2" xfId="218"/>
    <cellStyle name="20% - 强调文字颜色 2 2 2" xfId="219"/>
    <cellStyle name="20% - 强调文字颜色 2 6" xfId="220"/>
    <cellStyle name="20% - 强调文字颜色 2 2 2 2" xfId="221"/>
    <cellStyle name="20% - 强调文字颜色 2 2 2 2 2" xfId="222"/>
    <cellStyle name="20% - 强调文字颜色 2 2 2 2 2 2" xfId="223"/>
    <cellStyle name="60% - 强调文字颜色 1 2 2 2" xfId="224"/>
    <cellStyle name="20% - 强调文字颜色 2 2 2 2 3" xfId="225"/>
    <cellStyle name="好 7" xfId="226"/>
    <cellStyle name="标题 3 2 4" xfId="227"/>
    <cellStyle name="20% - 强调文字颜色 3 4 2 2" xfId="228"/>
    <cellStyle name="20% - 强调文字颜色 2 7" xfId="229"/>
    <cellStyle name="检查单元格 2 3 2 2" xfId="230"/>
    <cellStyle name="20% - 强调文字颜色 2 2 2 3" xfId="231"/>
    <cellStyle name="20% - 强调文字颜色 2 2 2 3 2" xfId="232"/>
    <cellStyle name="20% - 强调文字颜色 2 2 2 4" xfId="233"/>
    <cellStyle name="20% - 强调文字颜色 6 2 2 3 2" xfId="234"/>
    <cellStyle name="20% - 强调文字颜色 2 2 3" xfId="235"/>
    <cellStyle name="20% - 强调文字颜色 3 6" xfId="236"/>
    <cellStyle name="20% - 强调文字颜色 2 2 3 2" xfId="237"/>
    <cellStyle name="60% - 强调文字颜色 1 4" xfId="238"/>
    <cellStyle name="输出 2 2 3 2" xfId="239"/>
    <cellStyle name="20% - 强调文字颜色 2 2 3 2 2" xfId="240"/>
    <cellStyle name="60% - 强调文字颜色 1 4 2" xfId="241"/>
    <cellStyle name="标题 4 2 3" xfId="242"/>
    <cellStyle name="20% - 强调文字颜色 3 7" xfId="243"/>
    <cellStyle name="警告文本 2 2" xfId="244"/>
    <cellStyle name="20% - 强调文字颜色 2 2 3 3" xfId="245"/>
    <cellStyle name="60% - 强调文字颜色 1 5" xfId="246"/>
    <cellStyle name="20% - 强调文字颜色 2 2 4" xfId="247"/>
    <cellStyle name="20% - 强调文字颜色 4 6" xfId="248"/>
    <cellStyle name="20% - 强调文字颜色 2 2 4 2" xfId="249"/>
    <cellStyle name="60% - 强调文字颜色 2 4" xfId="250"/>
    <cellStyle name="60% - 强调文字颜色 6 3 2 2" xfId="251"/>
    <cellStyle name="20% - 强调文字颜色 2 2 5" xfId="252"/>
    <cellStyle name="60% - 强调文字颜色 6 3 2 3" xfId="253"/>
    <cellStyle name="20% - 强调文字颜色 2 2 6" xfId="254"/>
    <cellStyle name="40% - 强调文字颜色 1 2 3 2" xfId="255"/>
    <cellStyle name="20% - 强调文字颜色 2 3" xfId="256"/>
    <cellStyle name="强调文字颜色 2 2 3 2" xfId="257"/>
    <cellStyle name="20% - 强调文字颜色 5 4 2 2" xfId="258"/>
    <cellStyle name="20% - 强调文字颜色 2 3 2" xfId="259"/>
    <cellStyle name="强调文字颜色 2 2 3 2 2" xfId="260"/>
    <cellStyle name="20% - 强调文字颜色 2 3 2 2" xfId="261"/>
    <cellStyle name="20% - 强调文字颜色 2 3 2 3" xfId="262"/>
    <cellStyle name="20% - 强调文字颜色 2 3 3" xfId="263"/>
    <cellStyle name="20% - 强调文字颜色 2 3 3 2" xfId="264"/>
    <cellStyle name="20% - 强调文字颜色 2 3 4" xfId="265"/>
    <cellStyle name="20% - 强调文字颜色 5 2 3 2 2" xfId="266"/>
    <cellStyle name="20% - 强调文字颜色 2 4" xfId="267"/>
    <cellStyle name="强调文字颜色 2 2 3 3" xfId="268"/>
    <cellStyle name="20% - 强调文字颜色 2 4 3" xfId="269"/>
    <cellStyle name="20% - 强调文字颜色 2 5" xfId="270"/>
    <cellStyle name="20% - 强调文字颜色 2 5 2" xfId="271"/>
    <cellStyle name="适中 7" xfId="272"/>
    <cellStyle name="20% - 强调文字颜色 3 2" xfId="273"/>
    <cellStyle name="20% - 强调文字颜色 3 2 2" xfId="274"/>
    <cellStyle name="强调文字颜色 4 2 2 3 2" xfId="275"/>
    <cellStyle name="标题 1 2 4" xfId="276"/>
    <cellStyle name="20% - 强调文字颜色 3 2 2 2" xfId="277"/>
    <cellStyle name="标题 1 2 4 2" xfId="278"/>
    <cellStyle name="20% - 强调文字颜色 3 2 2 2 2" xfId="279"/>
    <cellStyle name="20% - 强调文字颜色 3 2 2 2 2 2" xfId="280"/>
    <cellStyle name="20% - 强调文字颜色 3 2 2 2 3" xfId="281"/>
    <cellStyle name="链接单元格 2 4" xfId="282"/>
    <cellStyle name="40% - 强调文字颜色 3 5 2" xfId="283"/>
    <cellStyle name="标题 1 2 5" xfId="284"/>
    <cellStyle name="20% - 强调文字颜色 3 2 2 3" xfId="285"/>
    <cellStyle name="标题 1 2 6" xfId="286"/>
    <cellStyle name="20% - 强调文字颜色 3 2 2 4" xfId="287"/>
    <cellStyle name="60% - 强调文字颜色 3 2 2" xfId="288"/>
    <cellStyle name="强调文字颜色 2 2 3" xfId="289"/>
    <cellStyle name="20% - 强调文字颜色 5 4 2" xfId="290"/>
    <cellStyle name="20% - 强调文字颜色 3 2 3" xfId="291"/>
    <cellStyle name="标题 1 3 4" xfId="292"/>
    <cellStyle name="20% - 强调文字颜色 3 2 3 2" xfId="293"/>
    <cellStyle name="汇总 5" xfId="294"/>
    <cellStyle name="20% - 强调文字颜色 3 2 3 2 2" xfId="295"/>
    <cellStyle name="汇总 5 2" xfId="296"/>
    <cellStyle name="20% - 强调文字颜色 3 2 4" xfId="297"/>
    <cellStyle name="20% - 强调文字颜色 3 2 4 2" xfId="298"/>
    <cellStyle name="60% - 强调文字颜色 6 4 2 2" xfId="299"/>
    <cellStyle name="20% - 强调文字颜色 3 2 5" xfId="300"/>
    <cellStyle name="20% - 强调文字颜色 3 2 6" xfId="301"/>
    <cellStyle name="40% - 强调文字颜色 1 3 3 2" xfId="302"/>
    <cellStyle name="标题 2 2 4" xfId="303"/>
    <cellStyle name="20% - 强调文字颜色 3 3 2 2" xfId="304"/>
    <cellStyle name="40% - 强调文字颜色 6 2" xfId="305"/>
    <cellStyle name="好 3 3" xfId="306"/>
    <cellStyle name="标题 2 2 4 2" xfId="307"/>
    <cellStyle name="20% - 强调文字颜色 3 3 2 2 2" xfId="308"/>
    <cellStyle name="40% - 强调文字颜色 6 2 2" xfId="309"/>
    <cellStyle name="好 3 3 2" xfId="310"/>
    <cellStyle name="输入 2 4 2" xfId="311"/>
    <cellStyle name="标题 2 2 5" xfId="312"/>
    <cellStyle name="20% - 强调文字颜色 3 3 2 3" xfId="313"/>
    <cellStyle name="40% - 强调文字颜色 6 3" xfId="314"/>
    <cellStyle name="好 3 4" xfId="315"/>
    <cellStyle name="20% - 强调文字颜色 3 3 3" xfId="316"/>
    <cellStyle name="20% - 强调文字颜色 3 3 3 2" xfId="317"/>
    <cellStyle name="好 4 3" xfId="318"/>
    <cellStyle name="标题 2 3 4" xfId="319"/>
    <cellStyle name="20% - 强调文字颜色 4 2 2 2" xfId="320"/>
    <cellStyle name="20% - 强调文字颜色 3 3 4" xfId="321"/>
    <cellStyle name="20% - 强调文字颜色 3 4" xfId="322"/>
    <cellStyle name="60% - 强调文字颜色 1 2" xfId="323"/>
    <cellStyle name="60% - 强调文字颜色 3 2 3 3" xfId="324"/>
    <cellStyle name="20% - 强调文字颜色 3 4 2" xfId="325"/>
    <cellStyle name="60% - 强调文字颜色 5 2 3 3" xfId="326"/>
    <cellStyle name="60% - 强调文字颜色 1 2 2" xfId="327"/>
    <cellStyle name="20% - 强调文字颜色 3 4 3" xfId="328"/>
    <cellStyle name="60% - 强调文字颜色 1 2 3" xfId="329"/>
    <cellStyle name="20% - 强调文字颜色 3 5" xfId="330"/>
    <cellStyle name="60% - 强调文字颜色 1 3" xfId="331"/>
    <cellStyle name="20% - 强调文字颜色 3 5 2" xfId="332"/>
    <cellStyle name="60% - 强调文字颜色 1 3 2" xfId="333"/>
    <cellStyle name="20% - 强调文字颜色 4 2" xfId="334"/>
    <cellStyle name="标题 5 3 2 2" xfId="335"/>
    <cellStyle name="20% - 强调文字颜色 4 2 2" xfId="336"/>
    <cellStyle name="20% - 强调文字颜色 4 2 2 2 2" xfId="337"/>
    <cellStyle name="标题 3 2 2 3" xfId="338"/>
    <cellStyle name="20% - 强调文字颜色 4 2 2 2 2 2" xfId="339"/>
    <cellStyle name="标题 3 2 2 3 2" xfId="340"/>
    <cellStyle name="40% - 强调文字颜色 3 2 2 2 3" xfId="341"/>
    <cellStyle name="20% - 强调文字颜色 4 2 2 2 3" xfId="342"/>
    <cellStyle name="标题 7 2 2" xfId="343"/>
    <cellStyle name="标题 3 2 2 4" xfId="344"/>
    <cellStyle name="20% - 强调文字颜色 4 2 2 3" xfId="345"/>
    <cellStyle name="20% - 强调文字颜色 4 2 2 3 2" xfId="346"/>
    <cellStyle name="标题 3 2 3 3" xfId="347"/>
    <cellStyle name="20% - 强调文字颜色 4 2 2 4" xfId="348"/>
    <cellStyle name="20% - 强调文字颜色 4 2 3" xfId="349"/>
    <cellStyle name="20% - 强调文字颜色 4 2 3 2" xfId="350"/>
    <cellStyle name="60% - 强调文字颜色 1 2 4" xfId="351"/>
    <cellStyle name="输入 4 2 2" xfId="352"/>
    <cellStyle name="20% - 强调文字颜色 4 2 3 2 2" xfId="353"/>
    <cellStyle name="标题 3 3 2 3" xfId="354"/>
    <cellStyle name="60% - 强调文字颜色 1 2 4 2" xfId="355"/>
    <cellStyle name="警告文本 2 5" xfId="356"/>
    <cellStyle name="20% - 强调文字颜色 4 2 3 3" xfId="357"/>
    <cellStyle name="60% - 强调文字颜色 1 2 5" xfId="358"/>
    <cellStyle name="20% - 强调文字颜色 4 2 4" xfId="359"/>
    <cellStyle name="20% - 强调文字颜色 4 2 4 2" xfId="360"/>
    <cellStyle name="60% - 强调文字颜色 1 3 4" xfId="361"/>
    <cellStyle name="20% - 强调文字颜色 4 2 5" xfId="362"/>
    <cellStyle name="20% - 强调文字颜色 4 2 6" xfId="363"/>
    <cellStyle name="20% - 强调文字颜色 4 3" xfId="364"/>
    <cellStyle name="60% - 强调文字颜色 2 2 3 2 2" xfId="365"/>
    <cellStyle name="60% - 强调文字颜色 3 2 4 2" xfId="366"/>
    <cellStyle name="20% - 强调文字颜色 4 3 2" xfId="367"/>
    <cellStyle name="20% - 强调文字颜色 4 3 4" xfId="368"/>
    <cellStyle name="20% - 强调文字颜色 4 3 2 2" xfId="369"/>
    <cellStyle name="20% - 强调文字颜色 4 3 2 2 2" xfId="370"/>
    <cellStyle name="标题 4 2 2 3" xfId="371"/>
    <cellStyle name="60% - 强调文字颜色 2 3 4" xfId="372"/>
    <cellStyle name="注释 4" xfId="373"/>
    <cellStyle name="20% - 强调文字颜色 4 3 2 3" xfId="374"/>
    <cellStyle name="20% - 强调文字颜色 4 3 3" xfId="375"/>
    <cellStyle name="强调文字颜色 1 2 5" xfId="376"/>
    <cellStyle name="20% - 强调文字颜色 4 3 3 2" xfId="377"/>
    <cellStyle name="60% - 强调文字颜色 2 2 4" xfId="378"/>
    <cellStyle name="20% - 强调文字颜色 4 4" xfId="379"/>
    <cellStyle name="60% - 强调文字颜色 2 2" xfId="380"/>
    <cellStyle name="强调文字颜色 1 2 4" xfId="381"/>
    <cellStyle name="20% - 强调文字颜色 4 4 3" xfId="382"/>
    <cellStyle name="60% - 强调文字颜色 2 2 3" xfId="383"/>
    <cellStyle name="强调文字颜色 1 3 3" xfId="384"/>
    <cellStyle name="20% - 强调文字颜色 4 5 2" xfId="385"/>
    <cellStyle name="强调文字颜色 6 2 2 2 3" xfId="386"/>
    <cellStyle name="60% - 强调文字颜色 2 3 2" xfId="387"/>
    <cellStyle name="注释 2" xfId="388"/>
    <cellStyle name="20% - 强调文字颜色 4 7" xfId="389"/>
    <cellStyle name="60% - 强调文字颜色 2 5" xfId="390"/>
    <cellStyle name="20% - 强调文字颜色 5 2" xfId="391"/>
    <cellStyle name="20% - 强调文字颜色 5 2 2" xfId="392"/>
    <cellStyle name="40% - 强调文字颜色 2 7" xfId="393"/>
    <cellStyle name="20% - 强调文字颜色 5 2 2 2" xfId="394"/>
    <cellStyle name="20% - 强调文字颜色 5 3 2 3" xfId="395"/>
    <cellStyle name="20% - 强调文字颜色 5 2 2 2 2" xfId="396"/>
    <cellStyle name="20% - 强调文字颜色 5 2 2 2 2 2" xfId="397"/>
    <cellStyle name="20% - 强调文字颜色 5 2 2 2 3" xfId="398"/>
    <cellStyle name="20% - 强调文字颜色 5 2 2 3" xfId="399"/>
    <cellStyle name="20% - 强调文字颜色 5 2 2 3 2" xfId="400"/>
    <cellStyle name="标题 1 3" xfId="401"/>
    <cellStyle name="20% - 强调文字颜色 5 2 2 4" xfId="402"/>
    <cellStyle name="20% - 强调文字颜色 5 2 3" xfId="403"/>
    <cellStyle name="40% - 强调文字颜色 3 7" xfId="404"/>
    <cellStyle name="20% - 强调文字颜色 5 2 3 2" xfId="405"/>
    <cellStyle name="强调文字颜色 1 2 2 2" xfId="406"/>
    <cellStyle name="20% - 强调文字颜色 5 2 4" xfId="407"/>
    <cellStyle name="强调文字颜色 1 3 2 3" xfId="408"/>
    <cellStyle name="20% - 强调文字颜色 6 2 5" xfId="409"/>
    <cellStyle name="强调文字颜色 1 2 2 2 2" xfId="410"/>
    <cellStyle name="40% - 强调文字颜色 4 7" xfId="411"/>
    <cellStyle name="20% - 强调文字颜色 5 2 4 2" xfId="412"/>
    <cellStyle name="强调文字颜色 1 2 2 3" xfId="413"/>
    <cellStyle name="20% - 强调文字颜色 5 2 5" xfId="414"/>
    <cellStyle name="强调文字颜色 1 2 2 4" xfId="415"/>
    <cellStyle name="40% - 强调文字颜色 2 3 2 2 2" xfId="416"/>
    <cellStyle name="20% - 强调文字颜色 5 2 6" xfId="417"/>
    <cellStyle name="20% - 强调文字颜色 5 3" xfId="418"/>
    <cellStyle name="20% - 强调文字颜色 5 3 2" xfId="419"/>
    <cellStyle name="20% - 强调文字颜色 5 3 2 2" xfId="420"/>
    <cellStyle name="20% - 强调文字颜色 5 3 2 2 2" xfId="421"/>
    <cellStyle name="60% - 强调文字颜色 6 4" xfId="422"/>
    <cellStyle name="20% - 强调文字颜色 6 3 2 3" xfId="423"/>
    <cellStyle name="40% - 强调文字颜色 5 4 3" xfId="424"/>
    <cellStyle name="标题 1 2" xfId="425"/>
    <cellStyle name="20% - 强调文字颜色 5 3 3 2" xfId="426"/>
    <cellStyle name="20% - 强调文字颜色 5 4" xfId="427"/>
    <cellStyle name="60% - 强调文字颜色 3 2" xfId="428"/>
    <cellStyle name="强调文字颜色 2 2 4" xfId="429"/>
    <cellStyle name="20% - 强调文字颜色 5 4 3" xfId="430"/>
    <cellStyle name="20% - 强调文字颜色 5 5" xfId="431"/>
    <cellStyle name="好 2 2 2" xfId="432"/>
    <cellStyle name="20% - 强调文字颜色 5 5 2" xfId="433"/>
    <cellStyle name="强调文字颜色 2 3 3" xfId="434"/>
    <cellStyle name="好 2 2 2 2" xfId="435"/>
    <cellStyle name="20% - 强调文字颜色 5 6" xfId="436"/>
    <cellStyle name="60% - 强调文字颜色 6 3 2 2 2" xfId="437"/>
    <cellStyle name="好 2 2 3" xfId="438"/>
    <cellStyle name="20% - 强调文字颜色 5 7" xfId="439"/>
    <cellStyle name="好 2 2 4" xfId="440"/>
    <cellStyle name="20% - 强调文字颜色 6 2" xfId="441"/>
    <cellStyle name="60% - 强调文字颜色 6 2 4" xfId="442"/>
    <cellStyle name="20% - 强调文字颜色 6 2 2" xfId="443"/>
    <cellStyle name="60% - 强调文字颜色 6 2 4 2" xfId="444"/>
    <cellStyle name="40% - 强调文字颜色 4 4" xfId="445"/>
    <cellStyle name="汇总 4 3" xfId="446"/>
    <cellStyle name="20% - 强调文字颜色 6 2 2 2" xfId="447"/>
    <cellStyle name="输入 2 2 3 2" xfId="448"/>
    <cellStyle name="标题 6 4" xfId="449"/>
    <cellStyle name="40% - 强调文字颜色 4 4 2" xfId="450"/>
    <cellStyle name="20% - 强调文字颜色 6 2 2 2 2" xfId="451"/>
    <cellStyle name="40% - 强调文字颜色 4 4 2 2" xfId="452"/>
    <cellStyle name="标题 1 5" xfId="453"/>
    <cellStyle name="20% - 强调文字颜色 6 2 2 2 2 2" xfId="454"/>
    <cellStyle name="20% - 强调文字颜色 6 2 2 2 3" xfId="455"/>
    <cellStyle name="20% - 强调文字颜色 6 2 2 3" xfId="456"/>
    <cellStyle name="差 4 2 2" xfId="457"/>
    <cellStyle name="40% - 强调文字颜色 4 4 3" xfId="458"/>
    <cellStyle name="20% - 强调文字颜色 6 2 2 4" xfId="459"/>
    <cellStyle name="40% - 强调文字颜色 3 2 3 2 2" xfId="460"/>
    <cellStyle name="20% - 强调文字颜色 6 2 3" xfId="461"/>
    <cellStyle name="40% - 强调文字颜色 4 5" xfId="462"/>
    <cellStyle name="20% - 强调文字颜色 6 2 3 2" xfId="463"/>
    <cellStyle name="40% - 强调文字颜色 4 5 2" xfId="464"/>
    <cellStyle name="20% - 强调文字颜色 6 2 3 2 2" xfId="465"/>
    <cellStyle name="20% - 强调文字颜色 6 2 3 3" xfId="466"/>
    <cellStyle name="强调文字颜色 1 3 2 2" xfId="467"/>
    <cellStyle name="20% - 强调文字颜色 6 2 4" xfId="468"/>
    <cellStyle name="强调文字颜色 6 2 2 2 2 2" xfId="469"/>
    <cellStyle name="40% - 强调文字颜色 4 6" xfId="470"/>
    <cellStyle name="强调文字颜色 1 3 2 2 2" xfId="471"/>
    <cellStyle name="20% - 强调文字颜色 6 2 4 2" xfId="472"/>
    <cellStyle name="20% - 强调文字颜色 6 2 6" xfId="473"/>
    <cellStyle name="20% - 强调文字颜色 6 3" xfId="474"/>
    <cellStyle name="解释性文本 3 2 2" xfId="475"/>
    <cellStyle name="60% - 强调文字颜色 6 2 5" xfId="476"/>
    <cellStyle name="强调文字颜色 5 2 6" xfId="477"/>
    <cellStyle name="40% - 强调文字颜色 6 3 2 2 2" xfId="478"/>
    <cellStyle name="解释性文本 3 2 2 2" xfId="479"/>
    <cellStyle name="20% - 强调文字颜色 6 3 2" xfId="480"/>
    <cellStyle name="40% - 强调文字颜色 5 4" xfId="481"/>
    <cellStyle name="好 2 5" xfId="482"/>
    <cellStyle name="60% - 强调文字颜色 6 3" xfId="483"/>
    <cellStyle name="20% - 强调文字颜色 6 3 2 2" xfId="484"/>
    <cellStyle name="40% - 强调文字颜色 5 4 2" xfId="485"/>
    <cellStyle name="20% - 强调文字颜色 6 3 3" xfId="486"/>
    <cellStyle name="40% - 强调文字颜色 5 5" xfId="487"/>
    <cellStyle name="好 2 6" xfId="488"/>
    <cellStyle name="20% - 强调文字颜色 6 3 3 2" xfId="489"/>
    <cellStyle name="40% - 强调文字颜色 5 5 2" xfId="490"/>
    <cellStyle name="强调文字颜色 1 3 3 2" xfId="491"/>
    <cellStyle name="20% - 强调文字颜色 6 3 4" xfId="492"/>
    <cellStyle name="60% - 强调文字颜色 2 3 2 2" xfId="493"/>
    <cellStyle name="40% - 强调文字颜色 5 6" xfId="494"/>
    <cellStyle name="注释 2 2" xfId="495"/>
    <cellStyle name="20% - 强调文字颜色 6 4" xfId="496"/>
    <cellStyle name="解释性文本 3 2 3" xfId="497"/>
    <cellStyle name="60% - 强调文字颜色 6 2 6" xfId="498"/>
    <cellStyle name="强调文字颜色 3 2 3" xfId="499"/>
    <cellStyle name="20% - 强调文字颜色 6 4 2" xfId="500"/>
    <cellStyle name="适中 2 4" xfId="501"/>
    <cellStyle name="标题 2 2 6" xfId="502"/>
    <cellStyle name="40% - 强调文字颜色 6 4" xfId="503"/>
    <cellStyle name="60% - 强调文字颜色 4 2 2" xfId="504"/>
    <cellStyle name="20% - 强调文字颜色 6 5" xfId="505"/>
    <cellStyle name="40% - 强调文字颜色 5 2 2" xfId="506"/>
    <cellStyle name="好 2 3 2" xfId="507"/>
    <cellStyle name="适中 3 4" xfId="508"/>
    <cellStyle name="20% - 强调文字颜色 6 5 2" xfId="509"/>
    <cellStyle name="强调文字颜色 3 3 3" xfId="510"/>
    <cellStyle name="40% - 强调文字颜色 5 2 2 2" xfId="511"/>
    <cellStyle name="好 2 3 2 2" xfId="512"/>
    <cellStyle name="20% - 强调文字颜色 6 6" xfId="513"/>
    <cellStyle name="40% - 强调文字颜色 5 2 3" xfId="514"/>
    <cellStyle name="好 2 3 3" xfId="515"/>
    <cellStyle name="60% - 强调文字颜色 4 4" xfId="516"/>
    <cellStyle name="40% - 强调文字颜色 1 2 3 2 2" xfId="517"/>
    <cellStyle name="40% - 强调文字颜色 3 4 2 2" xfId="518"/>
    <cellStyle name="20% - 强调文字颜色 6 7" xfId="519"/>
    <cellStyle name="40% - 强调文字颜色 5 2 4" xfId="520"/>
    <cellStyle name="输入 2 2 2 2 2" xfId="521"/>
    <cellStyle name="标题 5 4 2" xfId="522"/>
    <cellStyle name="40% - 强调文字颜色 1 2" xfId="523"/>
    <cellStyle name="40% - 强调文字颜色 4 3 2 2" xfId="524"/>
    <cellStyle name="40% - 强调文字颜色 6 2 2 3" xfId="525"/>
    <cellStyle name="40% - 强调文字颜色 1 2 2" xfId="526"/>
    <cellStyle name="40% - 强调文字颜色 4 3 2 2 2" xfId="527"/>
    <cellStyle name="40% - 强调文字颜色 6 2 2 3 2" xfId="528"/>
    <cellStyle name="强调文字颜色 5 3 2 3" xfId="529"/>
    <cellStyle name="40% - 强调文字颜色 1 2 2 2" xfId="530"/>
    <cellStyle name="检查单元格 3" xfId="531"/>
    <cellStyle name="40% - 强调文字颜色 1 2 2 2 2" xfId="532"/>
    <cellStyle name="汇总 2 4" xfId="533"/>
    <cellStyle name="标题 4 5" xfId="534"/>
    <cellStyle name="40% - 强调文字颜色 4 2 3" xfId="535"/>
    <cellStyle name="计算 2 3 2 2" xfId="536"/>
    <cellStyle name="标题 1 2 2 3 2" xfId="537"/>
    <cellStyle name="检查单元格 4" xfId="538"/>
    <cellStyle name="40% - 强调文字颜色 1 2 2 2 3" xfId="539"/>
    <cellStyle name="汇总 2 5" xfId="540"/>
    <cellStyle name="标题 4 6" xfId="541"/>
    <cellStyle name="40% - 强调文字颜色 3 3 2 2" xfId="542"/>
    <cellStyle name="40% - 强调文字颜色 4 2 4" xfId="543"/>
    <cellStyle name="40% - 强调文字颜色 1 2 2 3" xfId="544"/>
    <cellStyle name="40% - 强调文字颜色 1 2 2 4" xfId="545"/>
    <cellStyle name="40% - 强调文字颜色 6 2 2 4" xfId="546"/>
    <cellStyle name="40% - 强调文字颜色 1 2 3" xfId="547"/>
    <cellStyle name="40% - 强调文字颜色 1 2 3 3" xfId="548"/>
    <cellStyle name="40% - 强调文字颜色 1 2 4" xfId="549"/>
    <cellStyle name="40% - 强调文字颜色 1 2 5" xfId="550"/>
    <cellStyle name="标题 2 2 2 2" xfId="551"/>
    <cellStyle name="40% - 强调文字颜色 1 2 6" xfId="552"/>
    <cellStyle name="标题 2 2 2 3" xfId="553"/>
    <cellStyle name="40% - 强调文字颜色 1 3" xfId="554"/>
    <cellStyle name="40% - 强调文字颜色 4 3 2 3" xfId="555"/>
    <cellStyle name="40% - 强调文字颜色 6 2 3 3" xfId="556"/>
    <cellStyle name="40% - 强调文字颜色 1 3 2" xfId="557"/>
    <cellStyle name="注释 7" xfId="558"/>
    <cellStyle name="40% - 强调文字颜色 1 3 2 2" xfId="559"/>
    <cellStyle name="40% - 强调文字颜色 1 3 2 2 2" xfId="560"/>
    <cellStyle name="40% - 强调文字颜色 1 3 3" xfId="561"/>
    <cellStyle name="40% - 强调文字颜色 1 3 4" xfId="562"/>
    <cellStyle name="40% - 强调文字颜色 1 4" xfId="563"/>
    <cellStyle name="40% - 强调文字颜色 1 4 2" xfId="564"/>
    <cellStyle name="强调文字颜色 5 2 2 2 2 2" xfId="565"/>
    <cellStyle name="常规 2 6" xfId="566"/>
    <cellStyle name="40% - 强调文字颜色 1 4 2 2" xfId="567"/>
    <cellStyle name="40% - 强调文字颜色 1 4 3" xfId="568"/>
    <cellStyle name="40% - 强调文字颜色 1 5" xfId="569"/>
    <cellStyle name="40% - 强调文字颜色 1 5 2" xfId="570"/>
    <cellStyle name="40% - 强调文字颜色 1 6" xfId="571"/>
    <cellStyle name="40% - 强调文字颜色 1 7" xfId="572"/>
    <cellStyle name="40% - 强调文字颜色 2 2 2 2 2" xfId="573"/>
    <cellStyle name="常规 2 4 3" xfId="574"/>
    <cellStyle name="40% - 强调文字颜色 2 2 2 2 2 2" xfId="575"/>
    <cellStyle name="标题 2 2 2 3 2" xfId="576"/>
    <cellStyle name="40% - 强调文字颜色 2 2 2 2 3" xfId="577"/>
    <cellStyle name="40% - 强调文字颜色 2 2 2 3" xfId="578"/>
    <cellStyle name="标题 1 4 2 2" xfId="579"/>
    <cellStyle name="60% - 强调文字颜色 5 2" xfId="580"/>
    <cellStyle name="标题 3 2 6" xfId="581"/>
    <cellStyle name="40% - 强调文字颜色 2 2 2 3 2" xfId="582"/>
    <cellStyle name="60% - 强调文字颜色 5 2 2" xfId="583"/>
    <cellStyle name="60% - 强调文字颜色 1 2 2 4" xfId="584"/>
    <cellStyle name="40% - 强调文字颜色 2 2 2 4" xfId="585"/>
    <cellStyle name="60% - 强调文字颜色 5 3" xfId="586"/>
    <cellStyle name="40% - 强调文字颜色 5 3 2" xfId="587"/>
    <cellStyle name="好 2 4 2" xfId="588"/>
    <cellStyle name="40% - 强调文字颜色 2 2 3 2" xfId="589"/>
    <cellStyle name="40% - 强调文字颜色 2 2 3 3" xfId="590"/>
    <cellStyle name="60% - 强调文字颜色 6 2" xfId="591"/>
    <cellStyle name="40% - 强调文字颜色 2 2 4 2" xfId="592"/>
    <cellStyle name="40% - 强调文字颜色 2 2 5" xfId="593"/>
    <cellStyle name="标题 2 3 2 2" xfId="594"/>
    <cellStyle name="40% - 强调文字颜色 2 2 6" xfId="595"/>
    <cellStyle name="标题 2 3 2 3" xfId="596"/>
    <cellStyle name="40% - 强调文字颜色 2 3 2 2" xfId="597"/>
    <cellStyle name="40% - 强调文字颜色 2 3 2 3" xfId="598"/>
    <cellStyle name="解释性文本 2" xfId="599"/>
    <cellStyle name="40% - 强调文字颜色 2 3 3" xfId="600"/>
    <cellStyle name="40% - 强调文字颜色 2 3 3 2" xfId="601"/>
    <cellStyle name="40% - 强调文字颜色 2 3 4" xfId="602"/>
    <cellStyle name="40% - 强调文字颜色 2 4 2" xfId="603"/>
    <cellStyle name="差 2 2 2" xfId="604"/>
    <cellStyle name="40% - 强调文字颜色 2 4 3" xfId="605"/>
    <cellStyle name="40% - 强调文字颜色 2 5 2" xfId="606"/>
    <cellStyle name="40% - 强调文字颜色 2 6" xfId="607"/>
    <cellStyle name="40% - 强调文字颜色 3 2 2 2" xfId="608"/>
    <cellStyle name="40% - 强调文字颜色 3 2 4" xfId="609"/>
    <cellStyle name="警告文本 7" xfId="610"/>
    <cellStyle name="差 3 2 3" xfId="611"/>
    <cellStyle name="40% - 强调文字颜色 3 2 2 2 2" xfId="612"/>
    <cellStyle name="40% - 强调文字颜色 3 2 4 2" xfId="613"/>
    <cellStyle name="40% - 强调文字颜色 3 2 2 2 2 2" xfId="614"/>
    <cellStyle name="40% - 强调文字颜色 3 2 2 3" xfId="615"/>
    <cellStyle name="标题 2 4 2 2" xfId="616"/>
    <cellStyle name="40% - 强调文字颜色 3 2 5" xfId="617"/>
    <cellStyle name="链接单元格 2 6" xfId="618"/>
    <cellStyle name="40% - 强调文字颜色 3 2 2 3 2" xfId="619"/>
    <cellStyle name="40% - 强调文字颜色 3 2 2 4" xfId="620"/>
    <cellStyle name="40% - 强调文字颜色 3 2 6" xfId="621"/>
    <cellStyle name="40% - 强调文字颜色 3 2 3" xfId="622"/>
    <cellStyle name="40% - 强调文字颜色 6 2 2 2 2 2" xfId="623"/>
    <cellStyle name="计算 2 2 3" xfId="624"/>
    <cellStyle name="40% - 强调文字颜色 3 2 3 2" xfId="625"/>
    <cellStyle name="40% - 强调文字颜色 3 3 4" xfId="626"/>
    <cellStyle name="标题 3 2 2 2 2" xfId="627"/>
    <cellStyle name="40% - 强调文字颜色 3 2 3 3" xfId="628"/>
    <cellStyle name="40% - 强调文字颜色 3 3 2" xfId="629"/>
    <cellStyle name="40% - 强调文字颜色 3 3 2 2 2" xfId="630"/>
    <cellStyle name="40% - 强调文字颜色 4 2 4 2" xfId="631"/>
    <cellStyle name="标题 4 7" xfId="632"/>
    <cellStyle name="40% - 强调文字颜色 3 3 2 3" xfId="633"/>
    <cellStyle name="40% - 强调文字颜色 4 2 5" xfId="634"/>
    <cellStyle name="40% - 强调文字颜色 3 4" xfId="635"/>
    <cellStyle name="40% - 强调文字颜色 3 4 2" xfId="636"/>
    <cellStyle name="警告文本 6" xfId="637"/>
    <cellStyle name="差 3 2 2" xfId="638"/>
    <cellStyle name="40% - 强调文字颜色 3 4 3" xfId="639"/>
    <cellStyle name="40% - 强调文字颜色 3 5" xfId="640"/>
    <cellStyle name="40% - 强调文字颜色 3 6" xfId="641"/>
    <cellStyle name="标题 4 4" xfId="642"/>
    <cellStyle name="40% - 强调文字颜色 4 2 2" xfId="643"/>
    <cellStyle name="解释性文本 2 2 4" xfId="644"/>
    <cellStyle name="标题 4 4 2" xfId="645"/>
    <cellStyle name="40% - 强调文字颜色 4 2 2 2" xfId="646"/>
    <cellStyle name="40% - 强调文字颜色 5 2 2 3" xfId="647"/>
    <cellStyle name="标题 4 4 2 2" xfId="648"/>
    <cellStyle name="强调文字颜色 3 3 4" xfId="649"/>
    <cellStyle name="40% - 强调文字颜色 4 2 2 2 2" xfId="650"/>
    <cellStyle name="40% - 强调文字颜色 5 2 2 3 2" xfId="651"/>
    <cellStyle name="40% - 强调文字颜色 4 2 2 2 2 2" xfId="652"/>
    <cellStyle name="40% - 强调文字颜色 4 2 2 2 3" xfId="653"/>
    <cellStyle name="标题 4 2 2 3 2" xfId="654"/>
    <cellStyle name="40% - 强调文字颜色 5 2 2 4" xfId="655"/>
    <cellStyle name="标题 4 4 3" xfId="656"/>
    <cellStyle name="标题 3 4 2 2" xfId="657"/>
    <cellStyle name="40% - 强调文字颜色 4 2 2 3" xfId="658"/>
    <cellStyle name="40% - 强调文字颜色 4 2 2 3 2" xfId="659"/>
    <cellStyle name="40% - 强调文字颜色 5 2 3 3" xfId="660"/>
    <cellStyle name="40% - 强调文字颜色 4 2 2 4" xfId="661"/>
    <cellStyle name="强调文字颜色 1 2" xfId="662"/>
    <cellStyle name="40% - 强调文字颜色 4 2 3 2 2" xfId="663"/>
    <cellStyle name="强调文字颜色 4 3 4" xfId="664"/>
    <cellStyle name="40% - 强调文字颜色 5 3 2 3" xfId="665"/>
    <cellStyle name="40% - 强调文字颜色 4 2 6" xfId="666"/>
    <cellStyle name="60% - 强调文字颜色 1 2 2 3 2" xfId="667"/>
    <cellStyle name="40% - 强调文字颜色 4 3" xfId="668"/>
    <cellStyle name="好 2 3" xfId="669"/>
    <cellStyle name="40% - 强调文字颜色 5 2" xfId="670"/>
    <cellStyle name="强调文字颜色 3 3 3 2" xfId="671"/>
    <cellStyle name="40% - 强调文字颜色 5 2 2 2 2" xfId="672"/>
    <cellStyle name="40% - 强调文字颜色 5 2 2 2 2 2" xfId="673"/>
    <cellStyle name="60% - 强调文字颜色 4 3 2 3" xfId="674"/>
    <cellStyle name="60% - 强调文字颜色 2 2 2 2 2 2" xfId="675"/>
    <cellStyle name="标题 2 2 2" xfId="676"/>
    <cellStyle name="40% - 强调文字颜色 5 2 2 2 3" xfId="677"/>
    <cellStyle name="强调文字颜色 3 4 3" xfId="678"/>
    <cellStyle name="40% - 强调文字颜色 5 2 3 2" xfId="679"/>
    <cellStyle name="40% - 强调文字颜色 5 2 4 2" xfId="680"/>
    <cellStyle name="40% - 强调文字颜色 5 2 5" xfId="681"/>
    <cellStyle name="40% - 强调文字颜色 5 2 6" xfId="682"/>
    <cellStyle name="好 2 4" xfId="683"/>
    <cellStyle name="40% - 强调文字颜色 5 3" xfId="684"/>
    <cellStyle name="强调文字颜色 4 3 3" xfId="685"/>
    <cellStyle name="40% - 强调文字颜色 5 3 2 2" xfId="686"/>
    <cellStyle name="强调文字颜色 4 3 3 2" xfId="687"/>
    <cellStyle name="40% - 强调文字颜色 5 3 2 2 2" xfId="688"/>
    <cellStyle name="40% - 强调文字颜色 5 3 3" xfId="689"/>
    <cellStyle name="差 3 2 2 2" xfId="690"/>
    <cellStyle name="40% - 强调文字颜色 5 3 4" xfId="691"/>
    <cellStyle name="40% - 强调文字颜色 6 2 2 2" xfId="692"/>
    <cellStyle name="60% - 强调文字颜色 2 2 6" xfId="693"/>
    <cellStyle name="40% - 强调文字颜色 6 2 2 2 2" xfId="694"/>
    <cellStyle name="40% - 强调文字颜色 6 2 2 2 3" xfId="695"/>
    <cellStyle name="40% - 强调文字颜色 6 2 3" xfId="696"/>
    <cellStyle name="40% - 强调文字颜色 6 2 3 2" xfId="697"/>
    <cellStyle name="40% - 强调文字颜色 6 2 3 2 2" xfId="698"/>
    <cellStyle name="链接单元格 2 4 2" xfId="699"/>
    <cellStyle name="40% - 强调文字颜色 6 2 4" xfId="700"/>
    <cellStyle name="40% - 强调文字颜色 6 2 4 2" xfId="701"/>
    <cellStyle name="检查单元格 5 2" xfId="702"/>
    <cellStyle name="40% - 强调文字颜色 6 2 5" xfId="703"/>
    <cellStyle name="40% - 强调文字颜色 6 2 6" xfId="704"/>
    <cellStyle name="40% - 强调文字颜色 6 3 2" xfId="705"/>
    <cellStyle name="60% - 强调文字颜色 3 2 6" xfId="706"/>
    <cellStyle name="40% - 强调文字颜色 6 3 2 2" xfId="707"/>
    <cellStyle name="40% - 强调文字颜色 6 3 3" xfId="708"/>
    <cellStyle name="40% - 强调文字颜色 6 3 3 2" xfId="709"/>
    <cellStyle name="40% - 强调文字颜色 6 3 4" xfId="710"/>
    <cellStyle name="注释 3 4" xfId="711"/>
    <cellStyle name="60% - 强调文字颜色 4 2 6" xfId="712"/>
    <cellStyle name="60% - 强调文字颜色 4 2 2 2 2" xfId="713"/>
    <cellStyle name="40% - 强调文字颜色 6 4 2 2" xfId="714"/>
    <cellStyle name="60% - 强调文字颜色 4 2 2 3" xfId="715"/>
    <cellStyle name="40% - 强调文字颜色 6 4 3" xfId="716"/>
    <cellStyle name="60% - 强调文字颜色 4 2 3 2" xfId="717"/>
    <cellStyle name="40% - 强调文字颜色 6 5 2" xfId="718"/>
    <cellStyle name="注释 3 2" xfId="719"/>
    <cellStyle name="60% - 强调文字颜色 4 2 4" xfId="720"/>
    <cellStyle name="40% - 强调文字颜色 6 6" xfId="721"/>
    <cellStyle name="60% - 强调文字颜色 2 3 3 2" xfId="722"/>
    <cellStyle name="注释 3 3" xfId="723"/>
    <cellStyle name="60% - 强调文字颜色 4 2 5" xfId="724"/>
    <cellStyle name="40% - 强调文字颜色 6 7" xfId="725"/>
    <cellStyle name="60% - 强调文字颜色 1 2 2 2 2" xfId="726"/>
    <cellStyle name="60% - 强调文字颜色 5 6" xfId="727"/>
    <cellStyle name="60% - 强调文字颜色 1 2 2 2 2 2" xfId="728"/>
    <cellStyle name="60% - 强调文字颜色 1 2 2 2 3" xfId="729"/>
    <cellStyle name="60% - 强调文字颜色 1 2 2 3" xfId="730"/>
    <cellStyle name="60% - 强调文字颜色 1 2 3 2" xfId="731"/>
    <cellStyle name="60% - 强调文字颜色 1 2 3 2 2" xfId="732"/>
    <cellStyle name="60% - 强调文字颜色 1 2 3 3" xfId="733"/>
    <cellStyle name="好 3 2 2 2" xfId="734"/>
    <cellStyle name="标题 2 2 3 2 2" xfId="735"/>
    <cellStyle name="60% - 强调文字颜色 1 2 6" xfId="736"/>
    <cellStyle name="60% - 强调文字颜色 1 4 3" xfId="737"/>
    <cellStyle name="标题 4 2 4" xfId="738"/>
    <cellStyle name="60% - 强调文字颜色 1 3 2 2" xfId="739"/>
    <cellStyle name="60% - 强调文字颜色 1 3 2 3" xfId="740"/>
    <cellStyle name="60% - 强调文字颜色 1 3 3" xfId="741"/>
    <cellStyle name="警告文本 2 2 3" xfId="742"/>
    <cellStyle name="汇总 2 2 4" xfId="743"/>
    <cellStyle name="60% - 强调文字颜色 1 3 3 2" xfId="744"/>
    <cellStyle name="60% - 强调文字颜色 1 5 2" xfId="745"/>
    <cellStyle name="标题 4 3 3" xfId="746"/>
    <cellStyle name="标题 3 4 2" xfId="747"/>
    <cellStyle name="60% - 强调文字颜色 1 6" xfId="748"/>
    <cellStyle name="标题 3 4 3" xfId="749"/>
    <cellStyle name="标题 3 3 2 2" xfId="750"/>
    <cellStyle name="60% - 强调文字颜色 1 7" xfId="751"/>
    <cellStyle name="60% - 强调文字颜色 2 2 2 2 2" xfId="752"/>
    <cellStyle name="60% - 强调文字颜色 2 2 2 2 3" xfId="753"/>
    <cellStyle name="60% - 强调文字颜色 2 2 2 3 2" xfId="754"/>
    <cellStyle name="60% - 强调文字颜色 3 2 4" xfId="755"/>
    <cellStyle name="60% - 强调文字颜色 2 2 3 2" xfId="756"/>
    <cellStyle name="60% - 强调文字颜色 3 2 5" xfId="757"/>
    <cellStyle name="60% - 强调文字颜色 2 2 3 3" xfId="758"/>
    <cellStyle name="60% - 强调文字颜色 3 3 4" xfId="759"/>
    <cellStyle name="60% - 强调文字颜色 2 2 4 2" xfId="760"/>
    <cellStyle name="汇总 2 2 2 3" xfId="761"/>
    <cellStyle name="60% - 强调文字颜色 2 2 5" xfId="762"/>
    <cellStyle name="注释 2 2 2" xfId="763"/>
    <cellStyle name="60% - 强调文字颜色 2 3 2 2 2" xfId="764"/>
    <cellStyle name="注释 3" xfId="765"/>
    <cellStyle name="60% - 强调文字颜色 2 3 3" xfId="766"/>
    <cellStyle name="60% - 强调文字颜色 2 4 2" xfId="767"/>
    <cellStyle name="标题 5 2 3" xfId="768"/>
    <cellStyle name="60% - 强调文字颜色 2 4 2 2" xfId="769"/>
    <cellStyle name="标题 5 2 3 2" xfId="770"/>
    <cellStyle name="标题 3 5 2" xfId="771"/>
    <cellStyle name="60% - 强调文字颜色 2 6" xfId="772"/>
    <cellStyle name="标题 3 3 3 2" xfId="773"/>
    <cellStyle name="60% - 强调文字颜色 2 7" xfId="774"/>
    <cellStyle name="60% - 强调文字颜色 3 2 2 2" xfId="775"/>
    <cellStyle name="60% - 强调文字颜色 3 2 2 2 2" xfId="776"/>
    <cellStyle name="60% - 强调文字颜色 3 2 2 2 2 2" xfId="777"/>
    <cellStyle name="60% - 强调文字颜色 3 2 2 2 3" xfId="778"/>
    <cellStyle name="60% - 强调文字颜色 3 2 2 3" xfId="779"/>
    <cellStyle name="60% - 强调文字颜色 3 2 2 3 2" xfId="780"/>
    <cellStyle name="60% - 强调文字颜色 3 2 2 4" xfId="781"/>
    <cellStyle name="60% - 强调文字颜色 3 2 3" xfId="782"/>
    <cellStyle name="输出 3 3 2" xfId="783"/>
    <cellStyle name="适中 2" xfId="784"/>
    <cellStyle name="60% - 强调文字颜色 5 2 2 3" xfId="785"/>
    <cellStyle name="计算 5" xfId="786"/>
    <cellStyle name="60% - 强调文字颜色 3 2 3 2 2" xfId="787"/>
    <cellStyle name="60% - 强调文字颜色 3 3" xfId="788"/>
    <cellStyle name="汇总 7" xfId="789"/>
    <cellStyle name="60% - 强调文字颜色 3 3 2" xfId="790"/>
    <cellStyle name="60% - 强调文字颜色 3 3 2 2" xfId="791"/>
    <cellStyle name="60% - 强调文字颜色 3 3 2 2 2" xfId="792"/>
    <cellStyle name="60% - 强调文字颜色 3 3 2 3" xfId="793"/>
    <cellStyle name="60% - 强调文字颜色 3 3 3" xfId="794"/>
    <cellStyle name="汇总 2 2 2 2" xfId="795"/>
    <cellStyle name="60% - 强调文字颜色 3 3 3 2" xfId="796"/>
    <cellStyle name="汇总 2 2 2 2 2" xfId="797"/>
    <cellStyle name="60% - 强调文字颜色 3 4" xfId="798"/>
    <cellStyle name="60% - 强调文字颜色 3 4 2" xfId="799"/>
    <cellStyle name="标题 6 2 3" xfId="800"/>
    <cellStyle name="60% - 强调文字颜色 3 4 2 2" xfId="801"/>
    <cellStyle name="60% - 强调文字颜色 3 4 3" xfId="802"/>
    <cellStyle name="警告文本 2 2 2 2" xfId="803"/>
    <cellStyle name="汇总 2 2 3 2" xfId="804"/>
    <cellStyle name="标题 1 2 3 2 2" xfId="805"/>
    <cellStyle name="60% - 强调文字颜色 3 5" xfId="806"/>
    <cellStyle name="60% - 强调文字颜色 3 5 2" xfId="807"/>
    <cellStyle name="60% - 强调文字颜色 3 6" xfId="808"/>
    <cellStyle name="60% - 强调文字颜色 3 7" xfId="809"/>
    <cellStyle name="60% - 强调文字颜色 4 2" xfId="810"/>
    <cellStyle name="60% - 强调文字颜色 4 2 2 2 2 2" xfId="811"/>
    <cellStyle name="60% - 强调文字颜色 4 2 2 3 2" xfId="812"/>
    <cellStyle name="60% - 强调文字颜色 4 2 2 4" xfId="813"/>
    <cellStyle name="60% - 强调文字颜色 4 2 3 2 2" xfId="814"/>
    <cellStyle name="标题 4 3" xfId="815"/>
    <cellStyle name="解释性文本 2 2 3" xfId="816"/>
    <cellStyle name="60% - 强调文字颜色 5 2 6" xfId="817"/>
    <cellStyle name="60% - 强调文字颜色 4 2 3 3" xfId="818"/>
    <cellStyle name="注释 3 2 2" xfId="819"/>
    <cellStyle name="60% - 强调文字颜色 4 2 4 2" xfId="820"/>
    <cellStyle name="60% - 强调文字颜色 5 2 2 2 2 2" xfId="821"/>
    <cellStyle name="计算 4 2 2" xfId="822"/>
    <cellStyle name="60% - 强调文字颜色 4 3" xfId="823"/>
    <cellStyle name="60% - 强调文字颜色 4 3 2" xfId="824"/>
    <cellStyle name="60% - 强调文字颜色 4 3 2 2" xfId="825"/>
    <cellStyle name="强调文字颜色 6 7" xfId="826"/>
    <cellStyle name="60% - 强调文字颜色 4 3 2 2 2" xfId="827"/>
    <cellStyle name="检查单元格 2 2 2" xfId="828"/>
    <cellStyle name="60% - 强调文字颜色 4 3 3" xfId="829"/>
    <cellStyle name="汇总 2 3 2 2" xfId="830"/>
    <cellStyle name="检查单元格 2 2 2 2" xfId="831"/>
    <cellStyle name="60% - 强调文字颜色 4 3 3 2" xfId="832"/>
    <cellStyle name="注释 4 2" xfId="833"/>
    <cellStyle name="检查单元格 2 2 3" xfId="834"/>
    <cellStyle name="60% - 强调文字颜色 4 3 4" xfId="835"/>
    <cellStyle name="60% - 强调文字颜色 4 4 2" xfId="836"/>
    <cellStyle name="警告文本 2 3 2 2" xfId="837"/>
    <cellStyle name="检查单元格 2 3 2" xfId="838"/>
    <cellStyle name="60% - 强调文字颜色 4 4 3" xfId="839"/>
    <cellStyle name="60% - 强调文字颜色 4 5" xfId="840"/>
    <cellStyle name="60% - 强调文字颜色 4 5 2" xfId="841"/>
    <cellStyle name="60% - 强调文字颜色 4 6" xfId="842"/>
    <cellStyle name="60% - 强调文字颜色 4 7" xfId="843"/>
    <cellStyle name="60% - 强调文字颜色 5 2 2 2" xfId="844"/>
    <cellStyle name="60% - 强调文字颜色 5 2 2 2 2" xfId="845"/>
    <cellStyle name="60% - 强调文字颜色 5 2 2 2 3" xfId="846"/>
    <cellStyle name="适中 2 2" xfId="847"/>
    <cellStyle name="60% - 强调文字颜色 5 2 2 3 2" xfId="848"/>
    <cellStyle name="适中 3" xfId="849"/>
    <cellStyle name="60% - 强调文字颜色 5 2 2 4" xfId="850"/>
    <cellStyle name="链接单元格 2 2 2 2" xfId="851"/>
    <cellStyle name="60% - 强调文字颜色 5 2 3" xfId="852"/>
    <cellStyle name="链接单元格 2 2 2 2 2" xfId="853"/>
    <cellStyle name="60% - 强调文字颜色 5 2 3 2" xfId="854"/>
    <cellStyle name="60% - 强调文字颜色 5 2 3 2 2" xfId="855"/>
    <cellStyle name="链接单元格 2 2 2 3" xfId="856"/>
    <cellStyle name="60% - 强调文字颜色 5 2 4" xfId="857"/>
    <cellStyle name="60% - 强调文字颜色 5 2 4 2" xfId="858"/>
    <cellStyle name="标题 4 2" xfId="859"/>
    <cellStyle name="解释性文本 2 2 2" xfId="860"/>
    <cellStyle name="60% - 强调文字颜色 5 2 5" xfId="861"/>
    <cellStyle name="60% - 强调文字颜色 5 3 2" xfId="862"/>
    <cellStyle name="60% - 强调文字颜色 5 7" xfId="863"/>
    <cellStyle name="60% - 强调文字颜色 5 3 2 2" xfId="864"/>
    <cellStyle name="60% - 强调文字颜色 5 3 2 2 2" xfId="865"/>
    <cellStyle name="常规 3 4" xfId="866"/>
    <cellStyle name="60% - 强调文字颜色 5 3 2 3" xfId="867"/>
    <cellStyle name="常规 4 2" xfId="868"/>
    <cellStyle name="链接单元格 2 2 3 2" xfId="869"/>
    <cellStyle name="检查单元格 3 2 2" xfId="870"/>
    <cellStyle name="60% - 强调文字颜色 5 3 3" xfId="871"/>
    <cellStyle name="60% - 强调文字颜色 6 7" xfId="872"/>
    <cellStyle name="检查单元格 3 2 2 2" xfId="873"/>
    <cellStyle name="60% - 强调文字颜色 5 3 3 2" xfId="874"/>
    <cellStyle name="检查单元格 3 2 3" xfId="875"/>
    <cellStyle name="60% - 强调文字颜色 5 3 4" xfId="876"/>
    <cellStyle name="60% - 强调文字颜色 5 4" xfId="877"/>
    <cellStyle name="60% - 强调文字颜色 5 4 2" xfId="878"/>
    <cellStyle name="解释性文本 7" xfId="879"/>
    <cellStyle name="差 4" xfId="880"/>
    <cellStyle name="强调文字颜色 4 2 2 2 3" xfId="881"/>
    <cellStyle name="60% - 强调文字颜色 5 4 2 2" xfId="882"/>
    <cellStyle name="检查单元格 3 3 2" xfId="883"/>
    <cellStyle name="60% - 强调文字颜色 5 4 3" xfId="884"/>
    <cellStyle name="60% - 强调文字颜色 5 5" xfId="885"/>
    <cellStyle name="输入 2 3" xfId="886"/>
    <cellStyle name="60% - 强调文字颜色 5 5 2" xfId="887"/>
    <cellStyle name="标题 4 2 6" xfId="888"/>
    <cellStyle name="60% - 强调文字颜色 6 2 2" xfId="889"/>
    <cellStyle name="60% - 强调文字颜色 6 2 2 2 2" xfId="890"/>
    <cellStyle name="差 2 3" xfId="891"/>
    <cellStyle name="60% - 强调文字颜色 6 2 2 2 3" xfId="892"/>
    <cellStyle name="差 2 4" xfId="893"/>
    <cellStyle name="60% - 强调文字颜色 6 2 2 3 2" xfId="894"/>
    <cellStyle name="差 3 3" xfId="895"/>
    <cellStyle name="60% - 强调文字颜色 6 2 2 4" xfId="896"/>
    <cellStyle name="链接单元格 2 3 2 2" xfId="897"/>
    <cellStyle name="60% - 强调文字颜色 6 2 3" xfId="898"/>
    <cellStyle name="60% - 强调文字颜色 6 2 3 2" xfId="899"/>
    <cellStyle name="计算 2 4 2" xfId="900"/>
    <cellStyle name="标题 1 2 3 3" xfId="901"/>
    <cellStyle name="60% - 强调文字颜色 6 2 3 2 2" xfId="902"/>
    <cellStyle name="60% - 强调文字颜色 6 2 3 3" xfId="903"/>
    <cellStyle name="检查单元格 4 2 2" xfId="904"/>
    <cellStyle name="60% - 强调文字颜色 6 3 3" xfId="905"/>
    <cellStyle name="60% - 强调文字颜色 6 3 3 2" xfId="906"/>
    <cellStyle name="60% - 强调文字颜色 6 3 4" xfId="907"/>
    <cellStyle name="60% - 强调文字颜色 6 4 2" xfId="908"/>
    <cellStyle name="60% - 强调文字颜色 6 4 3" xfId="909"/>
    <cellStyle name="60% - 强调文字颜色 6 5" xfId="910"/>
    <cellStyle name="60% - 强调文字颜色 6 6" xfId="911"/>
    <cellStyle name="强调文字颜色 3 2 3 3" xfId="912"/>
    <cellStyle name="标题 1 2 2" xfId="913"/>
    <cellStyle name="标题 1 2 2 2" xfId="914"/>
    <cellStyle name="标题 1 2 2 2 2" xfId="915"/>
    <cellStyle name="警告文本 4 3" xfId="916"/>
    <cellStyle name="标题 1 2 2 2 2 2" xfId="917"/>
    <cellStyle name="标题 1 2 2 2 3" xfId="918"/>
    <cellStyle name="计算 2 3 2" xfId="919"/>
    <cellStyle name="标题 1 2 2 3" xfId="920"/>
    <cellStyle name="标题 1 2 3" xfId="921"/>
    <cellStyle name="标题 1 2 3 2" xfId="922"/>
    <cellStyle name="标题 1 3 2" xfId="923"/>
    <cellStyle name="强调文字颜色 6 2 2 4" xfId="924"/>
    <cellStyle name="强调文字颜色 1 5" xfId="925"/>
    <cellStyle name="标题 1 3 2 2" xfId="926"/>
    <cellStyle name="输出 4" xfId="927"/>
    <cellStyle name="强调文字颜色 1 5 2" xfId="928"/>
    <cellStyle name="标题 1 3 2 2 2" xfId="929"/>
    <cellStyle name="强调文字颜色 1 6" xfId="930"/>
    <cellStyle name="计算 3 3 2" xfId="931"/>
    <cellStyle name="标题 1 3 2 3" xfId="932"/>
    <cellStyle name="标题 1 3 3" xfId="933"/>
    <cellStyle name="强调文字颜色 2 5" xfId="934"/>
    <cellStyle name="标题 1 3 3 2" xfId="935"/>
    <cellStyle name="适中 3 2 2 2" xfId="936"/>
    <cellStyle name="标题 1 4" xfId="937"/>
    <cellStyle name="标题 1 6" xfId="938"/>
    <cellStyle name="标题 1 7" xfId="939"/>
    <cellStyle name="标题 10" xfId="940"/>
    <cellStyle name="差 4 2" xfId="941"/>
    <cellStyle name="强调文字颜色 1 2 3 2 2" xfId="942"/>
    <cellStyle name="标题 5 2 2 3" xfId="943"/>
    <cellStyle name="标题 2 2" xfId="944"/>
    <cellStyle name="常规 2 3 4" xfId="945"/>
    <cellStyle name="标题 2 2 2 2 2" xfId="946"/>
    <cellStyle name="适中 3 2 3" xfId="947"/>
    <cellStyle name="标题 2 2 2 2 2 2" xfId="948"/>
    <cellStyle name="标题 5 2 2 2" xfId="949"/>
    <cellStyle name="标题 2 2 2 2 3" xfId="950"/>
    <cellStyle name="标题 2 2 2 4" xfId="951"/>
    <cellStyle name="好 3 2" xfId="952"/>
    <cellStyle name="标题 2 2 3" xfId="953"/>
    <cellStyle name="好 3 2 2" xfId="954"/>
    <cellStyle name="标题 2 2 3 2" xfId="955"/>
    <cellStyle name="好 3 2 3" xfId="956"/>
    <cellStyle name="标题 2 2 3 3" xfId="957"/>
    <cellStyle name="标题 2 3" xfId="958"/>
    <cellStyle name="标题 2 3 2" xfId="959"/>
    <cellStyle name="标题 2 3 2 2 2" xfId="960"/>
    <cellStyle name="好 4 2" xfId="961"/>
    <cellStyle name="标题 2 3 3" xfId="962"/>
    <cellStyle name="好 4 2 2" xfId="963"/>
    <cellStyle name="标题 2 3 3 2" xfId="964"/>
    <cellStyle name="标题 2 4" xfId="965"/>
    <cellStyle name="标题 2 4 2" xfId="966"/>
    <cellStyle name="好 5 2" xfId="967"/>
    <cellStyle name="标题 3 2 2 2" xfId="968"/>
    <cellStyle name="标题 2 4 3" xfId="969"/>
    <cellStyle name="标题 2 5" xfId="970"/>
    <cellStyle name="标题 2 5 2" xfId="971"/>
    <cellStyle name="标题 2 6" xfId="972"/>
    <cellStyle name="标题 2 7" xfId="973"/>
    <cellStyle name="标题 3 2" xfId="974"/>
    <cellStyle name="好 5" xfId="975"/>
    <cellStyle name="标题 3 2 2" xfId="976"/>
    <cellStyle name="标题 3 2 2 2 2 2" xfId="977"/>
    <cellStyle name="标题 3 2 2 2 3" xfId="978"/>
    <cellStyle name="输出 2 2 2 2 2" xfId="979"/>
    <cellStyle name="好 6" xfId="980"/>
    <cellStyle name="标题 3 2 3" xfId="981"/>
    <cellStyle name="标题 3 2 3 2" xfId="982"/>
    <cellStyle name="标题 3 2 4 2" xfId="983"/>
    <cellStyle name="常规 2 5 2" xfId="984"/>
    <cellStyle name="标题 3 2 5" xfId="985"/>
    <cellStyle name="标题 3 3" xfId="986"/>
    <cellStyle name="标题 3 3 2" xfId="987"/>
    <cellStyle name="标题 3 3 3" xfId="988"/>
    <cellStyle name="标题 3 3 4" xfId="989"/>
    <cellStyle name="标题 3 4" xfId="990"/>
    <cellStyle name="标题 3 5" xfId="991"/>
    <cellStyle name="标题 3 6" xfId="992"/>
    <cellStyle name="标题 3 7" xfId="993"/>
    <cellStyle name="标题 4 2 2" xfId="994"/>
    <cellStyle name="强调文字颜色 1 3 4" xfId="995"/>
    <cellStyle name="标题 4 2 2 2" xfId="996"/>
    <cellStyle name="适中 2 6" xfId="997"/>
    <cellStyle name="强调文字颜色 3 2 5" xfId="998"/>
    <cellStyle name="标题 4 2 2 2 2" xfId="999"/>
    <cellStyle name="强调文字颜色 3 2 6" xfId="1000"/>
    <cellStyle name="标题 4 2 2 2 3" xfId="1001"/>
    <cellStyle name="标题 4 2 2 4" xfId="1002"/>
    <cellStyle name="强调文字颜色 4 2 5" xfId="1003"/>
    <cellStyle name="标题 4 2 3 2 2" xfId="1004"/>
    <cellStyle name="标题 4 2 3 3" xfId="1005"/>
    <cellStyle name="输出 6" xfId="1006"/>
    <cellStyle name="标题 4 2 4 2" xfId="1007"/>
    <cellStyle name="标题 4 2 5" xfId="1008"/>
    <cellStyle name="标题 4 3 2" xfId="1009"/>
    <cellStyle name="强调文字颜色 2 3 4" xfId="1010"/>
    <cellStyle name="好 2 2 2 3" xfId="1011"/>
    <cellStyle name="标题 4 3 2 2" xfId="1012"/>
    <cellStyle name="标题 4 3 2 2 2" xfId="1013"/>
    <cellStyle name="标题 4 3 2 3" xfId="1014"/>
    <cellStyle name="标题 4 3 3 2" xfId="1015"/>
    <cellStyle name="标题 4 3 4" xfId="1016"/>
    <cellStyle name="标题 5 2 2 2 2" xfId="1017"/>
    <cellStyle name="标题 6 2 2" xfId="1018"/>
    <cellStyle name="标题 6 2 2 2" xfId="1019"/>
    <cellStyle name="标题 6 3" xfId="1020"/>
    <cellStyle name="标题 6 3 2" xfId="1021"/>
    <cellStyle name="标题 7 2" xfId="1022"/>
    <cellStyle name="标题 7 3" xfId="1023"/>
    <cellStyle name="检查单元格 2 2 2 2 2" xfId="1024"/>
    <cellStyle name="标题 8" xfId="1025"/>
    <cellStyle name="常规 2 7" xfId="1026"/>
    <cellStyle name="标题 8 2" xfId="1027"/>
    <cellStyle name="标题 9" xfId="1028"/>
    <cellStyle name="解释性文本 5" xfId="1029"/>
    <cellStyle name="差 2" xfId="1030"/>
    <cellStyle name="解释性文本 5 2" xfId="1031"/>
    <cellStyle name="差 2 2" xfId="1032"/>
    <cellStyle name="差 2 2 2 2" xfId="1033"/>
    <cellStyle name="差 2 2 2 2 2" xfId="1034"/>
    <cellStyle name="差 2 2 2 3" xfId="1035"/>
    <cellStyle name="差 2 2 3" xfId="1036"/>
    <cellStyle name="差 2 2 3 2" xfId="1037"/>
    <cellStyle name="差 2 2 4" xfId="1038"/>
    <cellStyle name="好 2" xfId="1039"/>
    <cellStyle name="差 2 3 2 2" xfId="1040"/>
    <cellStyle name="差 2 3 3" xfId="1041"/>
    <cellStyle name="差 2 4 2" xfId="1042"/>
    <cellStyle name="差 2 5" xfId="1043"/>
    <cellStyle name="差 2 6" xfId="1044"/>
    <cellStyle name="解释性文本 6" xfId="1045"/>
    <cellStyle name="差 3" xfId="1046"/>
    <cellStyle name="差 3 2" xfId="1047"/>
    <cellStyle name="差 3 3 2" xfId="1048"/>
    <cellStyle name="差 4 3" xfId="1049"/>
    <cellStyle name="差 5" xfId="1050"/>
    <cellStyle name="差 5 2" xfId="1051"/>
    <cellStyle name="常规 2" xfId="1052"/>
    <cellStyle name="常规 2 2" xfId="1053"/>
    <cellStyle name="常规 2 2 2" xfId="1054"/>
    <cellStyle name="常规 2 2 3" xfId="1055"/>
    <cellStyle name="常规 2 3" xfId="1056"/>
    <cellStyle name="常规 2 3 2" xfId="1057"/>
    <cellStyle name="常规 2 3 2 2" xfId="1058"/>
    <cellStyle name="常规 2 3 2 2 2" xfId="1059"/>
    <cellStyle name="常规 2 3 2 3" xfId="1060"/>
    <cellStyle name="强调文字颜色 6 3 2 2 2" xfId="1061"/>
    <cellStyle name="常规 2 3 3" xfId="1062"/>
    <cellStyle name="常规 2 3 3 2" xfId="1063"/>
    <cellStyle name="常规 2 4" xfId="1064"/>
    <cellStyle name="常规 2 4 2" xfId="1065"/>
    <cellStyle name="常规 2 4 2 2" xfId="1066"/>
    <cellStyle name="常规 2 5" xfId="1067"/>
    <cellStyle name="输出 4 2" xfId="1068"/>
    <cellStyle name="常规 3" xfId="1069"/>
    <cellStyle name="输出 4 2 2" xfId="1070"/>
    <cellStyle name="常规 3 2" xfId="1071"/>
    <cellStyle name="常规 3 3" xfId="1072"/>
    <cellStyle name="常规 3 5" xfId="1073"/>
    <cellStyle name="常规 4 3" xfId="1074"/>
    <cellStyle name="好 2 2" xfId="1075"/>
    <cellStyle name="强调文字颜色 2 3 3 2" xfId="1076"/>
    <cellStyle name="好 2 2 2 2 2" xfId="1077"/>
    <cellStyle name="强调文字颜色 2 4 3" xfId="1078"/>
    <cellStyle name="好 2 2 3 2" xfId="1079"/>
    <cellStyle name="好 3" xfId="1080"/>
    <cellStyle name="汇总 2" xfId="1081"/>
    <cellStyle name="汇总 2 2" xfId="1082"/>
    <cellStyle name="汇总 2 2 2" xfId="1083"/>
    <cellStyle name="警告文本 2 2 2" xfId="1084"/>
    <cellStyle name="汇总 2 2 3" xfId="1085"/>
    <cellStyle name="检查单元格 2" xfId="1086"/>
    <cellStyle name="汇总 2 3" xfId="1087"/>
    <cellStyle name="检查单元格 2 2" xfId="1088"/>
    <cellStyle name="汇总 2 3 2" xfId="1089"/>
    <cellStyle name="检查单元格 2 3" xfId="1090"/>
    <cellStyle name="汇总 2 3 3" xfId="1091"/>
    <cellStyle name="警告文本 2 3 2" xfId="1092"/>
    <cellStyle name="检查单元格 5" xfId="1093"/>
    <cellStyle name="汇总 2 6" xfId="1094"/>
    <cellStyle name="汇总 3" xfId="1095"/>
    <cellStyle name="汇总 3 2" xfId="1096"/>
    <cellStyle name="汇总 3 2 2" xfId="1097"/>
    <cellStyle name="汇总 3 2 2 2" xfId="1098"/>
    <cellStyle name="汇总 3 2 3" xfId="1099"/>
    <cellStyle name="警告文本 3 2 2" xfId="1100"/>
    <cellStyle name="汇总 3 3" xfId="1101"/>
    <cellStyle name="汇总 3 3 2" xfId="1102"/>
    <cellStyle name="汇总 4" xfId="1103"/>
    <cellStyle name="汇总 4 2" xfId="1104"/>
    <cellStyle name="汇总 4 2 2" xfId="1105"/>
    <cellStyle name="计算 2" xfId="1106"/>
    <cellStyle name="计算 2 2 4" xfId="1107"/>
    <cellStyle name="计算 2 2 2 2" xfId="1108"/>
    <cellStyle name="计算 2 2 2 2 2" xfId="1109"/>
    <cellStyle name="计算 2 2 2 3" xfId="1110"/>
    <cellStyle name="计算 2 2 3 2" xfId="1111"/>
    <cellStyle name="计算 2 4" xfId="1112"/>
    <cellStyle name="计算 2 5" xfId="1113"/>
    <cellStyle name="计算 2 6" xfId="1114"/>
    <cellStyle name="计算 3" xfId="1115"/>
    <cellStyle name="计算 3 2 2" xfId="1116"/>
    <cellStyle name="计算 3 2 2 2" xfId="1117"/>
    <cellStyle name="计算 3 2 3" xfId="1118"/>
    <cellStyle name="计算 3 3" xfId="1119"/>
    <cellStyle name="计算 3 4" xfId="1120"/>
    <cellStyle name="计算 4" xfId="1121"/>
    <cellStyle name="计算 4 2" xfId="1122"/>
    <cellStyle name="计算 4 3" xfId="1123"/>
    <cellStyle name="计算 5 2" xfId="1124"/>
    <cellStyle name="计算 6" xfId="1125"/>
    <cellStyle name="计算 7" xfId="1126"/>
    <cellStyle name="检查单元格 2 2 2 3" xfId="1127"/>
    <cellStyle name="检查单元格 2 2 3 2" xfId="1128"/>
    <cellStyle name="注释 4 2 2" xfId="1129"/>
    <cellStyle name="检查单元格 2 2 4" xfId="1130"/>
    <cellStyle name="注释 4 3" xfId="1131"/>
    <cellStyle name="检查单元格 2 3 3" xfId="1132"/>
    <cellStyle name="注释 5 2" xfId="1133"/>
    <cellStyle name="警告文本 2 3 3" xfId="1134"/>
    <cellStyle name="检查单元格 2 4" xfId="1135"/>
    <cellStyle name="检查单元格 2 4 2" xfId="1136"/>
    <cellStyle name="强调文字颜色 5 4 2" xfId="1137"/>
    <cellStyle name="检查单元格 2 5" xfId="1138"/>
    <cellStyle name="强调文字颜色 5 4 3" xfId="1139"/>
    <cellStyle name="检查单元格 2 6" xfId="1140"/>
    <cellStyle name="警告文本 2 4 2" xfId="1141"/>
    <cellStyle name="链接单元格 2 2 4" xfId="1142"/>
    <cellStyle name="检查单元格 3 3" xfId="1143"/>
    <cellStyle name="检查单元格 3 4" xfId="1144"/>
    <cellStyle name="链接单元格 2 3 3" xfId="1145"/>
    <cellStyle name="检查单元格 4 2" xfId="1146"/>
    <cellStyle name="检查单元格 4 3" xfId="1147"/>
    <cellStyle name="检查单元格 6" xfId="1148"/>
    <cellStyle name="检查单元格 7" xfId="1149"/>
    <cellStyle name="输出 3 2 2" xfId="1150"/>
    <cellStyle name="解释性文本 2 2" xfId="1151"/>
    <cellStyle name="解释性文本 2 2 2 2" xfId="1152"/>
    <cellStyle name="解释性文本 2 2 2 2 2" xfId="1153"/>
    <cellStyle name="解释性文本 2 2 2 3" xfId="1154"/>
    <cellStyle name="解释性文本 2 2 3 2" xfId="1155"/>
    <cellStyle name="解释性文本 2 3" xfId="1156"/>
    <cellStyle name="链接单元格 3 2 2 2" xfId="1157"/>
    <cellStyle name="解释性文本 2 3 2" xfId="1158"/>
    <cellStyle name="解释性文本 2 3 2 2" xfId="1159"/>
    <cellStyle name="解释性文本 2 3 3" xfId="1160"/>
    <cellStyle name="解释性文本 2 4" xfId="1161"/>
    <cellStyle name="警告文本 2 2 2 2 2" xfId="1162"/>
    <cellStyle name="解释性文本 2 4 2" xfId="1163"/>
    <cellStyle name="解释性文本 2 5" xfId="1164"/>
    <cellStyle name="解释性文本 2 6" xfId="1165"/>
    <cellStyle name="解释性文本 3" xfId="1166"/>
    <cellStyle name="解释性文本 3 2" xfId="1167"/>
    <cellStyle name="解释性文本 3 3" xfId="1168"/>
    <cellStyle name="解释性文本 3 3 2" xfId="1169"/>
    <cellStyle name="解释性文本 3 4" xfId="1170"/>
    <cellStyle name="解释性文本 4" xfId="1171"/>
    <cellStyle name="解释性文本 4 2" xfId="1172"/>
    <cellStyle name="强调文字颜色 5 2 2 2 3" xfId="1173"/>
    <cellStyle name="解释性文本 4 2 2" xfId="1174"/>
    <cellStyle name="解释性文本 4 3" xfId="1175"/>
    <cellStyle name="警告文本 2" xfId="1176"/>
    <cellStyle name="警告文本 2 2 2 3" xfId="1177"/>
    <cellStyle name="警告文本 2 2 3 2" xfId="1178"/>
    <cellStyle name="警告文本 2 2 4" xfId="1179"/>
    <cellStyle name="强调文字颜色 5 3 2" xfId="1180"/>
    <cellStyle name="警告文本 2 3" xfId="1181"/>
    <cellStyle name="警告文本 2 4" xfId="1182"/>
    <cellStyle name="警告文本 2 6" xfId="1183"/>
    <cellStyle name="警告文本 3" xfId="1184"/>
    <cellStyle name="警告文本 3 2" xfId="1185"/>
    <cellStyle name="警告文本 3 2 2 2" xfId="1186"/>
    <cellStyle name="警告文本 3 2 3" xfId="1187"/>
    <cellStyle name="警告文本 3 3" xfId="1188"/>
    <cellStyle name="警告文本 3 3 2" xfId="1189"/>
    <cellStyle name="警告文本 3 4" xfId="1190"/>
    <cellStyle name="警告文本 4" xfId="1191"/>
    <cellStyle name="警告文本 4 2" xfId="1192"/>
    <cellStyle name="警告文本 4 2 2" xfId="1193"/>
    <cellStyle name="警告文本 5" xfId="1194"/>
    <cellStyle name="警告文本 5 2" xfId="1195"/>
    <cellStyle name="链接单元格 2" xfId="1196"/>
    <cellStyle name="链接单元格 2 2" xfId="1197"/>
    <cellStyle name="链接单元格 2 2 2" xfId="1198"/>
    <cellStyle name="链接单元格 2 3" xfId="1199"/>
    <cellStyle name="链接单元格 2 3 2" xfId="1200"/>
    <cellStyle name="链接单元格 2 5" xfId="1201"/>
    <cellStyle name="链接单元格 3" xfId="1202"/>
    <cellStyle name="链接单元格 3 2 2" xfId="1203"/>
    <cellStyle name="链接单元格 3 2 3" xfId="1204"/>
    <cellStyle name="链接单元格 3 3" xfId="1205"/>
    <cellStyle name="链接单元格 3 3 2" xfId="1206"/>
    <cellStyle name="链接单元格 3 4" xfId="1207"/>
    <cellStyle name="链接单元格 4" xfId="1208"/>
    <cellStyle name="链接单元格 4 2" xfId="1209"/>
    <cellStyle name="链接单元格 4 2 2" xfId="1210"/>
    <cellStyle name="链接单元格 4 3" xfId="1211"/>
    <cellStyle name="链接单元格 5" xfId="1212"/>
    <cellStyle name="链接单元格 5 2" xfId="1213"/>
    <cellStyle name="链接单元格 6" xfId="1214"/>
    <cellStyle name="链接单元格 7" xfId="1215"/>
    <cellStyle name="强调文字颜色 1 2 2" xfId="1216"/>
    <cellStyle name="强调文字颜色 1 2 2 2 2 2" xfId="1217"/>
    <cellStyle name="强调文字颜色 1 2 2 2 3" xfId="1218"/>
    <cellStyle name="强调文字颜色 1 2 3 3" xfId="1219"/>
    <cellStyle name="强调文字颜色 1 2 4 2" xfId="1220"/>
    <cellStyle name="强调文字颜色 2 2 5" xfId="1221"/>
    <cellStyle name="强调文字颜色 1 2 6" xfId="1222"/>
    <cellStyle name="强调文字颜色 6 2 2 2" xfId="1223"/>
    <cellStyle name="强调文字颜色 1 3" xfId="1224"/>
    <cellStyle name="强调文字颜色 6 2 2 2 2" xfId="1225"/>
    <cellStyle name="强调文字颜色 1 3 2" xfId="1226"/>
    <cellStyle name="强调文字颜色 6 2 2 3" xfId="1227"/>
    <cellStyle name="强调文字颜色 1 4" xfId="1228"/>
    <cellStyle name="强调文字颜色 6 2 2 3 2" xfId="1229"/>
    <cellStyle name="强调文字颜色 1 4 2" xfId="1230"/>
    <cellStyle name="强调文字颜色 1 4 2 2" xfId="1231"/>
    <cellStyle name="强调文字颜色 1 4 3" xfId="1232"/>
    <cellStyle name="强调文字颜色 1 7" xfId="1233"/>
    <cellStyle name="强调文字颜色 2 2" xfId="1234"/>
    <cellStyle name="强调文字颜色 2 2 2" xfId="1235"/>
    <cellStyle name="强调文字颜色 2 2 6" xfId="1236"/>
    <cellStyle name="强调文字颜色 6 2 3 2" xfId="1237"/>
    <cellStyle name="强调文字颜色 2 3" xfId="1238"/>
    <cellStyle name="强调文字颜色 2 3 2 2" xfId="1239"/>
    <cellStyle name="输入 2" xfId="1240"/>
    <cellStyle name="强调文字颜色 2 3 2 2 2" xfId="1241"/>
    <cellStyle name="输入 2 2" xfId="1242"/>
    <cellStyle name="强调文字颜色 2 3 2 3" xfId="1243"/>
    <cellStyle name="输入 3" xfId="1244"/>
    <cellStyle name="强调文字颜色 6 2 3 3" xfId="1245"/>
    <cellStyle name="强调文字颜色 2 4" xfId="1246"/>
    <cellStyle name="强调文字颜色 2 4 2" xfId="1247"/>
    <cellStyle name="强调文字颜色 2 4 2 2" xfId="1248"/>
    <cellStyle name="强调文字颜色 2 5 2" xfId="1249"/>
    <cellStyle name="强调文字颜色 2 6" xfId="1250"/>
    <cellStyle name="强调文字颜色 2 7" xfId="1251"/>
    <cellStyle name="强调文字颜色 3 2" xfId="1252"/>
    <cellStyle name="适中 2 3" xfId="1253"/>
    <cellStyle name="强调文字颜色 3 2 2" xfId="1254"/>
    <cellStyle name="适中 2 3 2" xfId="1255"/>
    <cellStyle name="强调文字颜色 3 2 2 2" xfId="1256"/>
    <cellStyle name="适中 2 3 2 2" xfId="1257"/>
    <cellStyle name="强调文字颜色 3 2 2 2 2" xfId="1258"/>
    <cellStyle name="强调文字颜色 3 2 2 2 2 2" xfId="1259"/>
    <cellStyle name="适中 2 3 3" xfId="1260"/>
    <cellStyle name="强调文字颜色 3 2 2 3" xfId="1261"/>
    <cellStyle name="强调文字颜色 3 2 2 3 2" xfId="1262"/>
    <cellStyle name="强调文字颜色 3 2 2 4" xfId="1263"/>
    <cellStyle name="强调文字颜色 3 2 3 2 2" xfId="1264"/>
    <cellStyle name="强调文字颜色 3 2 4 2" xfId="1265"/>
    <cellStyle name="强调文字颜色 6 2 4 2" xfId="1266"/>
    <cellStyle name="强调文字颜色 3 3" xfId="1267"/>
    <cellStyle name="适中 3 3" xfId="1268"/>
    <cellStyle name="强调文字颜色 3 3 2" xfId="1269"/>
    <cellStyle name="适中 3 3 2" xfId="1270"/>
    <cellStyle name="强调文字颜色 3 3 2 2" xfId="1271"/>
    <cellStyle name="强调文字颜色 3 3 2 2 2" xfId="1272"/>
    <cellStyle name="强调文字颜色 3 3 2 3" xfId="1273"/>
    <cellStyle name="强调文字颜色 3 4" xfId="1274"/>
    <cellStyle name="适中 4 3" xfId="1275"/>
    <cellStyle name="强调文字颜色 3 4 2" xfId="1276"/>
    <cellStyle name="强调文字颜色 3 4 2 2" xfId="1277"/>
    <cellStyle name="强调文字颜色 3 5" xfId="1278"/>
    <cellStyle name="强调文字颜色 3 5 2" xfId="1279"/>
    <cellStyle name="强调文字颜色 3 6" xfId="1280"/>
    <cellStyle name="强调文字颜色 3 7" xfId="1281"/>
    <cellStyle name="强调文字颜色 4 2" xfId="1282"/>
    <cellStyle name="强调文字颜色 4 2 2" xfId="1283"/>
    <cellStyle name="强调文字颜色 4 2 2 2" xfId="1284"/>
    <cellStyle name="强调文字颜色 4 2 2 2 2" xfId="1285"/>
    <cellStyle name="注释 2 2 2 3" xfId="1286"/>
    <cellStyle name="强调文字颜色 4 2 2 2 2 2" xfId="1287"/>
    <cellStyle name="强调文字颜色 4 2 2 3" xfId="1288"/>
    <cellStyle name="强调文字颜色 4 2 2 4" xfId="1289"/>
    <cellStyle name="强调文字颜色 4 2 3" xfId="1290"/>
    <cellStyle name="强调文字颜色 4 2 3 2" xfId="1291"/>
    <cellStyle name="强调文字颜色 4 2 3 2 2" xfId="1292"/>
    <cellStyle name="强调文字颜色 4 2 3 3" xfId="1293"/>
    <cellStyle name="强调文字颜色 4 2 4" xfId="1294"/>
    <cellStyle name="强调文字颜色 4 2 4 2" xfId="1295"/>
    <cellStyle name="强调文字颜色 4 2 6" xfId="1296"/>
    <cellStyle name="强调文字颜色 4 3" xfId="1297"/>
    <cellStyle name="强调文字颜色 4 3 2" xfId="1298"/>
    <cellStyle name="强调文字颜色 4 3 2 2" xfId="1299"/>
    <cellStyle name="强调文字颜色 4 3 2 2 2" xfId="1300"/>
    <cellStyle name="强调文字颜色 4 3 2 3" xfId="1301"/>
    <cellStyle name="强调文字颜色 4 4" xfId="1302"/>
    <cellStyle name="强调文字颜色 4 4 2" xfId="1303"/>
    <cellStyle name="强调文字颜色 4 4 2 2" xfId="1304"/>
    <cellStyle name="强调文字颜色 4 5" xfId="1305"/>
    <cellStyle name="强调文字颜色 4 5 2" xfId="1306"/>
    <cellStyle name="强调文字颜色 4 6" xfId="1307"/>
    <cellStyle name="强调文字颜色 4 7" xfId="1308"/>
    <cellStyle name="强调文字颜色 5 2" xfId="1309"/>
    <cellStyle name="强调文字颜色 5 2 2" xfId="1310"/>
    <cellStyle name="强调文字颜色 5 2 2 2" xfId="1311"/>
    <cellStyle name="强调文字颜色 5 2 2 2 2" xfId="1312"/>
    <cellStyle name="强调文字颜色 5 2 2 3" xfId="1313"/>
    <cellStyle name="强调文字颜色 5 2 2 3 2" xfId="1314"/>
    <cellStyle name="强调文字颜色 5 2 2 4" xfId="1315"/>
    <cellStyle name="强调文字颜色 5 2 3" xfId="1316"/>
    <cellStyle name="强调文字颜色 5 2 3 2" xfId="1317"/>
    <cellStyle name="强调文字颜色 5 2 3 2 2" xfId="1318"/>
    <cellStyle name="强调文字颜色 5 2 3 3" xfId="1319"/>
    <cellStyle name="强调文字颜色 5 2 4" xfId="1320"/>
    <cellStyle name="强调文字颜色 5 2 4 2" xfId="1321"/>
    <cellStyle name="强调文字颜色 5 2 5" xfId="1322"/>
    <cellStyle name="强调文字颜色 5 3" xfId="1323"/>
    <cellStyle name="强调文字颜色 5 3 2 2" xfId="1324"/>
    <cellStyle name="强调文字颜色 5 3 2 2 2" xfId="1325"/>
    <cellStyle name="强调文字颜色 5 3 3 2" xfId="1326"/>
    <cellStyle name="强调文字颜色 5 3 4" xfId="1327"/>
    <cellStyle name="强调文字颜色 5 4" xfId="1328"/>
    <cellStyle name="强调文字颜色 5 4 2 2" xfId="1329"/>
    <cellStyle name="强调文字颜色 5 5" xfId="1330"/>
    <cellStyle name="强调文字颜色 5 5 2" xfId="1331"/>
    <cellStyle name="强调文字颜色 5 6" xfId="1332"/>
    <cellStyle name="强调文字颜色 5 7" xfId="1333"/>
    <cellStyle name="强调文字颜色 6 2" xfId="1334"/>
    <cellStyle name="强调文字颜色 6 2 2" xfId="1335"/>
    <cellStyle name="强调文字颜色 6 2 3" xfId="1336"/>
    <cellStyle name="强调文字颜色 6 2 4" xfId="1337"/>
    <cellStyle name="强调文字颜色 6 2 5" xfId="1338"/>
    <cellStyle name="强调文字颜色 6 2 6" xfId="1339"/>
    <cellStyle name="强调文字颜色 6 3" xfId="1340"/>
    <cellStyle name="强调文字颜色 6 3 2" xfId="1341"/>
    <cellStyle name="强调文字颜色 6 3 2 2" xfId="1342"/>
    <cellStyle name="强调文字颜色 6 3 3" xfId="1343"/>
    <cellStyle name="强调文字颜色 6 3 3 2" xfId="1344"/>
    <cellStyle name="强调文字颜色 6 3 4" xfId="1345"/>
    <cellStyle name="强调文字颜色 6 4" xfId="1346"/>
    <cellStyle name="强调文字颜色 6 4 2" xfId="1347"/>
    <cellStyle name="强调文字颜色 6 4 2 2" xfId="1348"/>
    <cellStyle name="强调文字颜色 6 4 3" xfId="1349"/>
    <cellStyle name="强调文字颜色 6 5" xfId="1350"/>
    <cellStyle name="强调文字颜色 6 6" xfId="1351"/>
    <cellStyle name="适中 2 2 2" xfId="1352"/>
    <cellStyle name="适中 2 2 2 2" xfId="1353"/>
    <cellStyle name="适中 2 2 2 2 2" xfId="1354"/>
    <cellStyle name="适中 2 2 2 3" xfId="1355"/>
    <cellStyle name="适中 2 2 3" xfId="1356"/>
    <cellStyle name="适中 2 2 3 2" xfId="1357"/>
    <cellStyle name="适中 2 2 4" xfId="1358"/>
    <cellStyle name="适中 3 2" xfId="1359"/>
    <cellStyle name="适中 3 2 2" xfId="1360"/>
    <cellStyle name="适中 4" xfId="1361"/>
    <cellStyle name="适中 4 2" xfId="1362"/>
    <cellStyle name="适中 4 2 2" xfId="1363"/>
    <cellStyle name="适中 5" xfId="1364"/>
    <cellStyle name="适中 5 2" xfId="1365"/>
    <cellStyle name="适中 6" xfId="1366"/>
    <cellStyle name="输出 2 2" xfId="1367"/>
    <cellStyle name="输出 2 2 2" xfId="1368"/>
    <cellStyle name="输出 2 2 2 2" xfId="1369"/>
    <cellStyle name="输出 2 2 2 3" xfId="1370"/>
    <cellStyle name="输出 2 2 3" xfId="1371"/>
    <cellStyle name="输出 2 2 4" xfId="1372"/>
    <cellStyle name="输出 2 3" xfId="1373"/>
    <cellStyle name="输出 2 3 2" xfId="1374"/>
    <cellStyle name="输出 2 3 2 2" xfId="1375"/>
    <cellStyle name="输出 2 3 3" xfId="1376"/>
    <cellStyle name="输出 2 4" xfId="1377"/>
    <cellStyle name="输出 2 4 2" xfId="1378"/>
    <cellStyle name="输出 2 5" xfId="1379"/>
    <cellStyle name="输出 2 6" xfId="1380"/>
    <cellStyle name="输出 3" xfId="1381"/>
    <cellStyle name="输出 3 2" xfId="1382"/>
    <cellStyle name="输出 3 2 2 2" xfId="1383"/>
    <cellStyle name="输出 3 2 3" xfId="1384"/>
    <cellStyle name="输出 3 4" xfId="1385"/>
    <cellStyle name="输出 4 3" xfId="1386"/>
    <cellStyle name="输出 5" xfId="1387"/>
    <cellStyle name="输出 5 2" xfId="1388"/>
    <cellStyle name="输出 7" xfId="1389"/>
    <cellStyle name="输入 2 2 2" xfId="1390"/>
    <cellStyle name="输入 2 2 3" xfId="1391"/>
    <cellStyle name="输入 2 2 4" xfId="1392"/>
    <cellStyle name="输入 2 3 2" xfId="1393"/>
    <cellStyle name="输入 2 3 2 2" xfId="1394"/>
    <cellStyle name="输入 2 3 3" xfId="1395"/>
    <cellStyle name="输入 2 4" xfId="1396"/>
    <cellStyle name="输入 2 5" xfId="1397"/>
    <cellStyle name="输入 2 6" xfId="1398"/>
    <cellStyle name="输入 3 2" xfId="1399"/>
    <cellStyle name="输入 3 2 2" xfId="1400"/>
    <cellStyle name="输入 3 2 2 2" xfId="1401"/>
    <cellStyle name="输入 3 2 3" xfId="1402"/>
    <cellStyle name="输入 3 3" xfId="1403"/>
    <cellStyle name="输入 3 3 2" xfId="1404"/>
    <cellStyle name="输入 3 4" xfId="1405"/>
    <cellStyle name="输入 4" xfId="1406"/>
    <cellStyle name="输入 4 2" xfId="1407"/>
    <cellStyle name="输入 4 3" xfId="1408"/>
    <cellStyle name="输入 5" xfId="1409"/>
    <cellStyle name="输入 5 2" xfId="1410"/>
    <cellStyle name="输入 6" xfId="1411"/>
    <cellStyle name="输入 7" xfId="1412"/>
    <cellStyle name="注释 2 2 2 2" xfId="1413"/>
    <cellStyle name="注释 2 2 3" xfId="1414"/>
    <cellStyle name="注释 2 2 3 2" xfId="1415"/>
    <cellStyle name="注释 2 2 4" xfId="1416"/>
    <cellStyle name="注释 2 3 2" xfId="1417"/>
    <cellStyle name="注释 2 3 2 2" xfId="1418"/>
    <cellStyle name="注释 2 3 3" xfId="1419"/>
    <cellStyle name="注释 2 4" xfId="1420"/>
    <cellStyle name="注释 2 4 2" xfId="1421"/>
    <cellStyle name="注释 2 5" xfId="1422"/>
    <cellStyle name="注释 2 6" xfId="1423"/>
    <cellStyle name="注释 3 2 2 2" xfId="1424"/>
    <cellStyle name="注释 3 2 3" xfId="1425"/>
    <cellStyle name="注释 3 3 2" xfId="1426"/>
    <cellStyle name="注释 5" xfId="1427"/>
    <cellStyle name="注释 6" xfId="1428"/>
  </cellStyles>
  <tableStyles count="0" defaultTableStyle="TableStyleMedium9" defaultPivotStyle="PivotStyleLight16"/>
  <colors>
    <mruColors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00"/>
  <sheetViews>
    <sheetView tabSelected="1" workbookViewId="0">
      <pane xSplit="4" ySplit="1" topLeftCell="S2" activePane="bottomRight" state="frozen"/>
      <selection/>
      <selection pane="topRight"/>
      <selection pane="bottomLeft"/>
      <selection pane="bottomRight" activeCell="AA32" sqref="Z32 AA32"/>
    </sheetView>
  </sheetViews>
  <sheetFormatPr defaultColWidth="9" defaultRowHeight="12.75"/>
  <cols>
    <col min="1" max="1" width="9" style="52"/>
    <col min="2" max="2" width="12.8666666666667" style="53" customWidth="1"/>
    <col min="3" max="3" width="11.7047619047619" style="53" customWidth="1"/>
    <col min="4" max="4" width="15.2952380952381" style="52" customWidth="1"/>
    <col min="5" max="5" width="15.2952380952381" style="54" customWidth="1"/>
    <col min="6" max="6" width="17.2952380952381" style="52" customWidth="1"/>
    <col min="7" max="7" width="16" style="52" customWidth="1"/>
    <col min="8" max="8" width="13.2952380952381" style="52" customWidth="1"/>
    <col min="9" max="9" width="22.1333333333333" style="53" customWidth="1"/>
    <col min="10" max="11" width="9" style="52" customWidth="1"/>
    <col min="12" max="12" width="14.5714285714286" style="52" customWidth="1"/>
    <col min="13" max="14" width="9" style="52" customWidth="1"/>
    <col min="15" max="15" width="7.57142857142857" style="53" customWidth="1"/>
    <col min="16" max="16" width="7.57142857142857" style="52" customWidth="1"/>
    <col min="17" max="17" width="8.13333333333333" style="52" customWidth="1"/>
    <col min="18" max="18" width="10" style="52" customWidth="1"/>
    <col min="19" max="21" width="5.7047619047619" style="53" customWidth="1"/>
    <col min="22" max="22" width="46.1333333333333" style="52" customWidth="1"/>
    <col min="23" max="23" width="15.5714285714286" style="55" customWidth="1"/>
    <col min="24" max="25" width="9" style="52" customWidth="1"/>
    <col min="26" max="27" width="24.2857142857143" style="52" customWidth="1"/>
    <col min="28" max="28" width="15.4285714285714" style="55" customWidth="1"/>
    <col min="29" max="29" width="9" style="52" customWidth="1"/>
    <col min="30" max="30" width="8.13333333333333" style="55" customWidth="1"/>
    <col min="31" max="31" width="9" style="55" customWidth="1"/>
    <col min="32" max="32" width="38.7047619047619" style="52" customWidth="1"/>
    <col min="33" max="34" width="9.13333333333333" style="56"/>
    <col min="35" max="35" width="13.4285714285714" style="52" customWidth="1"/>
    <col min="36" max="36" width="24" style="52" customWidth="1"/>
    <col min="37" max="16384" width="9" style="52"/>
  </cols>
  <sheetData>
    <row r="1" s="50" customFormat="1" ht="64" customHeight="1" spans="1:40">
      <c r="A1" s="57" t="s">
        <v>0</v>
      </c>
      <c r="B1" s="58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8" t="s">
        <v>8</v>
      </c>
      <c r="J1" s="59" t="s">
        <v>9</v>
      </c>
      <c r="K1" s="59" t="s">
        <v>10</v>
      </c>
      <c r="L1" s="58" t="s">
        <v>11</v>
      </c>
      <c r="M1" s="58" t="s">
        <v>12</v>
      </c>
      <c r="N1" s="58" t="s">
        <v>13</v>
      </c>
      <c r="O1" s="59" t="s">
        <v>14</v>
      </c>
      <c r="P1" s="58" t="s">
        <v>15</v>
      </c>
      <c r="Q1" s="59" t="s">
        <v>16</v>
      </c>
      <c r="R1" s="59" t="s">
        <v>17</v>
      </c>
      <c r="S1" s="58" t="s">
        <v>18</v>
      </c>
      <c r="T1" s="58" t="s">
        <v>19</v>
      </c>
      <c r="U1" s="58" t="s">
        <v>20</v>
      </c>
      <c r="V1" s="58" t="s">
        <v>21</v>
      </c>
      <c r="W1" s="67" t="s">
        <v>22</v>
      </c>
      <c r="X1" s="58" t="s">
        <v>23</v>
      </c>
      <c r="Y1" s="58" t="s">
        <v>24</v>
      </c>
      <c r="Z1" s="58" t="s">
        <v>25</v>
      </c>
      <c r="AA1" s="58" t="s">
        <v>26</v>
      </c>
      <c r="AB1" s="67" t="s">
        <v>27</v>
      </c>
      <c r="AC1" s="58" t="s">
        <v>28</v>
      </c>
      <c r="AD1" s="67" t="s">
        <v>29</v>
      </c>
      <c r="AE1" s="67" t="s">
        <v>30</v>
      </c>
      <c r="AF1" s="58" t="s">
        <v>31</v>
      </c>
      <c r="AG1" s="67" t="s">
        <v>32</v>
      </c>
      <c r="AH1" s="67" t="s">
        <v>33</v>
      </c>
      <c r="AI1" s="58" t="s">
        <v>34</v>
      </c>
      <c r="AJ1" s="58" t="s">
        <v>35</v>
      </c>
      <c r="AK1" s="58" t="s">
        <v>36</v>
      </c>
      <c r="AL1" s="75" t="s">
        <v>37</v>
      </c>
      <c r="AM1" s="76" t="s">
        <v>38</v>
      </c>
      <c r="AN1" s="76" t="s">
        <v>39</v>
      </c>
    </row>
    <row r="2" s="7" customFormat="1" spans="1:40">
      <c r="A2" s="7">
        <v>1601</v>
      </c>
      <c r="B2" s="7">
        <v>0</v>
      </c>
      <c r="C2" s="25">
        <v>-1</v>
      </c>
      <c r="D2" s="26" t="s">
        <v>40</v>
      </c>
      <c r="E2" s="26" t="s">
        <v>40</v>
      </c>
      <c r="F2" s="26" t="s">
        <v>40</v>
      </c>
      <c r="G2" s="26" t="s">
        <v>41</v>
      </c>
      <c r="H2" s="25">
        <v>1</v>
      </c>
      <c r="I2" s="7" t="s">
        <v>42</v>
      </c>
      <c r="J2" s="25">
        <v>0</v>
      </c>
      <c r="K2" s="25">
        <v>0</v>
      </c>
      <c r="L2" s="7" t="s">
        <v>43</v>
      </c>
      <c r="M2" s="32">
        <v>27</v>
      </c>
      <c r="N2" s="32">
        <v>75</v>
      </c>
      <c r="O2" s="25">
        <v>1</v>
      </c>
      <c r="P2" s="7" t="s">
        <v>43</v>
      </c>
      <c r="Q2" s="32">
        <v>27</v>
      </c>
      <c r="R2" s="32">
        <v>75</v>
      </c>
      <c r="S2" s="7">
        <v>1615</v>
      </c>
      <c r="T2" s="7" t="s">
        <v>43</v>
      </c>
      <c r="U2" s="7" t="s">
        <v>43</v>
      </c>
      <c r="V2" s="7" t="s">
        <v>44</v>
      </c>
      <c r="W2" s="32" t="s">
        <v>45</v>
      </c>
      <c r="X2" s="32">
        <v>3584</v>
      </c>
      <c r="Y2" s="32">
        <v>2368</v>
      </c>
      <c r="Z2" s="7" t="s">
        <v>46</v>
      </c>
      <c r="AA2" s="7" t="s">
        <v>46</v>
      </c>
      <c r="AB2" s="32">
        <v>-1</v>
      </c>
      <c r="AC2" s="7">
        <v>0</v>
      </c>
      <c r="AD2" s="32">
        <v>0</v>
      </c>
      <c r="AE2" s="32">
        <v>0</v>
      </c>
      <c r="AF2" s="7" t="s">
        <v>47</v>
      </c>
      <c r="AG2" s="32">
        <v>27</v>
      </c>
      <c r="AH2" s="32">
        <v>75</v>
      </c>
      <c r="AJ2" s="7" t="s">
        <v>48</v>
      </c>
      <c r="AM2" s="7">
        <v>0</v>
      </c>
      <c r="AN2" s="7">
        <v>0</v>
      </c>
    </row>
    <row r="3" s="7" customFormat="1" spans="1:40">
      <c r="A3" s="7">
        <v>1602</v>
      </c>
      <c r="B3" s="7">
        <v>0</v>
      </c>
      <c r="C3" s="25">
        <v>-1</v>
      </c>
      <c r="D3" s="26" t="s">
        <v>49</v>
      </c>
      <c r="E3" s="26" t="s">
        <v>49</v>
      </c>
      <c r="F3" s="26" t="s">
        <v>49</v>
      </c>
      <c r="G3" s="26" t="s">
        <v>41</v>
      </c>
      <c r="H3" s="25">
        <v>0</v>
      </c>
      <c r="I3" s="7" t="s">
        <v>42</v>
      </c>
      <c r="J3" s="25">
        <v>0</v>
      </c>
      <c r="K3" s="25">
        <v>0</v>
      </c>
      <c r="L3" s="7" t="s">
        <v>43</v>
      </c>
      <c r="M3" s="32">
        <v>16</v>
      </c>
      <c r="N3" s="32">
        <v>15</v>
      </c>
      <c r="O3" s="25">
        <v>1</v>
      </c>
      <c r="P3" s="7" t="s">
        <v>43</v>
      </c>
      <c r="Q3" s="32">
        <v>16</v>
      </c>
      <c r="R3" s="32">
        <v>15</v>
      </c>
      <c r="S3" s="7">
        <v>1615</v>
      </c>
      <c r="T3" s="7" t="s">
        <v>43</v>
      </c>
      <c r="U3" s="7" t="s">
        <v>43</v>
      </c>
      <c r="V3" s="7" t="s">
        <v>50</v>
      </c>
      <c r="W3" s="32" t="s">
        <v>45</v>
      </c>
      <c r="X3" s="36" t="s">
        <v>51</v>
      </c>
      <c r="Y3" s="36" t="s">
        <v>52</v>
      </c>
      <c r="Z3" s="7" t="s">
        <v>46</v>
      </c>
      <c r="AA3" s="7" t="s">
        <v>46</v>
      </c>
      <c r="AB3" s="32">
        <v>-1</v>
      </c>
      <c r="AC3" s="7">
        <v>0</v>
      </c>
      <c r="AD3" s="32">
        <v>0</v>
      </c>
      <c r="AE3" s="32">
        <v>0</v>
      </c>
      <c r="AF3" s="7" t="s">
        <v>53</v>
      </c>
      <c r="AG3" s="32">
        <v>16</v>
      </c>
      <c r="AH3" s="32">
        <v>15</v>
      </c>
      <c r="AJ3" s="7" t="s">
        <v>54</v>
      </c>
      <c r="AM3" s="7">
        <v>0</v>
      </c>
      <c r="AN3" s="7">
        <v>0</v>
      </c>
    </row>
    <row r="4" s="7" customFormat="1" spans="1:40">
      <c r="A4" s="7">
        <v>1603</v>
      </c>
      <c r="B4" s="7">
        <v>0</v>
      </c>
      <c r="C4" s="25">
        <v>-1</v>
      </c>
      <c r="D4" s="26" t="s">
        <v>55</v>
      </c>
      <c r="E4" s="26" t="s">
        <v>55</v>
      </c>
      <c r="F4" s="26" t="s">
        <v>55</v>
      </c>
      <c r="G4" s="26" t="s">
        <v>41</v>
      </c>
      <c r="H4" s="25">
        <v>0</v>
      </c>
      <c r="I4" s="7" t="s">
        <v>42</v>
      </c>
      <c r="J4" s="25">
        <v>0</v>
      </c>
      <c r="K4" s="25">
        <v>0</v>
      </c>
      <c r="L4" s="7" t="s">
        <v>43</v>
      </c>
      <c r="M4" s="32">
        <v>85</v>
      </c>
      <c r="N4" s="32">
        <v>106</v>
      </c>
      <c r="O4" s="25">
        <v>1</v>
      </c>
      <c r="P4" s="7" t="s">
        <v>43</v>
      </c>
      <c r="Q4" s="32">
        <v>85</v>
      </c>
      <c r="R4" s="32">
        <v>106</v>
      </c>
      <c r="S4" s="7">
        <v>1615</v>
      </c>
      <c r="T4" s="7" t="s">
        <v>43</v>
      </c>
      <c r="U4" s="7" t="s">
        <v>43</v>
      </c>
      <c r="V4" s="7" t="s">
        <v>56</v>
      </c>
      <c r="W4" s="32" t="s">
        <v>45</v>
      </c>
      <c r="X4" s="36" t="s">
        <v>57</v>
      </c>
      <c r="Y4" s="36" t="s">
        <v>58</v>
      </c>
      <c r="Z4" s="7" t="s">
        <v>46</v>
      </c>
      <c r="AA4" s="7" t="s">
        <v>46</v>
      </c>
      <c r="AB4" s="32">
        <v>-1</v>
      </c>
      <c r="AC4" s="7">
        <v>0</v>
      </c>
      <c r="AD4" s="32">
        <v>0</v>
      </c>
      <c r="AE4" s="32">
        <v>0</v>
      </c>
      <c r="AF4" s="7" t="s">
        <v>59</v>
      </c>
      <c r="AG4" s="32">
        <v>85</v>
      </c>
      <c r="AH4" s="32">
        <v>106</v>
      </c>
      <c r="AJ4" s="7" t="s">
        <v>60</v>
      </c>
      <c r="AM4" s="7">
        <v>0</v>
      </c>
      <c r="AN4" s="7">
        <v>0</v>
      </c>
    </row>
    <row r="5" s="7" customFormat="1" spans="1:40">
      <c r="A5" s="7">
        <v>1604</v>
      </c>
      <c r="B5" s="7">
        <v>0</v>
      </c>
      <c r="C5" s="25">
        <v>-1</v>
      </c>
      <c r="D5" s="26" t="s">
        <v>61</v>
      </c>
      <c r="E5" s="26" t="s">
        <v>61</v>
      </c>
      <c r="F5" s="26" t="s">
        <v>61</v>
      </c>
      <c r="G5" s="26" t="s">
        <v>41</v>
      </c>
      <c r="H5" s="25">
        <v>0</v>
      </c>
      <c r="I5" s="7" t="s">
        <v>42</v>
      </c>
      <c r="J5" s="25">
        <v>0</v>
      </c>
      <c r="K5" s="25">
        <v>0</v>
      </c>
      <c r="L5" s="7" t="s">
        <v>43</v>
      </c>
      <c r="M5" s="7" t="s">
        <v>43</v>
      </c>
      <c r="N5" s="7" t="s">
        <v>43</v>
      </c>
      <c r="O5" s="25">
        <v>1</v>
      </c>
      <c r="P5" s="7" t="s">
        <v>43</v>
      </c>
      <c r="Q5" s="25">
        <v>100</v>
      </c>
      <c r="R5" s="25">
        <v>99</v>
      </c>
      <c r="S5" s="7">
        <v>1615</v>
      </c>
      <c r="T5" s="7" t="s">
        <v>43</v>
      </c>
      <c r="U5" s="7" t="s">
        <v>43</v>
      </c>
      <c r="V5" s="7" t="s">
        <v>62</v>
      </c>
      <c r="W5" s="32" t="s">
        <v>45</v>
      </c>
      <c r="X5" s="36" t="s">
        <v>63</v>
      </c>
      <c r="Y5" s="36" t="s">
        <v>64</v>
      </c>
      <c r="Z5" s="7" t="s">
        <v>46</v>
      </c>
      <c r="AA5" s="7" t="s">
        <v>46</v>
      </c>
      <c r="AB5" s="32">
        <v>-1</v>
      </c>
      <c r="AC5" s="7" t="s">
        <v>42</v>
      </c>
      <c r="AD5" s="32">
        <v>0</v>
      </c>
      <c r="AE5" s="32">
        <v>0</v>
      </c>
      <c r="AF5" s="7" t="s">
        <v>65</v>
      </c>
      <c r="AG5" s="32" t="s">
        <v>66</v>
      </c>
      <c r="AH5" s="32" t="s">
        <v>67</v>
      </c>
      <c r="AJ5" s="7" t="s">
        <v>48</v>
      </c>
      <c r="AM5" s="7">
        <v>0</v>
      </c>
      <c r="AN5" s="7">
        <v>0</v>
      </c>
    </row>
    <row r="6" s="1" customFormat="1" ht="25" customHeight="1" spans="1:40">
      <c r="A6" s="1">
        <v>1605</v>
      </c>
      <c r="B6" s="1">
        <v>0</v>
      </c>
      <c r="C6" s="27">
        <v>-1</v>
      </c>
      <c r="D6" s="2" t="s">
        <v>68</v>
      </c>
      <c r="E6" s="2" t="s">
        <v>68</v>
      </c>
      <c r="F6" s="2" t="s">
        <v>68</v>
      </c>
      <c r="G6" s="28" t="s">
        <v>41</v>
      </c>
      <c r="H6" s="27">
        <v>1</v>
      </c>
      <c r="I6" s="1" t="s">
        <v>42</v>
      </c>
      <c r="J6" s="27">
        <v>0</v>
      </c>
      <c r="K6" s="27">
        <v>0</v>
      </c>
      <c r="L6" s="1" t="s">
        <v>43</v>
      </c>
      <c r="M6" s="1" t="s">
        <v>43</v>
      </c>
      <c r="N6" s="1" t="s">
        <v>43</v>
      </c>
      <c r="O6" s="27">
        <v>1</v>
      </c>
      <c r="P6" s="1" t="s">
        <v>43</v>
      </c>
      <c r="Q6" s="27">
        <v>100</v>
      </c>
      <c r="R6" s="27">
        <v>99</v>
      </c>
      <c r="S6" s="1">
        <v>1615</v>
      </c>
      <c r="T6" s="1" t="s">
        <v>43</v>
      </c>
      <c r="U6" s="1" t="s">
        <v>43</v>
      </c>
      <c r="V6" s="1" t="s">
        <v>69</v>
      </c>
      <c r="W6" s="37" t="s">
        <v>45</v>
      </c>
      <c r="X6" s="37">
        <v>2560</v>
      </c>
      <c r="Y6" s="37">
        <v>1704</v>
      </c>
      <c r="Z6" s="70" t="s">
        <v>70</v>
      </c>
      <c r="AA6" s="71" t="s">
        <v>46</v>
      </c>
      <c r="AB6" s="37">
        <v>-1</v>
      </c>
      <c r="AC6" s="1">
        <v>0</v>
      </c>
      <c r="AD6" s="37">
        <v>0</v>
      </c>
      <c r="AE6" s="37">
        <v>0</v>
      </c>
      <c r="AF6" s="1" t="s">
        <v>71</v>
      </c>
      <c r="AG6" s="37">
        <v>143</v>
      </c>
      <c r="AH6" s="37">
        <v>97</v>
      </c>
      <c r="AI6" s="1">
        <v>1</v>
      </c>
      <c r="AJ6" s="1" t="s">
        <v>72</v>
      </c>
      <c r="AM6" s="1">
        <v>0</v>
      </c>
      <c r="AN6" s="1">
        <v>0</v>
      </c>
    </row>
    <row r="7" s="1" customFormat="1" ht="25" customHeight="1" spans="1:40">
      <c r="A7" s="1">
        <v>1606</v>
      </c>
      <c r="B7" s="1">
        <v>0</v>
      </c>
      <c r="C7" s="27">
        <v>-1</v>
      </c>
      <c r="D7" s="2" t="s">
        <v>73</v>
      </c>
      <c r="E7" s="2" t="s">
        <v>73</v>
      </c>
      <c r="F7" s="2" t="s">
        <v>73</v>
      </c>
      <c r="G7" s="28" t="s">
        <v>41</v>
      </c>
      <c r="H7" s="27">
        <v>1</v>
      </c>
      <c r="I7" s="1" t="s">
        <v>42</v>
      </c>
      <c r="J7" s="27">
        <v>0</v>
      </c>
      <c r="K7" s="27">
        <v>0</v>
      </c>
      <c r="L7" s="1" t="s">
        <v>43</v>
      </c>
      <c r="M7" s="1" t="s">
        <v>43</v>
      </c>
      <c r="N7" s="1" t="s">
        <v>43</v>
      </c>
      <c r="O7" s="27">
        <v>1</v>
      </c>
      <c r="P7" s="1" t="s">
        <v>43</v>
      </c>
      <c r="Q7" s="27">
        <v>100</v>
      </c>
      <c r="R7" s="27">
        <v>99</v>
      </c>
      <c r="S7" s="1">
        <v>1615</v>
      </c>
      <c r="T7" s="1" t="s">
        <v>43</v>
      </c>
      <c r="U7" s="1" t="s">
        <v>43</v>
      </c>
      <c r="V7" s="1" t="s">
        <v>74</v>
      </c>
      <c r="W7" s="37" t="s">
        <v>45</v>
      </c>
      <c r="X7" s="37">
        <v>3200</v>
      </c>
      <c r="Y7" s="37">
        <v>2368</v>
      </c>
      <c r="Z7" s="70" t="s">
        <v>70</v>
      </c>
      <c r="AA7" s="70" t="s">
        <v>70</v>
      </c>
      <c r="AB7" s="37">
        <v>-1</v>
      </c>
      <c r="AC7" s="1">
        <v>0</v>
      </c>
      <c r="AD7" s="37">
        <v>0</v>
      </c>
      <c r="AE7" s="37">
        <v>0</v>
      </c>
      <c r="AF7" s="1" t="s">
        <v>75</v>
      </c>
      <c r="AG7" s="37">
        <v>90</v>
      </c>
      <c r="AH7" s="37">
        <v>64</v>
      </c>
      <c r="AI7" s="1">
        <v>1</v>
      </c>
      <c r="AJ7" s="1" t="s">
        <v>76</v>
      </c>
      <c r="AM7" s="1">
        <v>0</v>
      </c>
      <c r="AN7" s="1">
        <v>0</v>
      </c>
    </row>
    <row r="8" s="1" customFormat="1" ht="25" customHeight="1" spans="1:40">
      <c r="A8" s="1">
        <v>1607</v>
      </c>
      <c r="B8" s="1">
        <v>0</v>
      </c>
      <c r="C8" s="27">
        <v>-1</v>
      </c>
      <c r="D8" s="2" t="s">
        <v>77</v>
      </c>
      <c r="E8" s="2" t="s">
        <v>77</v>
      </c>
      <c r="F8" s="2" t="s">
        <v>77</v>
      </c>
      <c r="G8" s="28" t="s">
        <v>41</v>
      </c>
      <c r="H8" s="27">
        <v>0</v>
      </c>
      <c r="I8" s="1" t="s">
        <v>42</v>
      </c>
      <c r="J8" s="27">
        <v>0</v>
      </c>
      <c r="K8" s="27">
        <v>0</v>
      </c>
      <c r="L8" s="1" t="s">
        <v>43</v>
      </c>
      <c r="M8" s="1" t="s">
        <v>43</v>
      </c>
      <c r="N8" s="1" t="s">
        <v>43</v>
      </c>
      <c r="O8" s="27">
        <v>1</v>
      </c>
      <c r="P8" s="1" t="s">
        <v>43</v>
      </c>
      <c r="Q8" s="27">
        <v>100</v>
      </c>
      <c r="R8" s="27">
        <v>99</v>
      </c>
      <c r="S8" s="1">
        <v>1615</v>
      </c>
      <c r="T8" s="1" t="s">
        <v>43</v>
      </c>
      <c r="U8" s="1" t="s">
        <v>43</v>
      </c>
      <c r="V8" s="1" t="s">
        <v>78</v>
      </c>
      <c r="W8" s="37" t="s">
        <v>45</v>
      </c>
      <c r="X8" s="37">
        <v>2176</v>
      </c>
      <c r="Y8" s="37">
        <v>1472</v>
      </c>
      <c r="Z8" s="70" t="s">
        <v>70</v>
      </c>
      <c r="AA8" s="70" t="s">
        <v>70</v>
      </c>
      <c r="AB8" s="37">
        <v>-1</v>
      </c>
      <c r="AC8" s="1">
        <v>0</v>
      </c>
      <c r="AD8" s="37">
        <v>0</v>
      </c>
      <c r="AE8" s="37">
        <v>0</v>
      </c>
      <c r="AF8" s="1" t="s">
        <v>53</v>
      </c>
      <c r="AG8" s="37">
        <v>23</v>
      </c>
      <c r="AH8" s="37">
        <v>57</v>
      </c>
      <c r="AJ8" s="1" t="s">
        <v>79</v>
      </c>
      <c r="AM8" s="1">
        <v>0</v>
      </c>
      <c r="AN8" s="1">
        <v>0</v>
      </c>
    </row>
    <row r="9" s="1" customFormat="1" ht="25" customHeight="1" spans="1:40">
      <c r="A9" s="1">
        <v>1608</v>
      </c>
      <c r="B9" s="1">
        <v>0</v>
      </c>
      <c r="C9" s="27">
        <v>-1</v>
      </c>
      <c r="D9" s="2" t="s">
        <v>80</v>
      </c>
      <c r="E9" s="2" t="s">
        <v>80</v>
      </c>
      <c r="F9" s="2" t="s">
        <v>80</v>
      </c>
      <c r="G9" s="28" t="s">
        <v>41</v>
      </c>
      <c r="H9" s="27">
        <v>0</v>
      </c>
      <c r="I9" s="1" t="s">
        <v>42</v>
      </c>
      <c r="J9" s="27">
        <v>0</v>
      </c>
      <c r="K9" s="27">
        <v>0</v>
      </c>
      <c r="L9" s="1" t="s">
        <v>43</v>
      </c>
      <c r="M9" s="1" t="s">
        <v>43</v>
      </c>
      <c r="N9" s="1" t="s">
        <v>43</v>
      </c>
      <c r="O9" s="27">
        <v>1</v>
      </c>
      <c r="P9" s="1" t="s">
        <v>43</v>
      </c>
      <c r="Q9" s="27">
        <v>100</v>
      </c>
      <c r="R9" s="27">
        <v>99</v>
      </c>
      <c r="S9" s="1">
        <v>1615</v>
      </c>
      <c r="T9" s="1" t="s">
        <v>43</v>
      </c>
      <c r="U9" s="1" t="s">
        <v>43</v>
      </c>
      <c r="V9" s="1" t="s">
        <v>81</v>
      </c>
      <c r="W9" s="37" t="s">
        <v>45</v>
      </c>
      <c r="X9" s="37">
        <v>2816</v>
      </c>
      <c r="Y9" s="37">
        <v>2368</v>
      </c>
      <c r="Z9" s="70" t="s">
        <v>70</v>
      </c>
      <c r="AA9" s="71" t="s">
        <v>46</v>
      </c>
      <c r="AB9" s="37">
        <v>-1</v>
      </c>
      <c r="AC9" s="1">
        <v>0</v>
      </c>
      <c r="AD9" s="37">
        <v>0</v>
      </c>
      <c r="AE9" s="37">
        <v>0</v>
      </c>
      <c r="AF9" s="1" t="s">
        <v>82</v>
      </c>
      <c r="AG9" s="37">
        <v>16</v>
      </c>
      <c r="AH9" s="37">
        <v>60</v>
      </c>
      <c r="AI9" s="1">
        <v>1</v>
      </c>
      <c r="AJ9" s="1" t="s">
        <v>83</v>
      </c>
      <c r="AM9" s="1">
        <v>0</v>
      </c>
      <c r="AN9" s="1">
        <v>0</v>
      </c>
    </row>
    <row r="10" s="1" customFormat="1" ht="25" customHeight="1" spans="1:40">
      <c r="A10" s="1">
        <v>1609</v>
      </c>
      <c r="B10" s="1">
        <v>0</v>
      </c>
      <c r="C10" s="27">
        <v>-1</v>
      </c>
      <c r="D10" s="2" t="s">
        <v>84</v>
      </c>
      <c r="E10" s="2" t="s">
        <v>84</v>
      </c>
      <c r="F10" s="2" t="s">
        <v>84</v>
      </c>
      <c r="G10" s="28" t="s">
        <v>41</v>
      </c>
      <c r="H10" s="27">
        <v>0</v>
      </c>
      <c r="I10" s="1" t="s">
        <v>42</v>
      </c>
      <c r="J10" s="27">
        <v>0</v>
      </c>
      <c r="K10" s="27">
        <v>0</v>
      </c>
      <c r="L10" s="1" t="s">
        <v>43</v>
      </c>
      <c r="M10" s="1" t="s">
        <v>43</v>
      </c>
      <c r="N10" s="1" t="s">
        <v>43</v>
      </c>
      <c r="O10" s="27">
        <v>1</v>
      </c>
      <c r="P10" s="1" t="s">
        <v>43</v>
      </c>
      <c r="Q10" s="27">
        <v>100</v>
      </c>
      <c r="R10" s="27">
        <v>99</v>
      </c>
      <c r="S10" s="1">
        <v>1615</v>
      </c>
      <c r="T10" s="1" t="s">
        <v>43</v>
      </c>
      <c r="U10" s="1" t="s">
        <v>43</v>
      </c>
      <c r="V10" s="1" t="s">
        <v>85</v>
      </c>
      <c r="W10" s="37" t="s">
        <v>45</v>
      </c>
      <c r="X10" s="37">
        <v>3072</v>
      </c>
      <c r="Y10" s="37">
        <v>2368</v>
      </c>
      <c r="Z10" s="70" t="s">
        <v>70</v>
      </c>
      <c r="AA10" s="70" t="s">
        <v>70</v>
      </c>
      <c r="AB10" s="37">
        <v>-1</v>
      </c>
      <c r="AC10" s="1">
        <v>0</v>
      </c>
      <c r="AD10" s="37">
        <v>0</v>
      </c>
      <c r="AE10" s="37">
        <v>0</v>
      </c>
      <c r="AF10" s="1" t="s">
        <v>86</v>
      </c>
      <c r="AG10" s="37">
        <v>214</v>
      </c>
      <c r="AH10" s="37">
        <v>275</v>
      </c>
      <c r="AI10" s="1">
        <v>1</v>
      </c>
      <c r="AJ10" s="1" t="s">
        <v>87</v>
      </c>
      <c r="AM10" s="1">
        <v>0</v>
      </c>
      <c r="AN10" s="1">
        <v>0</v>
      </c>
    </row>
    <row r="11" s="1" customFormat="1" ht="25" customHeight="1" spans="1:40">
      <c r="A11" s="1">
        <v>1610</v>
      </c>
      <c r="B11" s="1">
        <v>0</v>
      </c>
      <c r="C11" s="27">
        <v>-1</v>
      </c>
      <c r="D11" s="2" t="s">
        <v>88</v>
      </c>
      <c r="E11" s="2" t="s">
        <v>88</v>
      </c>
      <c r="F11" s="2" t="s">
        <v>88</v>
      </c>
      <c r="G11" s="28" t="s">
        <v>41</v>
      </c>
      <c r="H11" s="27">
        <v>0</v>
      </c>
      <c r="I11" s="1" t="s">
        <v>42</v>
      </c>
      <c r="J11" s="27">
        <v>0</v>
      </c>
      <c r="K11" s="27">
        <v>0</v>
      </c>
      <c r="L11" s="1" t="s">
        <v>43</v>
      </c>
      <c r="M11" s="1" t="s">
        <v>43</v>
      </c>
      <c r="N11" s="1" t="s">
        <v>43</v>
      </c>
      <c r="O11" s="27">
        <v>1</v>
      </c>
      <c r="P11" s="1" t="s">
        <v>43</v>
      </c>
      <c r="Q11" s="27">
        <v>100</v>
      </c>
      <c r="R11" s="27">
        <v>99</v>
      </c>
      <c r="S11" s="1">
        <v>1615</v>
      </c>
      <c r="T11" s="1" t="s">
        <v>43</v>
      </c>
      <c r="U11" s="1" t="s">
        <v>43</v>
      </c>
      <c r="V11" s="1" t="s">
        <v>89</v>
      </c>
      <c r="W11" s="37" t="s">
        <v>45</v>
      </c>
      <c r="X11" s="37">
        <v>3328</v>
      </c>
      <c r="Y11" s="37">
        <v>2368</v>
      </c>
      <c r="Z11" s="70" t="s">
        <v>70</v>
      </c>
      <c r="AA11" s="70" t="s">
        <v>70</v>
      </c>
      <c r="AB11" s="37">
        <v>-1</v>
      </c>
      <c r="AC11" s="1">
        <v>0</v>
      </c>
      <c r="AD11" s="37">
        <v>0</v>
      </c>
      <c r="AE11" s="37">
        <v>0</v>
      </c>
      <c r="AF11" s="1" t="s">
        <v>90</v>
      </c>
      <c r="AG11" s="37">
        <v>68</v>
      </c>
      <c r="AH11" s="37">
        <v>57</v>
      </c>
      <c r="AI11" s="1">
        <v>1</v>
      </c>
      <c r="AJ11" s="1" t="s">
        <v>91</v>
      </c>
      <c r="AM11" s="1">
        <v>0</v>
      </c>
      <c r="AN11" s="1">
        <v>0</v>
      </c>
    </row>
    <row r="12" s="1" customFormat="1" ht="25" customHeight="1" spans="1:40">
      <c r="A12" s="1">
        <v>1611</v>
      </c>
      <c r="B12" s="1">
        <v>0</v>
      </c>
      <c r="C12" s="27">
        <v>-1</v>
      </c>
      <c r="D12" s="2" t="s">
        <v>92</v>
      </c>
      <c r="E12" s="2" t="s">
        <v>92</v>
      </c>
      <c r="F12" s="2" t="s">
        <v>92</v>
      </c>
      <c r="G12" s="28" t="s">
        <v>41</v>
      </c>
      <c r="H12" s="27">
        <v>1</v>
      </c>
      <c r="I12" s="1" t="s">
        <v>42</v>
      </c>
      <c r="J12" s="27">
        <v>0</v>
      </c>
      <c r="K12" s="27">
        <v>0</v>
      </c>
      <c r="L12" s="1" t="s">
        <v>43</v>
      </c>
      <c r="M12" s="1" t="s">
        <v>43</v>
      </c>
      <c r="N12" s="1" t="s">
        <v>43</v>
      </c>
      <c r="O12" s="27">
        <v>1</v>
      </c>
      <c r="P12" s="1" t="s">
        <v>43</v>
      </c>
      <c r="Q12" s="27">
        <v>139</v>
      </c>
      <c r="R12" s="27">
        <v>57</v>
      </c>
      <c r="S12" s="1">
        <v>1615</v>
      </c>
      <c r="T12" s="1" t="s">
        <v>43</v>
      </c>
      <c r="U12" s="1" t="s">
        <v>43</v>
      </c>
      <c r="V12" s="1" t="s">
        <v>93</v>
      </c>
      <c r="W12" s="37" t="s">
        <v>45</v>
      </c>
      <c r="X12" s="37">
        <v>3968</v>
      </c>
      <c r="Y12" s="37">
        <v>2624</v>
      </c>
      <c r="Z12" s="70" t="s">
        <v>70</v>
      </c>
      <c r="AA12" s="71" t="s">
        <v>46</v>
      </c>
      <c r="AB12" s="37">
        <v>-1</v>
      </c>
      <c r="AC12" s="1">
        <v>0</v>
      </c>
      <c r="AD12" s="37">
        <v>0</v>
      </c>
      <c r="AE12" s="37">
        <v>0</v>
      </c>
      <c r="AF12" s="1" t="s">
        <v>94</v>
      </c>
      <c r="AG12" s="37">
        <v>139</v>
      </c>
      <c r="AH12" s="37">
        <v>57</v>
      </c>
      <c r="AI12" s="1">
        <v>1</v>
      </c>
      <c r="AJ12" s="1" t="s">
        <v>95</v>
      </c>
      <c r="AM12" s="1">
        <v>0</v>
      </c>
      <c r="AN12" s="1">
        <v>0</v>
      </c>
    </row>
    <row r="13" s="1" customFormat="1" ht="25" customHeight="1" spans="1:40">
      <c r="A13" s="1">
        <v>1612</v>
      </c>
      <c r="B13" s="1">
        <v>0</v>
      </c>
      <c r="C13" s="27">
        <v>-1</v>
      </c>
      <c r="D13" s="2" t="s">
        <v>96</v>
      </c>
      <c r="E13" s="2" t="s">
        <v>96</v>
      </c>
      <c r="F13" s="2" t="s">
        <v>96</v>
      </c>
      <c r="G13" s="28" t="s">
        <v>41</v>
      </c>
      <c r="H13" s="27">
        <v>0</v>
      </c>
      <c r="I13" s="1" t="s">
        <v>42</v>
      </c>
      <c r="J13" s="27">
        <v>0</v>
      </c>
      <c r="K13" s="27">
        <v>0</v>
      </c>
      <c r="L13" s="1" t="s">
        <v>43</v>
      </c>
      <c r="M13" s="1" t="s">
        <v>43</v>
      </c>
      <c r="N13" s="1" t="s">
        <v>43</v>
      </c>
      <c r="O13" s="27">
        <v>1</v>
      </c>
      <c r="P13" s="1" t="s">
        <v>43</v>
      </c>
      <c r="Q13" s="27">
        <v>100</v>
      </c>
      <c r="R13" s="27">
        <v>99</v>
      </c>
      <c r="S13" s="1">
        <v>1615</v>
      </c>
      <c r="T13" s="1" t="s">
        <v>43</v>
      </c>
      <c r="U13" s="1" t="s">
        <v>43</v>
      </c>
      <c r="V13" s="1" t="s">
        <v>97</v>
      </c>
      <c r="W13" s="37" t="s">
        <v>45</v>
      </c>
      <c r="X13" s="37">
        <v>2304</v>
      </c>
      <c r="Y13" s="37">
        <v>2880</v>
      </c>
      <c r="Z13" s="70" t="s">
        <v>70</v>
      </c>
      <c r="AA13" s="71" t="s">
        <v>46</v>
      </c>
      <c r="AB13" s="37">
        <v>-1</v>
      </c>
      <c r="AC13" s="1">
        <v>0</v>
      </c>
      <c r="AD13" s="37">
        <v>0</v>
      </c>
      <c r="AE13" s="37">
        <v>0</v>
      </c>
      <c r="AF13" s="1" t="s">
        <v>98</v>
      </c>
      <c r="AG13" s="37">
        <v>16</v>
      </c>
      <c r="AH13" s="37">
        <v>187</v>
      </c>
      <c r="AI13" s="1">
        <v>1</v>
      </c>
      <c r="AJ13" s="1" t="s">
        <v>99</v>
      </c>
      <c r="AM13" s="1">
        <v>0</v>
      </c>
      <c r="AN13" s="1">
        <v>0</v>
      </c>
    </row>
    <row r="14" s="1" customFormat="1" ht="25" customHeight="1" spans="1:40">
      <c r="A14" s="1">
        <v>1613</v>
      </c>
      <c r="B14" s="1">
        <v>0</v>
      </c>
      <c r="C14" s="27">
        <v>-1</v>
      </c>
      <c r="D14" s="2" t="s">
        <v>100</v>
      </c>
      <c r="E14" s="2" t="s">
        <v>101</v>
      </c>
      <c r="F14" s="2" t="s">
        <v>101</v>
      </c>
      <c r="G14" s="28" t="s">
        <v>41</v>
      </c>
      <c r="H14" s="27">
        <v>1</v>
      </c>
      <c r="I14" s="1" t="s">
        <v>42</v>
      </c>
      <c r="J14" s="27">
        <v>1</v>
      </c>
      <c r="K14" s="27">
        <v>1</v>
      </c>
      <c r="L14" s="1">
        <v>1615</v>
      </c>
      <c r="M14" s="1">
        <v>95</v>
      </c>
      <c r="N14" s="1">
        <v>98</v>
      </c>
      <c r="O14" s="27">
        <v>1</v>
      </c>
      <c r="P14" s="1" t="s">
        <v>43</v>
      </c>
      <c r="Q14" s="27">
        <v>55</v>
      </c>
      <c r="R14" s="27">
        <v>46</v>
      </c>
      <c r="S14" s="1">
        <v>1615</v>
      </c>
      <c r="T14" s="1" t="s">
        <v>43</v>
      </c>
      <c r="U14" s="1" t="s">
        <v>43</v>
      </c>
      <c r="V14" s="1" t="s">
        <v>102</v>
      </c>
      <c r="W14" s="37" t="s">
        <v>45</v>
      </c>
      <c r="X14" s="37" t="s">
        <v>103</v>
      </c>
      <c r="Y14" s="37" t="s">
        <v>104</v>
      </c>
      <c r="Z14" s="71" t="s">
        <v>46</v>
      </c>
      <c r="AA14" s="71" t="s">
        <v>46</v>
      </c>
      <c r="AB14" s="37">
        <v>-1</v>
      </c>
      <c r="AC14" s="1">
        <v>0</v>
      </c>
      <c r="AD14" s="37">
        <v>0</v>
      </c>
      <c r="AE14" s="37">
        <v>0</v>
      </c>
      <c r="AF14" s="1" t="s">
        <v>105</v>
      </c>
      <c r="AG14" s="37" t="s">
        <v>66</v>
      </c>
      <c r="AH14" s="37" t="s">
        <v>67</v>
      </c>
      <c r="AI14" s="1">
        <v>0</v>
      </c>
      <c r="AJ14" s="1" t="s">
        <v>106</v>
      </c>
      <c r="AM14" s="1">
        <v>0</v>
      </c>
      <c r="AN14" s="1">
        <v>0</v>
      </c>
    </row>
    <row r="15" s="1" customFormat="1" ht="25" customHeight="1" spans="1:40">
      <c r="A15" s="1">
        <v>1614</v>
      </c>
      <c r="B15" s="1">
        <v>0</v>
      </c>
      <c r="C15" s="27">
        <v>-1</v>
      </c>
      <c r="D15" s="2" t="s">
        <v>107</v>
      </c>
      <c r="E15" s="2" t="s">
        <v>107</v>
      </c>
      <c r="F15" s="2" t="s">
        <v>107</v>
      </c>
      <c r="G15" s="28" t="s">
        <v>41</v>
      </c>
      <c r="H15" s="27">
        <v>1</v>
      </c>
      <c r="I15" s="1" t="s">
        <v>42</v>
      </c>
      <c r="J15" s="27">
        <v>0</v>
      </c>
      <c r="K15" s="27">
        <v>0</v>
      </c>
      <c r="L15" s="1" t="s">
        <v>43</v>
      </c>
      <c r="M15" s="1" t="s">
        <v>43</v>
      </c>
      <c r="N15" s="1" t="s">
        <v>43</v>
      </c>
      <c r="O15" s="27">
        <v>1</v>
      </c>
      <c r="P15" s="1" t="s">
        <v>43</v>
      </c>
      <c r="Q15" s="27">
        <v>100</v>
      </c>
      <c r="R15" s="27">
        <v>99</v>
      </c>
      <c r="S15" s="1">
        <v>1615</v>
      </c>
      <c r="T15" s="1" t="s">
        <v>43</v>
      </c>
      <c r="U15" s="1" t="s">
        <v>43</v>
      </c>
      <c r="V15" s="1" t="s">
        <v>108</v>
      </c>
      <c r="W15" s="37" t="s">
        <v>45</v>
      </c>
      <c r="X15" s="37">
        <v>2944</v>
      </c>
      <c r="Y15" s="37">
        <v>2368</v>
      </c>
      <c r="Z15" s="70" t="s">
        <v>70</v>
      </c>
      <c r="AA15" s="70" t="s">
        <v>70</v>
      </c>
      <c r="AB15" s="37">
        <v>-1</v>
      </c>
      <c r="AC15" s="1">
        <v>0</v>
      </c>
      <c r="AD15" s="37">
        <v>0</v>
      </c>
      <c r="AE15" s="37">
        <v>0</v>
      </c>
      <c r="AF15" s="1" t="s">
        <v>109</v>
      </c>
      <c r="AG15" s="37">
        <v>118</v>
      </c>
      <c r="AH15" s="37">
        <v>267</v>
      </c>
      <c r="AI15" s="1">
        <v>1</v>
      </c>
      <c r="AJ15" s="1" t="s">
        <v>110</v>
      </c>
      <c r="AM15" s="1">
        <v>0</v>
      </c>
      <c r="AN15" s="1">
        <v>0</v>
      </c>
    </row>
    <row r="16" s="1" customFormat="1" ht="25" customHeight="1" spans="1:40">
      <c r="A16" s="1">
        <v>1615</v>
      </c>
      <c r="B16" s="1">
        <v>0</v>
      </c>
      <c r="C16" s="27">
        <v>-1</v>
      </c>
      <c r="D16" s="2" t="s">
        <v>111</v>
      </c>
      <c r="E16" s="2" t="s">
        <v>111</v>
      </c>
      <c r="F16" s="2" t="s">
        <v>111</v>
      </c>
      <c r="G16" s="28" t="s">
        <v>41</v>
      </c>
      <c r="H16" s="27">
        <v>0</v>
      </c>
      <c r="I16" s="1" t="s">
        <v>42</v>
      </c>
      <c r="J16" s="27">
        <v>0</v>
      </c>
      <c r="K16" s="27">
        <v>0</v>
      </c>
      <c r="L16" s="1" t="s">
        <v>43</v>
      </c>
      <c r="M16" s="1" t="s">
        <v>43</v>
      </c>
      <c r="N16" s="1" t="s">
        <v>43</v>
      </c>
      <c r="O16" s="27">
        <v>1</v>
      </c>
      <c r="P16" s="1" t="s">
        <v>43</v>
      </c>
      <c r="Q16" s="27">
        <v>100</v>
      </c>
      <c r="R16" s="27">
        <v>99</v>
      </c>
      <c r="S16" s="1">
        <v>1615</v>
      </c>
      <c r="T16" s="1" t="s">
        <v>43</v>
      </c>
      <c r="U16" s="1" t="s">
        <v>43</v>
      </c>
      <c r="V16" s="1" t="s">
        <v>112</v>
      </c>
      <c r="W16" s="37" t="s">
        <v>45</v>
      </c>
      <c r="X16" s="37">
        <v>6272</v>
      </c>
      <c r="Y16" s="37">
        <v>3776</v>
      </c>
      <c r="Z16" s="70" t="s">
        <v>70</v>
      </c>
      <c r="AA16" s="71" t="s">
        <v>46</v>
      </c>
      <c r="AB16" s="37">
        <v>-1</v>
      </c>
      <c r="AC16" s="1">
        <v>0</v>
      </c>
      <c r="AD16" s="37">
        <v>0</v>
      </c>
      <c r="AE16" s="37">
        <v>0</v>
      </c>
      <c r="AF16" s="1" t="s">
        <v>113</v>
      </c>
      <c r="AG16" s="37">
        <v>255</v>
      </c>
      <c r="AH16" s="37">
        <v>190</v>
      </c>
      <c r="AI16" s="1">
        <v>1</v>
      </c>
      <c r="AJ16" s="1" t="s">
        <v>114</v>
      </c>
      <c r="AM16" s="1">
        <v>0</v>
      </c>
      <c r="AN16" s="1">
        <v>0</v>
      </c>
    </row>
    <row r="17" s="1" customFormat="1" ht="25" customHeight="1" spans="1:40">
      <c r="A17" s="1">
        <v>1616</v>
      </c>
      <c r="B17" s="1">
        <v>0</v>
      </c>
      <c r="C17" s="27">
        <v>-1</v>
      </c>
      <c r="D17" s="2" t="s">
        <v>115</v>
      </c>
      <c r="E17" s="2" t="s">
        <v>115</v>
      </c>
      <c r="F17" s="2" t="s">
        <v>115</v>
      </c>
      <c r="G17" s="28" t="s">
        <v>41</v>
      </c>
      <c r="H17" s="27">
        <v>1</v>
      </c>
      <c r="I17" s="1" t="s">
        <v>42</v>
      </c>
      <c r="J17" s="27">
        <v>0</v>
      </c>
      <c r="K17" s="27">
        <v>0</v>
      </c>
      <c r="L17" s="1" t="s">
        <v>43</v>
      </c>
      <c r="M17" s="1" t="s">
        <v>43</v>
      </c>
      <c r="N17" s="1" t="s">
        <v>43</v>
      </c>
      <c r="O17" s="27">
        <v>1</v>
      </c>
      <c r="P17" s="1" t="s">
        <v>43</v>
      </c>
      <c r="Q17" s="27">
        <v>100</v>
      </c>
      <c r="R17" s="27">
        <v>99</v>
      </c>
      <c r="S17" s="1">
        <v>1615</v>
      </c>
      <c r="T17" s="1" t="s">
        <v>43</v>
      </c>
      <c r="U17" s="1" t="s">
        <v>43</v>
      </c>
      <c r="V17" s="1" t="s">
        <v>116</v>
      </c>
      <c r="W17" s="37" t="s">
        <v>45</v>
      </c>
      <c r="X17" s="37">
        <v>3456</v>
      </c>
      <c r="Y17" s="37">
        <v>1472</v>
      </c>
      <c r="Z17" s="70" t="s">
        <v>70</v>
      </c>
      <c r="AA17" s="71" t="s">
        <v>46</v>
      </c>
      <c r="AB17" s="37">
        <v>-1</v>
      </c>
      <c r="AC17" s="1">
        <v>0</v>
      </c>
      <c r="AD17" s="37">
        <v>0</v>
      </c>
      <c r="AE17" s="37">
        <v>0</v>
      </c>
      <c r="AF17" s="1" t="s">
        <v>117</v>
      </c>
      <c r="AG17" s="37">
        <v>100</v>
      </c>
      <c r="AH17" s="37">
        <v>37</v>
      </c>
      <c r="AI17" s="1">
        <v>1</v>
      </c>
      <c r="AJ17" s="1" t="s">
        <v>118</v>
      </c>
      <c r="AM17" s="1">
        <v>0</v>
      </c>
      <c r="AN17" s="1">
        <v>0</v>
      </c>
    </row>
    <row r="18" s="8" customFormat="1" ht="25" customHeight="1" spans="1:40">
      <c r="A18" s="8">
        <v>1617</v>
      </c>
      <c r="B18" s="8">
        <v>0</v>
      </c>
      <c r="C18" s="29">
        <v>-1</v>
      </c>
      <c r="D18" s="4" t="s">
        <v>119</v>
      </c>
      <c r="E18" s="4" t="s">
        <v>119</v>
      </c>
      <c r="F18" s="4" t="s">
        <v>119</v>
      </c>
      <c r="G18" s="30" t="s">
        <v>41</v>
      </c>
      <c r="H18" s="29">
        <v>0</v>
      </c>
      <c r="I18" s="8" t="s">
        <v>42</v>
      </c>
      <c r="J18" s="29">
        <v>0</v>
      </c>
      <c r="K18" s="29">
        <v>0</v>
      </c>
      <c r="L18" s="8" t="s">
        <v>43</v>
      </c>
      <c r="M18" s="8" t="s">
        <v>43</v>
      </c>
      <c r="N18" s="8" t="s">
        <v>43</v>
      </c>
      <c r="O18" s="29">
        <v>1</v>
      </c>
      <c r="P18" s="8" t="s">
        <v>43</v>
      </c>
      <c r="Q18" s="29">
        <v>100</v>
      </c>
      <c r="R18" s="29">
        <v>99</v>
      </c>
      <c r="S18" s="8">
        <v>1615</v>
      </c>
      <c r="T18" s="8" t="s">
        <v>43</v>
      </c>
      <c r="U18" s="8" t="s">
        <v>43</v>
      </c>
      <c r="V18" s="8" t="s">
        <v>120</v>
      </c>
      <c r="W18" s="38" t="s">
        <v>45</v>
      </c>
      <c r="X18" s="38">
        <v>1685</v>
      </c>
      <c r="Y18" s="38">
        <v>1276</v>
      </c>
      <c r="Z18" s="72" t="s">
        <v>70</v>
      </c>
      <c r="AA18" s="71" t="s">
        <v>46</v>
      </c>
      <c r="AB18" s="38">
        <v>-1</v>
      </c>
      <c r="AC18" s="8">
        <v>0</v>
      </c>
      <c r="AD18" s="38">
        <v>0</v>
      </c>
      <c r="AE18" s="38">
        <v>0</v>
      </c>
      <c r="AF18" s="8" t="s">
        <v>121</v>
      </c>
      <c r="AG18" s="38">
        <v>93</v>
      </c>
      <c r="AH18" s="38">
        <v>127</v>
      </c>
      <c r="AI18" s="8">
        <v>1</v>
      </c>
      <c r="AJ18" s="1" t="s">
        <v>122</v>
      </c>
      <c r="AM18" s="8">
        <v>0</v>
      </c>
      <c r="AN18" s="8">
        <v>0</v>
      </c>
    </row>
    <row r="19" s="8" customFormat="1" ht="25" customHeight="1" spans="1:40">
      <c r="A19" s="8">
        <v>1618</v>
      </c>
      <c r="B19" s="8">
        <v>0</v>
      </c>
      <c r="C19" s="29">
        <v>-1</v>
      </c>
      <c r="D19" s="4" t="s">
        <v>123</v>
      </c>
      <c r="E19" s="4" t="s">
        <v>123</v>
      </c>
      <c r="F19" s="4" t="s">
        <v>123</v>
      </c>
      <c r="G19" s="30" t="s">
        <v>41</v>
      </c>
      <c r="H19" s="29">
        <v>0</v>
      </c>
      <c r="I19" s="8" t="s">
        <v>42</v>
      </c>
      <c r="J19" s="29">
        <v>0</v>
      </c>
      <c r="K19" s="29">
        <v>0</v>
      </c>
      <c r="L19" s="8" t="s">
        <v>43</v>
      </c>
      <c r="M19" s="8" t="s">
        <v>43</v>
      </c>
      <c r="N19" s="8" t="s">
        <v>43</v>
      </c>
      <c r="O19" s="29">
        <v>1</v>
      </c>
      <c r="P19" s="8" t="s">
        <v>43</v>
      </c>
      <c r="Q19" s="29">
        <v>100</v>
      </c>
      <c r="R19" s="29">
        <v>99</v>
      </c>
      <c r="S19" s="8">
        <v>1615</v>
      </c>
      <c r="T19" s="8" t="s">
        <v>43</v>
      </c>
      <c r="U19" s="8" t="s">
        <v>43</v>
      </c>
      <c r="V19" s="8" t="s">
        <v>124</v>
      </c>
      <c r="W19" s="38" t="s">
        <v>45</v>
      </c>
      <c r="X19" s="38">
        <v>1640</v>
      </c>
      <c r="Y19" s="38">
        <v>1200</v>
      </c>
      <c r="Z19" s="72" t="s">
        <v>70</v>
      </c>
      <c r="AA19" s="71" t="s">
        <v>46</v>
      </c>
      <c r="AB19" s="38">
        <v>-1</v>
      </c>
      <c r="AC19" s="8">
        <v>0</v>
      </c>
      <c r="AD19" s="38">
        <v>0</v>
      </c>
      <c r="AE19" s="38">
        <v>0</v>
      </c>
      <c r="AF19" s="8" t="s">
        <v>125</v>
      </c>
      <c r="AG19" s="38">
        <v>145</v>
      </c>
      <c r="AH19" s="38">
        <v>139</v>
      </c>
      <c r="AI19" s="8">
        <v>0</v>
      </c>
      <c r="AJ19" s="1" t="s">
        <v>126</v>
      </c>
      <c r="AM19" s="8">
        <v>0</v>
      </c>
      <c r="AN19" s="8">
        <v>0</v>
      </c>
    </row>
    <row r="20" s="8" customFormat="1" ht="25" customHeight="1" spans="1:40">
      <c r="A20" s="8">
        <v>1619</v>
      </c>
      <c r="B20" s="8">
        <v>0</v>
      </c>
      <c r="C20" s="29">
        <v>-1</v>
      </c>
      <c r="D20" s="4" t="s">
        <v>127</v>
      </c>
      <c r="E20" s="4" t="s">
        <v>127</v>
      </c>
      <c r="F20" s="4" t="s">
        <v>127</v>
      </c>
      <c r="G20" s="30" t="s">
        <v>41</v>
      </c>
      <c r="H20" s="29">
        <v>0</v>
      </c>
      <c r="I20" s="8" t="s">
        <v>42</v>
      </c>
      <c r="J20" s="29">
        <v>0</v>
      </c>
      <c r="K20" s="29">
        <v>0</v>
      </c>
      <c r="L20" s="8" t="s">
        <v>43</v>
      </c>
      <c r="M20" s="8" t="s">
        <v>43</v>
      </c>
      <c r="N20" s="8" t="s">
        <v>43</v>
      </c>
      <c r="O20" s="29">
        <v>1</v>
      </c>
      <c r="P20" s="8" t="s">
        <v>43</v>
      </c>
      <c r="Q20" s="29">
        <v>100</v>
      </c>
      <c r="R20" s="29">
        <v>99</v>
      </c>
      <c r="S20" s="8">
        <v>1615</v>
      </c>
      <c r="T20" s="8" t="s">
        <v>43</v>
      </c>
      <c r="U20" s="8" t="s">
        <v>43</v>
      </c>
      <c r="V20" s="8" t="s">
        <v>128</v>
      </c>
      <c r="W20" s="38" t="s">
        <v>45</v>
      </c>
      <c r="X20" s="38">
        <v>1920</v>
      </c>
      <c r="Y20" s="38">
        <v>1536</v>
      </c>
      <c r="Z20" s="72" t="s">
        <v>70</v>
      </c>
      <c r="AA20" s="71" t="s">
        <v>46</v>
      </c>
      <c r="AB20" s="38">
        <v>-1</v>
      </c>
      <c r="AC20" s="8">
        <v>0</v>
      </c>
      <c r="AD20" s="38">
        <v>0</v>
      </c>
      <c r="AE20" s="38">
        <v>0</v>
      </c>
      <c r="AF20" s="8" t="s">
        <v>129</v>
      </c>
      <c r="AG20" s="38">
        <v>24</v>
      </c>
      <c r="AH20" s="38">
        <v>32</v>
      </c>
      <c r="AI20" s="8">
        <v>1</v>
      </c>
      <c r="AJ20" s="1" t="s">
        <v>130</v>
      </c>
      <c r="AM20" s="8">
        <v>0</v>
      </c>
      <c r="AN20" s="8">
        <v>0</v>
      </c>
    </row>
    <row r="21" s="8" customFormat="1" ht="25" customHeight="1" spans="1:40">
      <c r="A21" s="8">
        <v>1620</v>
      </c>
      <c r="B21" s="8">
        <v>0</v>
      </c>
      <c r="C21" s="29">
        <v>-1</v>
      </c>
      <c r="D21" s="4" t="s">
        <v>131</v>
      </c>
      <c r="E21" s="4" t="s">
        <v>131</v>
      </c>
      <c r="F21" s="4" t="s">
        <v>131</v>
      </c>
      <c r="G21" s="30" t="s">
        <v>41</v>
      </c>
      <c r="H21" s="29">
        <v>0</v>
      </c>
      <c r="I21" s="8" t="s">
        <v>42</v>
      </c>
      <c r="J21" s="29">
        <v>0</v>
      </c>
      <c r="K21" s="29">
        <v>0</v>
      </c>
      <c r="L21" s="8" t="s">
        <v>43</v>
      </c>
      <c r="M21" s="8" t="s">
        <v>43</v>
      </c>
      <c r="N21" s="8" t="s">
        <v>43</v>
      </c>
      <c r="O21" s="29">
        <v>1</v>
      </c>
      <c r="P21" s="8" t="s">
        <v>43</v>
      </c>
      <c r="Q21" s="29">
        <v>100</v>
      </c>
      <c r="R21" s="29">
        <v>99</v>
      </c>
      <c r="S21" s="8">
        <v>1615</v>
      </c>
      <c r="T21" s="8" t="s">
        <v>43</v>
      </c>
      <c r="U21" s="8" t="s">
        <v>43</v>
      </c>
      <c r="V21" s="8" t="s">
        <v>132</v>
      </c>
      <c r="W21" s="38" t="s">
        <v>45</v>
      </c>
      <c r="X21" s="38">
        <v>2048</v>
      </c>
      <c r="Y21" s="38">
        <v>2368</v>
      </c>
      <c r="Z21" s="72" t="s">
        <v>70</v>
      </c>
      <c r="AA21" s="71" t="s">
        <v>46</v>
      </c>
      <c r="AB21" s="38">
        <v>-1</v>
      </c>
      <c r="AC21" s="8">
        <v>0</v>
      </c>
      <c r="AD21" s="38">
        <v>0</v>
      </c>
      <c r="AE21" s="38">
        <v>0</v>
      </c>
      <c r="AF21" s="8" t="s">
        <v>133</v>
      </c>
      <c r="AG21" s="38">
        <v>101</v>
      </c>
      <c r="AH21" s="38">
        <v>150</v>
      </c>
      <c r="AI21" s="8">
        <v>1</v>
      </c>
      <c r="AJ21" s="1" t="s">
        <v>134</v>
      </c>
      <c r="AM21" s="8">
        <v>0</v>
      </c>
      <c r="AN21" s="8">
        <v>0</v>
      </c>
    </row>
    <row r="22" s="8" customFormat="1" ht="25" customHeight="1" spans="1:40">
      <c r="A22" s="8">
        <v>1621</v>
      </c>
      <c r="B22" s="8">
        <v>0</v>
      </c>
      <c r="C22" s="29">
        <v>-1</v>
      </c>
      <c r="D22" s="4" t="s">
        <v>135</v>
      </c>
      <c r="E22" s="4" t="s">
        <v>135</v>
      </c>
      <c r="F22" s="4" t="s">
        <v>135</v>
      </c>
      <c r="G22" s="30" t="s">
        <v>41</v>
      </c>
      <c r="H22" s="29">
        <v>0</v>
      </c>
      <c r="I22" s="8" t="s">
        <v>42</v>
      </c>
      <c r="J22" s="29">
        <v>0</v>
      </c>
      <c r="K22" s="29">
        <v>0</v>
      </c>
      <c r="L22" s="8" t="s">
        <v>43</v>
      </c>
      <c r="M22" s="8" t="s">
        <v>43</v>
      </c>
      <c r="N22" s="8" t="s">
        <v>43</v>
      </c>
      <c r="O22" s="29">
        <v>1</v>
      </c>
      <c r="P22" s="8" t="s">
        <v>43</v>
      </c>
      <c r="Q22" s="29">
        <v>100</v>
      </c>
      <c r="R22" s="29">
        <v>99</v>
      </c>
      <c r="S22" s="8">
        <v>1615</v>
      </c>
      <c r="T22" s="8" t="s">
        <v>43</v>
      </c>
      <c r="U22" s="8" t="s">
        <v>43</v>
      </c>
      <c r="V22" s="8" t="s">
        <v>136</v>
      </c>
      <c r="W22" s="38" t="s">
        <v>45</v>
      </c>
      <c r="X22" s="38">
        <v>2944</v>
      </c>
      <c r="Y22" s="38">
        <v>1920</v>
      </c>
      <c r="Z22" s="71" t="s">
        <v>46</v>
      </c>
      <c r="AA22" s="72" t="s">
        <v>70</v>
      </c>
      <c r="AB22" s="38">
        <v>-1</v>
      </c>
      <c r="AC22" s="8">
        <v>0</v>
      </c>
      <c r="AD22" s="38">
        <v>0</v>
      </c>
      <c r="AE22" s="38">
        <v>0</v>
      </c>
      <c r="AF22" s="8" t="s">
        <v>137</v>
      </c>
      <c r="AG22" s="38">
        <v>95</v>
      </c>
      <c r="AH22" s="38">
        <v>100</v>
      </c>
      <c r="AI22" s="8">
        <v>1</v>
      </c>
      <c r="AJ22" s="1" t="s">
        <v>138</v>
      </c>
      <c r="AM22" s="8">
        <v>0</v>
      </c>
      <c r="AN22" s="8">
        <v>0</v>
      </c>
    </row>
    <row r="23" s="8" customFormat="1" ht="25" customHeight="1" spans="1:40">
      <c r="A23" s="8">
        <v>1622</v>
      </c>
      <c r="B23" s="8">
        <v>0</v>
      </c>
      <c r="C23" s="29">
        <v>-1</v>
      </c>
      <c r="D23" s="4" t="s">
        <v>139</v>
      </c>
      <c r="E23" s="4" t="s">
        <v>140</v>
      </c>
      <c r="F23" s="4" t="s">
        <v>140</v>
      </c>
      <c r="G23" s="30" t="s">
        <v>41</v>
      </c>
      <c r="H23" s="29">
        <v>0</v>
      </c>
      <c r="I23" s="8" t="s">
        <v>42</v>
      </c>
      <c r="J23" s="29">
        <v>0</v>
      </c>
      <c r="K23" s="29">
        <v>0</v>
      </c>
      <c r="L23" s="8" t="s">
        <v>43</v>
      </c>
      <c r="M23" s="8" t="s">
        <v>43</v>
      </c>
      <c r="N23" s="8" t="s">
        <v>43</v>
      </c>
      <c r="O23" s="29">
        <v>1</v>
      </c>
      <c r="P23" s="8" t="s">
        <v>43</v>
      </c>
      <c r="Q23" s="29">
        <v>13</v>
      </c>
      <c r="R23" s="29">
        <v>74</v>
      </c>
      <c r="S23" s="8">
        <v>1615</v>
      </c>
      <c r="T23" s="8" t="s">
        <v>43</v>
      </c>
      <c r="U23" s="8" t="s">
        <v>43</v>
      </c>
      <c r="V23" s="8" t="s">
        <v>141</v>
      </c>
      <c r="W23" s="38" t="s">
        <v>45</v>
      </c>
      <c r="X23" s="38">
        <v>2176</v>
      </c>
      <c r="Y23" s="38">
        <v>1536</v>
      </c>
      <c r="Z23" s="72" t="s">
        <v>70</v>
      </c>
      <c r="AA23" s="71" t="s">
        <v>46</v>
      </c>
      <c r="AB23" s="38">
        <v>-1</v>
      </c>
      <c r="AC23" s="8">
        <v>0</v>
      </c>
      <c r="AD23" s="38">
        <v>0</v>
      </c>
      <c r="AE23" s="38">
        <v>0</v>
      </c>
      <c r="AF23" s="8" t="s">
        <v>142</v>
      </c>
      <c r="AG23" s="38">
        <v>59</v>
      </c>
      <c r="AH23" s="38">
        <v>109</v>
      </c>
      <c r="AI23" s="8">
        <v>1</v>
      </c>
      <c r="AJ23" s="1" t="s">
        <v>143</v>
      </c>
      <c r="AM23" s="8">
        <v>0</v>
      </c>
      <c r="AN23" s="8">
        <v>0</v>
      </c>
    </row>
    <row r="24" s="8" customFormat="1" ht="25" customHeight="1" spans="1:40">
      <c r="A24" s="8">
        <v>1623</v>
      </c>
      <c r="B24" s="8">
        <v>0</v>
      </c>
      <c r="C24" s="29">
        <v>-1</v>
      </c>
      <c r="D24" s="4" t="s">
        <v>144</v>
      </c>
      <c r="E24" s="4" t="s">
        <v>144</v>
      </c>
      <c r="F24" s="4" t="s">
        <v>144</v>
      </c>
      <c r="G24" s="30" t="s">
        <v>41</v>
      </c>
      <c r="H24" s="29">
        <v>0</v>
      </c>
      <c r="I24" s="8" t="s">
        <v>42</v>
      </c>
      <c r="J24" s="29">
        <v>0</v>
      </c>
      <c r="K24" s="29">
        <v>0</v>
      </c>
      <c r="L24" s="8" t="s">
        <v>43</v>
      </c>
      <c r="M24" s="8" t="s">
        <v>43</v>
      </c>
      <c r="N24" s="8" t="s">
        <v>43</v>
      </c>
      <c r="O24" s="29">
        <v>1</v>
      </c>
      <c r="P24" s="8" t="s">
        <v>43</v>
      </c>
      <c r="Q24" s="29">
        <v>100</v>
      </c>
      <c r="R24" s="29">
        <v>99</v>
      </c>
      <c r="S24" s="8">
        <v>1615</v>
      </c>
      <c r="T24" s="8" t="s">
        <v>43</v>
      </c>
      <c r="U24" s="8" t="s">
        <v>43</v>
      </c>
      <c r="V24" s="8" t="s">
        <v>145</v>
      </c>
      <c r="W24" s="38" t="s">
        <v>45</v>
      </c>
      <c r="X24" s="38">
        <v>2176</v>
      </c>
      <c r="Y24" s="38">
        <v>1536</v>
      </c>
      <c r="Z24" s="71" t="s">
        <v>46</v>
      </c>
      <c r="AA24" s="72" t="s">
        <v>70</v>
      </c>
      <c r="AB24" s="38">
        <v>-1</v>
      </c>
      <c r="AC24" s="8">
        <v>0</v>
      </c>
      <c r="AD24" s="38">
        <v>0</v>
      </c>
      <c r="AE24" s="38">
        <v>0</v>
      </c>
      <c r="AF24" s="8" t="s">
        <v>146</v>
      </c>
      <c r="AG24" s="38" t="s">
        <v>66</v>
      </c>
      <c r="AH24" s="38" t="s">
        <v>67</v>
      </c>
      <c r="AI24" s="8">
        <v>1</v>
      </c>
      <c r="AJ24" s="1" t="s">
        <v>147</v>
      </c>
      <c r="AM24" s="8">
        <v>0</v>
      </c>
      <c r="AN24" s="8">
        <v>0</v>
      </c>
    </row>
    <row r="25" s="8" customFormat="1" ht="25" customHeight="1" spans="1:40">
      <c r="A25" s="8">
        <v>1624</v>
      </c>
      <c r="B25" s="8">
        <v>0</v>
      </c>
      <c r="C25" s="29">
        <v>-1</v>
      </c>
      <c r="D25" s="4" t="s">
        <v>148</v>
      </c>
      <c r="E25" s="4" t="s">
        <v>148</v>
      </c>
      <c r="F25" s="4" t="s">
        <v>148</v>
      </c>
      <c r="G25" s="30" t="s">
        <v>41</v>
      </c>
      <c r="H25" s="29">
        <v>0</v>
      </c>
      <c r="I25" s="8" t="s">
        <v>42</v>
      </c>
      <c r="J25" s="29">
        <v>0</v>
      </c>
      <c r="K25" s="29">
        <v>0</v>
      </c>
      <c r="L25" s="8" t="s">
        <v>43</v>
      </c>
      <c r="M25" s="8" t="s">
        <v>43</v>
      </c>
      <c r="N25" s="8" t="s">
        <v>43</v>
      </c>
      <c r="O25" s="29">
        <v>1</v>
      </c>
      <c r="P25" s="8" t="s">
        <v>43</v>
      </c>
      <c r="Q25" s="29">
        <v>100</v>
      </c>
      <c r="R25" s="29">
        <v>99</v>
      </c>
      <c r="S25" s="8">
        <v>1615</v>
      </c>
      <c r="T25" s="8" t="s">
        <v>43</v>
      </c>
      <c r="U25" s="8" t="s">
        <v>43</v>
      </c>
      <c r="V25" s="8" t="s">
        <v>149</v>
      </c>
      <c r="W25" s="38" t="s">
        <v>45</v>
      </c>
      <c r="X25" s="38">
        <v>1920</v>
      </c>
      <c r="Y25" s="38">
        <v>1536</v>
      </c>
      <c r="Z25" s="72" t="s">
        <v>70</v>
      </c>
      <c r="AA25" s="72" t="s">
        <v>70</v>
      </c>
      <c r="AB25" s="38">
        <v>-1</v>
      </c>
      <c r="AC25" s="8">
        <v>0</v>
      </c>
      <c r="AD25" s="38">
        <v>0</v>
      </c>
      <c r="AE25" s="38">
        <v>0</v>
      </c>
      <c r="AF25" s="8" t="s">
        <v>150</v>
      </c>
      <c r="AG25" s="38">
        <v>38</v>
      </c>
      <c r="AH25" s="38">
        <v>131</v>
      </c>
      <c r="AI25" s="8">
        <v>1</v>
      </c>
      <c r="AJ25" s="1" t="s">
        <v>151</v>
      </c>
      <c r="AM25" s="8">
        <v>0</v>
      </c>
      <c r="AN25" s="8">
        <v>0</v>
      </c>
    </row>
    <row r="26" s="8" customFormat="1" ht="25" customHeight="1" spans="1:40">
      <c r="A26" s="8">
        <v>1625</v>
      </c>
      <c r="B26" s="8">
        <v>0</v>
      </c>
      <c r="C26" s="29">
        <v>-1</v>
      </c>
      <c r="D26" s="4" t="s">
        <v>152</v>
      </c>
      <c r="E26" s="4" t="s">
        <v>152</v>
      </c>
      <c r="F26" s="4" t="s">
        <v>152</v>
      </c>
      <c r="G26" s="30" t="s">
        <v>41</v>
      </c>
      <c r="H26" s="29">
        <v>0</v>
      </c>
      <c r="I26" s="8" t="s">
        <v>42</v>
      </c>
      <c r="J26" s="29">
        <v>0</v>
      </c>
      <c r="K26" s="29">
        <v>0</v>
      </c>
      <c r="L26" s="8" t="s">
        <v>43</v>
      </c>
      <c r="M26" s="8" t="s">
        <v>43</v>
      </c>
      <c r="N26" s="8" t="s">
        <v>43</v>
      </c>
      <c r="O26" s="29">
        <v>1</v>
      </c>
      <c r="P26" s="8" t="s">
        <v>43</v>
      </c>
      <c r="Q26" s="29">
        <v>100</v>
      </c>
      <c r="R26" s="29">
        <v>99</v>
      </c>
      <c r="S26" s="8">
        <v>1615</v>
      </c>
      <c r="T26" s="8" t="s">
        <v>43</v>
      </c>
      <c r="U26" s="8" t="s">
        <v>43</v>
      </c>
      <c r="V26" s="8" t="s">
        <v>153</v>
      </c>
      <c r="W26" s="38" t="s">
        <v>45</v>
      </c>
      <c r="X26" s="38">
        <v>1536</v>
      </c>
      <c r="Y26" s="38">
        <v>2048</v>
      </c>
      <c r="Z26" s="72" t="s">
        <v>70</v>
      </c>
      <c r="AA26" s="72" t="s">
        <v>70</v>
      </c>
      <c r="AB26" s="38">
        <v>-1</v>
      </c>
      <c r="AC26" s="8">
        <v>0</v>
      </c>
      <c r="AD26" s="38">
        <v>0</v>
      </c>
      <c r="AE26" s="38">
        <v>0</v>
      </c>
      <c r="AF26" s="8" t="s">
        <v>154</v>
      </c>
      <c r="AG26" s="38">
        <v>86</v>
      </c>
      <c r="AH26" s="38">
        <v>52</v>
      </c>
      <c r="AI26" s="8">
        <v>1</v>
      </c>
      <c r="AJ26" s="1" t="s">
        <v>155</v>
      </c>
      <c r="AM26" s="8">
        <v>0</v>
      </c>
      <c r="AN26" s="8">
        <v>0</v>
      </c>
    </row>
    <row r="27" s="1" customFormat="1" ht="25" customHeight="1" spans="1:40">
      <c r="A27" s="1">
        <v>1626</v>
      </c>
      <c r="B27" s="1">
        <v>0</v>
      </c>
      <c r="C27" s="27">
        <v>-1</v>
      </c>
      <c r="D27" s="2" t="s">
        <v>156</v>
      </c>
      <c r="E27" s="2" t="s">
        <v>156</v>
      </c>
      <c r="F27" s="2" t="s">
        <v>156</v>
      </c>
      <c r="G27" s="28" t="s">
        <v>41</v>
      </c>
      <c r="H27" s="27">
        <v>0</v>
      </c>
      <c r="I27" s="1" t="s">
        <v>42</v>
      </c>
      <c r="J27" s="27">
        <v>0</v>
      </c>
      <c r="K27" s="27">
        <v>0</v>
      </c>
      <c r="L27" s="1" t="s">
        <v>43</v>
      </c>
      <c r="M27" s="1" t="s">
        <v>43</v>
      </c>
      <c r="N27" s="1" t="s">
        <v>43</v>
      </c>
      <c r="O27" s="27">
        <v>1</v>
      </c>
      <c r="P27" s="1">
        <v>0</v>
      </c>
      <c r="Q27" s="27">
        <v>100</v>
      </c>
      <c r="R27" s="27">
        <v>99</v>
      </c>
      <c r="S27" s="1">
        <v>1615</v>
      </c>
      <c r="T27" s="1" t="s">
        <v>43</v>
      </c>
      <c r="U27" s="1" t="s">
        <v>43</v>
      </c>
      <c r="V27" s="1" t="s">
        <v>157</v>
      </c>
      <c r="W27" s="37" t="s">
        <v>45</v>
      </c>
      <c r="X27" s="37">
        <v>6912</v>
      </c>
      <c r="Y27" s="37">
        <v>5284</v>
      </c>
      <c r="Z27" s="70" t="s">
        <v>70</v>
      </c>
      <c r="AA27" s="71" t="s">
        <v>46</v>
      </c>
      <c r="AB27" s="37">
        <v>-1</v>
      </c>
      <c r="AC27" s="1" t="s">
        <v>43</v>
      </c>
      <c r="AD27" s="37">
        <v>0</v>
      </c>
      <c r="AE27" s="37">
        <v>0</v>
      </c>
      <c r="AF27" s="1" t="s">
        <v>158</v>
      </c>
      <c r="AG27" s="37">
        <v>100</v>
      </c>
      <c r="AH27" s="37">
        <v>46</v>
      </c>
      <c r="AJ27" s="1" t="s">
        <v>159</v>
      </c>
      <c r="AM27" s="1">
        <v>0</v>
      </c>
      <c r="AN27" s="1">
        <v>0</v>
      </c>
    </row>
    <row r="28" s="1" customFormat="1" ht="25" customHeight="1" spans="1:40">
      <c r="A28" s="1">
        <v>1627</v>
      </c>
      <c r="B28" s="1">
        <v>0</v>
      </c>
      <c r="C28" s="27">
        <v>-1</v>
      </c>
      <c r="D28" s="2" t="s">
        <v>160</v>
      </c>
      <c r="E28" s="2" t="s">
        <v>160</v>
      </c>
      <c r="F28" s="2" t="s">
        <v>160</v>
      </c>
      <c r="G28" s="28" t="s">
        <v>41</v>
      </c>
      <c r="H28" s="27">
        <v>0</v>
      </c>
      <c r="I28" s="1" t="s">
        <v>42</v>
      </c>
      <c r="J28" s="27">
        <v>0</v>
      </c>
      <c r="K28" s="27">
        <v>0</v>
      </c>
      <c r="L28" s="1" t="s">
        <v>43</v>
      </c>
      <c r="M28" s="1" t="s">
        <v>43</v>
      </c>
      <c r="N28" s="1" t="s">
        <v>43</v>
      </c>
      <c r="O28" s="27">
        <v>1</v>
      </c>
      <c r="P28" s="1">
        <v>0</v>
      </c>
      <c r="Q28" s="27">
        <v>100</v>
      </c>
      <c r="R28" s="27">
        <v>99</v>
      </c>
      <c r="S28" s="1">
        <v>1615</v>
      </c>
      <c r="T28" s="1" t="s">
        <v>43</v>
      </c>
      <c r="U28" s="1" t="s">
        <v>43</v>
      </c>
      <c r="V28" s="1" t="s">
        <v>161</v>
      </c>
      <c r="W28" s="37" t="s">
        <v>45</v>
      </c>
      <c r="X28" s="37">
        <v>10240</v>
      </c>
      <c r="Y28" s="37">
        <v>8960</v>
      </c>
      <c r="Z28" s="71" t="s">
        <v>46</v>
      </c>
      <c r="AA28" s="70" t="s">
        <v>70</v>
      </c>
      <c r="AB28" s="37">
        <v>-1</v>
      </c>
      <c r="AC28" s="1">
        <v>0</v>
      </c>
      <c r="AD28" s="37">
        <v>0</v>
      </c>
      <c r="AE28" s="37">
        <v>0</v>
      </c>
      <c r="AF28" s="5" t="s">
        <v>162</v>
      </c>
      <c r="AG28" s="37">
        <v>244</v>
      </c>
      <c r="AH28" s="37">
        <v>230</v>
      </c>
      <c r="AJ28" s="1" t="s">
        <v>163</v>
      </c>
      <c r="AM28" s="1">
        <v>0</v>
      </c>
      <c r="AN28" s="1">
        <v>0</v>
      </c>
    </row>
    <row r="29" s="1" customFormat="1" ht="25" customHeight="1" spans="1:40">
      <c r="A29" s="1">
        <v>1628</v>
      </c>
      <c r="B29" s="1">
        <v>0</v>
      </c>
      <c r="C29" s="27">
        <v>-1</v>
      </c>
      <c r="D29" s="2" t="s">
        <v>164</v>
      </c>
      <c r="E29" s="2" t="s">
        <v>164</v>
      </c>
      <c r="F29" s="2" t="s">
        <v>164</v>
      </c>
      <c r="G29" s="28" t="s">
        <v>41</v>
      </c>
      <c r="H29" s="27">
        <v>1</v>
      </c>
      <c r="I29" s="1" t="s">
        <v>42</v>
      </c>
      <c r="J29" s="27">
        <v>0</v>
      </c>
      <c r="K29" s="27">
        <v>0</v>
      </c>
      <c r="L29" s="1" t="s">
        <v>43</v>
      </c>
      <c r="M29" s="1" t="s">
        <v>43</v>
      </c>
      <c r="N29" s="1" t="s">
        <v>43</v>
      </c>
      <c r="O29" s="27">
        <v>1</v>
      </c>
      <c r="P29" s="1">
        <v>0</v>
      </c>
      <c r="Q29" s="27">
        <v>100</v>
      </c>
      <c r="R29" s="27">
        <v>99</v>
      </c>
      <c r="S29" s="1">
        <v>1615</v>
      </c>
      <c r="T29" s="1" t="s">
        <v>43</v>
      </c>
      <c r="U29" s="1" t="s">
        <v>43</v>
      </c>
      <c r="V29" s="1" t="s">
        <v>165</v>
      </c>
      <c r="W29" s="37" t="s">
        <v>45</v>
      </c>
      <c r="X29" s="37" t="s">
        <v>58</v>
      </c>
      <c r="Y29" s="37" t="s">
        <v>166</v>
      </c>
      <c r="Z29" s="70" t="s">
        <v>70</v>
      </c>
      <c r="AA29" s="70" t="s">
        <v>70</v>
      </c>
      <c r="AB29" s="37">
        <v>-1</v>
      </c>
      <c r="AC29" s="1">
        <v>0</v>
      </c>
      <c r="AD29" s="37">
        <v>0</v>
      </c>
      <c r="AE29" s="37">
        <v>0</v>
      </c>
      <c r="AF29" s="1" t="s">
        <v>158</v>
      </c>
      <c r="AG29" s="37">
        <v>11</v>
      </c>
      <c r="AH29" s="37">
        <v>12</v>
      </c>
      <c r="AJ29" s="1" t="s">
        <v>167</v>
      </c>
      <c r="AM29" s="1">
        <v>0</v>
      </c>
      <c r="AN29" s="1">
        <v>0</v>
      </c>
    </row>
    <row r="30" s="1" customFormat="1" ht="25" customHeight="1" spans="1:40">
      <c r="A30" s="1">
        <v>1629</v>
      </c>
      <c r="B30" s="1">
        <v>0</v>
      </c>
      <c r="C30" s="27">
        <v>-1</v>
      </c>
      <c r="D30" s="2" t="s">
        <v>168</v>
      </c>
      <c r="E30" s="2" t="s">
        <v>168</v>
      </c>
      <c r="F30" s="2" t="s">
        <v>168</v>
      </c>
      <c r="G30" s="28" t="s">
        <v>41</v>
      </c>
      <c r="H30" s="27">
        <v>0</v>
      </c>
      <c r="I30" s="1" t="s">
        <v>42</v>
      </c>
      <c r="J30" s="27">
        <v>0</v>
      </c>
      <c r="K30" s="27">
        <v>0</v>
      </c>
      <c r="L30" s="1" t="s">
        <v>43</v>
      </c>
      <c r="M30" s="1" t="s">
        <v>43</v>
      </c>
      <c r="N30" s="1" t="s">
        <v>43</v>
      </c>
      <c r="O30" s="27">
        <v>1</v>
      </c>
      <c r="P30" s="1">
        <v>0</v>
      </c>
      <c r="Q30" s="27">
        <v>100</v>
      </c>
      <c r="R30" s="27">
        <v>99</v>
      </c>
      <c r="S30" s="1">
        <v>1615</v>
      </c>
      <c r="T30" s="1" t="s">
        <v>43</v>
      </c>
      <c r="U30" s="1" t="s">
        <v>43</v>
      </c>
      <c r="V30" s="1" t="s">
        <v>169</v>
      </c>
      <c r="W30" s="37" t="s">
        <v>45</v>
      </c>
      <c r="X30" s="37" t="s">
        <v>51</v>
      </c>
      <c r="Y30" s="37" t="s">
        <v>63</v>
      </c>
      <c r="Z30" s="70" t="s">
        <v>70</v>
      </c>
      <c r="AA30" s="71" t="s">
        <v>46</v>
      </c>
      <c r="AB30" s="37">
        <v>-1</v>
      </c>
      <c r="AC30" s="1">
        <v>0</v>
      </c>
      <c r="AD30" s="37">
        <v>0</v>
      </c>
      <c r="AE30" s="37">
        <v>0</v>
      </c>
      <c r="AF30" s="1" t="s">
        <v>158</v>
      </c>
      <c r="AG30" s="37">
        <v>20</v>
      </c>
      <c r="AH30" s="37">
        <v>24</v>
      </c>
      <c r="AJ30" s="1" t="s">
        <v>170</v>
      </c>
      <c r="AM30" s="1">
        <v>0</v>
      </c>
      <c r="AN30" s="1">
        <v>0</v>
      </c>
    </row>
    <row r="31" s="1" customFormat="1" ht="25" customHeight="1" spans="1:40">
      <c r="A31" s="1">
        <v>1630</v>
      </c>
      <c r="B31" s="1">
        <v>0</v>
      </c>
      <c r="C31" s="27">
        <v>-1</v>
      </c>
      <c r="D31" s="2" t="s">
        <v>171</v>
      </c>
      <c r="E31" s="2" t="s">
        <v>171</v>
      </c>
      <c r="F31" s="2" t="s">
        <v>171</v>
      </c>
      <c r="G31" s="28" t="s">
        <v>41</v>
      </c>
      <c r="H31" s="27">
        <v>0</v>
      </c>
      <c r="I31" s="1" t="s">
        <v>42</v>
      </c>
      <c r="J31" s="27">
        <v>0</v>
      </c>
      <c r="K31" s="27">
        <v>0</v>
      </c>
      <c r="L31" s="1" t="s">
        <v>43</v>
      </c>
      <c r="M31" s="1" t="s">
        <v>43</v>
      </c>
      <c r="N31" s="1" t="s">
        <v>43</v>
      </c>
      <c r="O31" s="27">
        <v>1</v>
      </c>
      <c r="P31" s="1">
        <v>0</v>
      </c>
      <c r="Q31" s="27">
        <v>100</v>
      </c>
      <c r="R31" s="27">
        <v>99</v>
      </c>
      <c r="S31" s="1">
        <v>1615</v>
      </c>
      <c r="T31" s="1" t="s">
        <v>43</v>
      </c>
      <c r="U31" s="1" t="s">
        <v>43</v>
      </c>
      <c r="V31" s="1" t="s">
        <v>172</v>
      </c>
      <c r="W31" s="37" t="s">
        <v>45</v>
      </c>
      <c r="X31" s="37">
        <v>3712</v>
      </c>
      <c r="Y31" s="37">
        <v>2368</v>
      </c>
      <c r="Z31" s="71" t="s">
        <v>46</v>
      </c>
      <c r="AA31" s="70" t="s">
        <v>70</v>
      </c>
      <c r="AB31" s="37">
        <v>-1</v>
      </c>
      <c r="AC31" s="1">
        <v>0</v>
      </c>
      <c r="AD31" s="37">
        <v>0</v>
      </c>
      <c r="AE31" s="37">
        <v>0</v>
      </c>
      <c r="AF31" s="1" t="s">
        <v>173</v>
      </c>
      <c r="AG31" s="37">
        <v>150</v>
      </c>
      <c r="AH31" s="37">
        <v>61</v>
      </c>
      <c r="AI31" s="1">
        <v>1</v>
      </c>
      <c r="AJ31" s="1" t="s">
        <v>174</v>
      </c>
      <c r="AM31" s="1">
        <v>0</v>
      </c>
      <c r="AN31" s="1">
        <v>0</v>
      </c>
    </row>
    <row r="32" s="1" customFormat="1" ht="25" customHeight="1" spans="1:40">
      <c r="A32" s="1">
        <v>1631</v>
      </c>
      <c r="B32" s="1">
        <v>0</v>
      </c>
      <c r="C32" s="27">
        <v>-1</v>
      </c>
      <c r="D32" s="2" t="s">
        <v>175</v>
      </c>
      <c r="E32" s="2" t="s">
        <v>176</v>
      </c>
      <c r="F32" s="2" t="str">
        <f>D32</f>
        <v>战神山</v>
      </c>
      <c r="G32" s="28" t="s">
        <v>41</v>
      </c>
      <c r="H32" s="27">
        <v>0</v>
      </c>
      <c r="I32" s="1" t="s">
        <v>42</v>
      </c>
      <c r="J32" s="27">
        <v>0</v>
      </c>
      <c r="K32" s="27">
        <v>0</v>
      </c>
      <c r="L32" s="1" t="s">
        <v>43</v>
      </c>
      <c r="M32" s="1" t="s">
        <v>43</v>
      </c>
      <c r="N32" s="1" t="s">
        <v>43</v>
      </c>
      <c r="O32" s="27">
        <v>1</v>
      </c>
      <c r="P32" s="1">
        <v>0</v>
      </c>
      <c r="Q32" s="27">
        <v>100</v>
      </c>
      <c r="R32" s="27">
        <v>99</v>
      </c>
      <c r="S32" s="1">
        <v>1615</v>
      </c>
      <c r="T32" s="1" t="s">
        <v>43</v>
      </c>
      <c r="U32" s="1" t="s">
        <v>43</v>
      </c>
      <c r="V32" s="1" t="s">
        <v>177</v>
      </c>
      <c r="W32" s="37" t="s">
        <v>45</v>
      </c>
      <c r="X32" s="37">
        <v>3584</v>
      </c>
      <c r="Y32" s="37">
        <v>2368</v>
      </c>
      <c r="Z32" s="70" t="s">
        <v>70</v>
      </c>
      <c r="AA32" s="70" t="s">
        <v>70</v>
      </c>
      <c r="AB32" s="37">
        <v>-1</v>
      </c>
      <c r="AC32" s="1">
        <v>0</v>
      </c>
      <c r="AD32" s="37">
        <v>0</v>
      </c>
      <c r="AE32" s="37">
        <v>0</v>
      </c>
      <c r="AF32" s="1" t="s">
        <v>178</v>
      </c>
      <c r="AG32" s="37">
        <v>90</v>
      </c>
      <c r="AH32" s="37">
        <v>85</v>
      </c>
      <c r="AI32" s="1">
        <v>1</v>
      </c>
      <c r="AJ32" s="1" t="s">
        <v>179</v>
      </c>
      <c r="AM32" s="1">
        <v>0</v>
      </c>
      <c r="AN32" s="1">
        <v>0</v>
      </c>
    </row>
    <row r="33" s="1" customFormat="1" ht="25" customHeight="1" spans="1:42">
      <c r="A33" s="1">
        <v>1632</v>
      </c>
      <c r="B33" s="60">
        <v>0</v>
      </c>
      <c r="C33" s="60">
        <v>-1</v>
      </c>
      <c r="D33" s="61" t="s">
        <v>180</v>
      </c>
      <c r="E33" s="61" t="s">
        <v>181</v>
      </c>
      <c r="F33" s="61" t="s">
        <v>180</v>
      </c>
      <c r="G33" s="61" t="s">
        <v>41</v>
      </c>
      <c r="H33" s="60">
        <v>1</v>
      </c>
      <c r="I33" s="60" t="s">
        <v>42</v>
      </c>
      <c r="J33" s="60">
        <v>0</v>
      </c>
      <c r="K33" s="60">
        <v>0</v>
      </c>
      <c r="L33" s="60" t="s">
        <v>43</v>
      </c>
      <c r="M33" s="60" t="s">
        <v>43</v>
      </c>
      <c r="N33" s="60" t="s">
        <v>43</v>
      </c>
      <c r="O33" s="60">
        <v>1</v>
      </c>
      <c r="P33" s="60" t="s">
        <v>43</v>
      </c>
      <c r="Q33" s="60">
        <v>100</v>
      </c>
      <c r="R33" s="60">
        <v>99</v>
      </c>
      <c r="S33" s="60">
        <v>1615</v>
      </c>
      <c r="T33" s="60" t="s">
        <v>43</v>
      </c>
      <c r="U33" s="60" t="s">
        <v>43</v>
      </c>
      <c r="V33" s="60" t="s">
        <v>182</v>
      </c>
      <c r="W33" s="60">
        <v>10</v>
      </c>
      <c r="X33" s="60">
        <v>5504</v>
      </c>
      <c r="Y33" s="60">
        <v>3584</v>
      </c>
      <c r="Z33" s="70" t="s">
        <v>70</v>
      </c>
      <c r="AA33" s="71" t="s">
        <v>46</v>
      </c>
      <c r="AB33" s="37">
        <v>-1</v>
      </c>
      <c r="AC33" s="60">
        <v>0</v>
      </c>
      <c r="AD33" s="60">
        <v>0</v>
      </c>
      <c r="AE33" s="60">
        <v>0</v>
      </c>
      <c r="AF33" s="60" t="s">
        <v>183</v>
      </c>
      <c r="AG33" s="60">
        <v>52</v>
      </c>
      <c r="AH33" s="60">
        <v>57</v>
      </c>
      <c r="AI33" s="60"/>
      <c r="AJ33" s="60" t="s">
        <v>184</v>
      </c>
      <c r="AK33" s="60"/>
      <c r="AL33" s="77"/>
      <c r="AM33" s="1">
        <v>0</v>
      </c>
      <c r="AN33" s="1">
        <v>0</v>
      </c>
      <c r="AO33" s="79"/>
      <c r="AP33" s="79"/>
    </row>
    <row r="34" s="1" customFormat="1" ht="25" customHeight="1" spans="1:42">
      <c r="A34" s="62">
        <v>9021</v>
      </c>
      <c r="B34" s="63">
        <v>0</v>
      </c>
      <c r="C34" s="63">
        <v>-1</v>
      </c>
      <c r="D34" s="64" t="s">
        <v>185</v>
      </c>
      <c r="E34" s="64" t="s">
        <v>186</v>
      </c>
      <c r="F34" s="64" t="s">
        <v>186</v>
      </c>
      <c r="G34" s="64" t="s">
        <v>41</v>
      </c>
      <c r="H34" s="63">
        <v>1</v>
      </c>
      <c r="I34" s="63">
        <v>1</v>
      </c>
      <c r="J34" s="63">
        <v>0</v>
      </c>
      <c r="K34" s="63">
        <v>0</v>
      </c>
      <c r="L34" s="63">
        <v>0</v>
      </c>
      <c r="M34" s="63">
        <v>0</v>
      </c>
      <c r="N34" s="63">
        <v>0</v>
      </c>
      <c r="O34" s="63">
        <v>1</v>
      </c>
      <c r="P34" s="63">
        <v>0</v>
      </c>
      <c r="Q34" s="63">
        <v>100</v>
      </c>
      <c r="R34" s="63">
        <v>99</v>
      </c>
      <c r="S34" s="63">
        <v>1615</v>
      </c>
      <c r="T34" s="63">
        <v>60</v>
      </c>
      <c r="U34" s="63">
        <v>85</v>
      </c>
      <c r="V34" s="63" t="s">
        <v>187</v>
      </c>
      <c r="W34" s="63">
        <v>10</v>
      </c>
      <c r="X34" s="63">
        <v>3562</v>
      </c>
      <c r="Y34" s="63">
        <v>2400</v>
      </c>
      <c r="Z34" s="73" t="s">
        <v>70</v>
      </c>
      <c r="AA34" s="73" t="s">
        <v>70</v>
      </c>
      <c r="AB34" s="37">
        <v>-1</v>
      </c>
      <c r="AC34" s="63">
        <v>0</v>
      </c>
      <c r="AD34" s="63">
        <v>0</v>
      </c>
      <c r="AE34" s="63">
        <v>0</v>
      </c>
      <c r="AF34" s="63" t="s">
        <v>53</v>
      </c>
      <c r="AG34" s="63">
        <v>53</v>
      </c>
      <c r="AH34" s="63">
        <v>99</v>
      </c>
      <c r="AI34" s="63"/>
      <c r="AJ34" s="63" t="s">
        <v>188</v>
      </c>
      <c r="AK34" s="78"/>
      <c r="AL34" s="77"/>
      <c r="AM34" s="1">
        <v>0</v>
      </c>
      <c r="AN34" s="1">
        <v>0</v>
      </c>
      <c r="AO34" s="80"/>
      <c r="AP34" s="79"/>
    </row>
    <row r="35" s="7" customFormat="1" spans="1:36">
      <c r="A35" s="7">
        <v>1656</v>
      </c>
      <c r="B35" s="7">
        <v>0</v>
      </c>
      <c r="C35" s="25">
        <v>-1</v>
      </c>
      <c r="D35" s="26" t="s">
        <v>189</v>
      </c>
      <c r="E35" s="26" t="s">
        <v>190</v>
      </c>
      <c r="F35" s="26" t="s">
        <v>189</v>
      </c>
      <c r="G35" s="26" t="s">
        <v>41</v>
      </c>
      <c r="H35" s="25">
        <v>1</v>
      </c>
      <c r="I35" s="7" t="s">
        <v>42</v>
      </c>
      <c r="J35" s="25">
        <v>0</v>
      </c>
      <c r="K35" s="25">
        <v>0</v>
      </c>
      <c r="L35" s="7" t="s">
        <v>43</v>
      </c>
      <c r="M35" s="7" t="s">
        <v>43</v>
      </c>
      <c r="N35" s="7" t="s">
        <v>43</v>
      </c>
      <c r="O35" s="25">
        <v>1</v>
      </c>
      <c r="P35" s="7">
        <v>0</v>
      </c>
      <c r="Q35" s="7">
        <v>39</v>
      </c>
      <c r="R35" s="7">
        <v>70</v>
      </c>
      <c r="S35" s="7">
        <v>1615</v>
      </c>
      <c r="T35" s="7" t="s">
        <v>43</v>
      </c>
      <c r="U35" s="7" t="s">
        <v>43</v>
      </c>
      <c r="V35" s="7" t="s">
        <v>191</v>
      </c>
      <c r="W35" s="32" t="s">
        <v>45</v>
      </c>
      <c r="X35" s="36" t="s">
        <v>103</v>
      </c>
      <c r="Y35" s="36" t="s">
        <v>192</v>
      </c>
      <c r="Z35" s="6" t="s">
        <v>46</v>
      </c>
      <c r="AA35" s="6" t="s">
        <v>46</v>
      </c>
      <c r="AB35" s="32" t="s">
        <v>193</v>
      </c>
      <c r="AC35" s="7">
        <v>0</v>
      </c>
      <c r="AD35" s="32">
        <v>0</v>
      </c>
      <c r="AE35" s="32">
        <v>0</v>
      </c>
      <c r="AF35" s="7" t="s">
        <v>113</v>
      </c>
      <c r="AG35" s="32" t="s">
        <v>66</v>
      </c>
      <c r="AH35" s="32" t="s">
        <v>67</v>
      </c>
      <c r="AJ35" s="7" t="s">
        <v>194</v>
      </c>
    </row>
    <row r="36" s="7" customFormat="1" spans="1:36">
      <c r="A36" s="7">
        <v>1657</v>
      </c>
      <c r="B36" s="7">
        <v>0</v>
      </c>
      <c r="C36" s="25">
        <v>-1</v>
      </c>
      <c r="D36" s="26" t="s">
        <v>195</v>
      </c>
      <c r="E36" s="26" t="s">
        <v>190</v>
      </c>
      <c r="F36" s="26" t="s">
        <v>195</v>
      </c>
      <c r="G36" s="26" t="s">
        <v>41</v>
      </c>
      <c r="H36" s="25">
        <v>1</v>
      </c>
      <c r="I36" s="7" t="s">
        <v>42</v>
      </c>
      <c r="J36" s="25">
        <v>0</v>
      </c>
      <c r="K36" s="25">
        <v>0</v>
      </c>
      <c r="L36" s="7" t="s">
        <v>43</v>
      </c>
      <c r="M36" s="7" t="s">
        <v>43</v>
      </c>
      <c r="N36" s="7" t="s">
        <v>43</v>
      </c>
      <c r="O36" s="25">
        <v>1</v>
      </c>
      <c r="P36" s="7">
        <v>0</v>
      </c>
      <c r="Q36" s="7">
        <v>39</v>
      </c>
      <c r="R36" s="7">
        <v>70</v>
      </c>
      <c r="S36" s="7">
        <v>1615</v>
      </c>
      <c r="T36" s="7" t="s">
        <v>43</v>
      </c>
      <c r="U36" s="7" t="s">
        <v>43</v>
      </c>
      <c r="V36" s="7" t="s">
        <v>196</v>
      </c>
      <c r="W36" s="32" t="s">
        <v>45</v>
      </c>
      <c r="X36" s="36" t="s">
        <v>103</v>
      </c>
      <c r="Y36" s="36" t="s">
        <v>192</v>
      </c>
      <c r="Z36" s="6" t="s">
        <v>46</v>
      </c>
      <c r="AA36" s="6" t="s">
        <v>46</v>
      </c>
      <c r="AB36" s="32" t="s">
        <v>193</v>
      </c>
      <c r="AC36" s="7">
        <v>0</v>
      </c>
      <c r="AD36" s="32">
        <v>0</v>
      </c>
      <c r="AE36" s="32">
        <v>0</v>
      </c>
      <c r="AF36" s="7" t="s">
        <v>113</v>
      </c>
      <c r="AG36" s="32" t="s">
        <v>66</v>
      </c>
      <c r="AH36" s="32" t="s">
        <v>67</v>
      </c>
      <c r="AJ36" s="7" t="s">
        <v>194</v>
      </c>
    </row>
    <row r="37" s="7" customFormat="1" spans="1:36">
      <c r="A37" s="7">
        <v>1658</v>
      </c>
      <c r="B37" s="7">
        <v>0</v>
      </c>
      <c r="C37" s="25">
        <v>-1</v>
      </c>
      <c r="D37" s="26" t="s">
        <v>197</v>
      </c>
      <c r="E37" s="26" t="s">
        <v>190</v>
      </c>
      <c r="F37" s="26" t="s">
        <v>197</v>
      </c>
      <c r="G37" s="26" t="s">
        <v>41</v>
      </c>
      <c r="H37" s="25">
        <v>1</v>
      </c>
      <c r="I37" s="7" t="s">
        <v>42</v>
      </c>
      <c r="J37" s="25">
        <v>0</v>
      </c>
      <c r="K37" s="25">
        <v>0</v>
      </c>
      <c r="L37" s="7" t="s">
        <v>43</v>
      </c>
      <c r="M37" s="7" t="s">
        <v>43</v>
      </c>
      <c r="N37" s="7" t="s">
        <v>43</v>
      </c>
      <c r="O37" s="25">
        <v>1</v>
      </c>
      <c r="P37" s="7">
        <v>0</v>
      </c>
      <c r="Q37" s="7">
        <v>39</v>
      </c>
      <c r="R37" s="7">
        <v>70</v>
      </c>
      <c r="S37" s="7">
        <v>1615</v>
      </c>
      <c r="T37" s="7" t="s">
        <v>43</v>
      </c>
      <c r="U37" s="7" t="s">
        <v>43</v>
      </c>
      <c r="V37" s="7" t="s">
        <v>198</v>
      </c>
      <c r="W37" s="32" t="s">
        <v>45</v>
      </c>
      <c r="X37" s="36" t="s">
        <v>103</v>
      </c>
      <c r="Y37" s="36" t="s">
        <v>192</v>
      </c>
      <c r="Z37" s="6" t="s">
        <v>46</v>
      </c>
      <c r="AA37" s="6" t="s">
        <v>46</v>
      </c>
      <c r="AB37" s="32" t="s">
        <v>193</v>
      </c>
      <c r="AC37" s="7">
        <v>0</v>
      </c>
      <c r="AD37" s="32">
        <v>0</v>
      </c>
      <c r="AE37" s="32">
        <v>0</v>
      </c>
      <c r="AF37" s="7" t="s">
        <v>113</v>
      </c>
      <c r="AG37" s="32" t="s">
        <v>66</v>
      </c>
      <c r="AH37" s="32" t="s">
        <v>67</v>
      </c>
      <c r="AJ37" s="7" t="s">
        <v>194</v>
      </c>
    </row>
    <row r="38" s="7" customFormat="1" spans="1:36">
      <c r="A38" s="7">
        <v>1659</v>
      </c>
      <c r="B38" s="7">
        <v>0</v>
      </c>
      <c r="C38" s="25">
        <v>-1</v>
      </c>
      <c r="D38" s="26" t="s">
        <v>189</v>
      </c>
      <c r="E38" s="26" t="s">
        <v>199</v>
      </c>
      <c r="F38" s="26" t="s">
        <v>189</v>
      </c>
      <c r="G38" s="26" t="s">
        <v>41</v>
      </c>
      <c r="H38" s="25">
        <v>1</v>
      </c>
      <c r="I38" s="7" t="s">
        <v>42</v>
      </c>
      <c r="J38" s="25">
        <v>0</v>
      </c>
      <c r="K38" s="25">
        <v>0</v>
      </c>
      <c r="L38" s="7" t="s">
        <v>43</v>
      </c>
      <c r="M38" s="7" t="s">
        <v>43</v>
      </c>
      <c r="N38" s="7" t="s">
        <v>43</v>
      </c>
      <c r="O38" s="25">
        <v>1</v>
      </c>
      <c r="P38" s="7">
        <v>0</v>
      </c>
      <c r="Q38" s="7">
        <v>39</v>
      </c>
      <c r="R38" s="7">
        <v>70</v>
      </c>
      <c r="S38" s="7">
        <v>1615</v>
      </c>
      <c r="T38" s="7" t="s">
        <v>43</v>
      </c>
      <c r="U38" s="7" t="s">
        <v>43</v>
      </c>
      <c r="V38" s="7" t="s">
        <v>200</v>
      </c>
      <c r="W38" s="32" t="s">
        <v>45</v>
      </c>
      <c r="X38" s="36" t="s">
        <v>201</v>
      </c>
      <c r="Y38" s="36" t="s">
        <v>202</v>
      </c>
      <c r="Z38" s="6" t="s">
        <v>46</v>
      </c>
      <c r="AA38" s="6" t="s">
        <v>46</v>
      </c>
      <c r="AB38" s="32" t="s">
        <v>193</v>
      </c>
      <c r="AC38" s="7">
        <v>0</v>
      </c>
      <c r="AD38" s="32">
        <v>0</v>
      </c>
      <c r="AE38" s="32">
        <v>0</v>
      </c>
      <c r="AF38" s="7" t="s">
        <v>113</v>
      </c>
      <c r="AG38" s="32" t="s">
        <v>66</v>
      </c>
      <c r="AH38" s="32" t="s">
        <v>67</v>
      </c>
      <c r="AJ38" s="7" t="s">
        <v>194</v>
      </c>
    </row>
    <row r="39" s="7" customFormat="1" spans="1:36">
      <c r="A39" s="7">
        <v>1660</v>
      </c>
      <c r="B39" s="7">
        <v>0</v>
      </c>
      <c r="C39" s="25">
        <v>-1</v>
      </c>
      <c r="D39" s="26" t="s">
        <v>195</v>
      </c>
      <c r="E39" s="26" t="s">
        <v>199</v>
      </c>
      <c r="F39" s="26" t="s">
        <v>195</v>
      </c>
      <c r="G39" s="26" t="s">
        <v>41</v>
      </c>
      <c r="H39" s="25">
        <v>1</v>
      </c>
      <c r="I39" s="7" t="s">
        <v>42</v>
      </c>
      <c r="J39" s="25">
        <v>0</v>
      </c>
      <c r="K39" s="25">
        <v>0</v>
      </c>
      <c r="L39" s="7" t="s">
        <v>43</v>
      </c>
      <c r="M39" s="7" t="s">
        <v>43</v>
      </c>
      <c r="N39" s="7" t="s">
        <v>43</v>
      </c>
      <c r="O39" s="25">
        <v>1</v>
      </c>
      <c r="P39" s="7">
        <v>0</v>
      </c>
      <c r="Q39" s="7">
        <v>39</v>
      </c>
      <c r="R39" s="7">
        <v>70</v>
      </c>
      <c r="S39" s="7">
        <v>1615</v>
      </c>
      <c r="T39" s="7" t="s">
        <v>43</v>
      </c>
      <c r="U39" s="7" t="s">
        <v>43</v>
      </c>
      <c r="V39" s="7" t="s">
        <v>203</v>
      </c>
      <c r="W39" s="32" t="s">
        <v>45</v>
      </c>
      <c r="X39" s="36" t="s">
        <v>201</v>
      </c>
      <c r="Y39" s="36" t="s">
        <v>202</v>
      </c>
      <c r="Z39" s="6" t="s">
        <v>46</v>
      </c>
      <c r="AA39" s="6" t="s">
        <v>46</v>
      </c>
      <c r="AB39" s="32" t="s">
        <v>193</v>
      </c>
      <c r="AC39" s="7">
        <v>0</v>
      </c>
      <c r="AD39" s="32">
        <v>0</v>
      </c>
      <c r="AE39" s="32">
        <v>0</v>
      </c>
      <c r="AF39" s="7" t="s">
        <v>113</v>
      </c>
      <c r="AG39" s="32" t="s">
        <v>66</v>
      </c>
      <c r="AH39" s="32" t="s">
        <v>67</v>
      </c>
      <c r="AJ39" s="7" t="s">
        <v>194</v>
      </c>
    </row>
    <row r="40" s="7" customFormat="1" spans="1:36">
      <c r="A40" s="7">
        <v>1661</v>
      </c>
      <c r="B40" s="7">
        <v>0</v>
      </c>
      <c r="C40" s="25">
        <v>-1</v>
      </c>
      <c r="D40" s="26" t="s">
        <v>197</v>
      </c>
      <c r="E40" s="26" t="s">
        <v>199</v>
      </c>
      <c r="F40" s="26" t="s">
        <v>197</v>
      </c>
      <c r="G40" s="26" t="s">
        <v>41</v>
      </c>
      <c r="H40" s="25">
        <v>1</v>
      </c>
      <c r="I40" s="7" t="s">
        <v>42</v>
      </c>
      <c r="J40" s="25">
        <v>0</v>
      </c>
      <c r="K40" s="25">
        <v>0</v>
      </c>
      <c r="L40" s="7" t="s">
        <v>43</v>
      </c>
      <c r="M40" s="7" t="s">
        <v>43</v>
      </c>
      <c r="N40" s="7" t="s">
        <v>43</v>
      </c>
      <c r="O40" s="25">
        <v>1</v>
      </c>
      <c r="P40" s="7">
        <v>0</v>
      </c>
      <c r="Q40" s="7">
        <v>39</v>
      </c>
      <c r="R40" s="7">
        <v>70</v>
      </c>
      <c r="S40" s="7">
        <v>1615</v>
      </c>
      <c r="T40" s="7" t="s">
        <v>43</v>
      </c>
      <c r="U40" s="7" t="s">
        <v>43</v>
      </c>
      <c r="V40" s="7" t="s">
        <v>204</v>
      </c>
      <c r="W40" s="32" t="s">
        <v>45</v>
      </c>
      <c r="X40" s="36" t="s">
        <v>201</v>
      </c>
      <c r="Y40" s="36" t="s">
        <v>202</v>
      </c>
      <c r="Z40" s="6" t="s">
        <v>46</v>
      </c>
      <c r="AA40" s="6" t="s">
        <v>46</v>
      </c>
      <c r="AB40" s="32" t="s">
        <v>193</v>
      </c>
      <c r="AC40" s="7">
        <v>0</v>
      </c>
      <c r="AD40" s="32">
        <v>0</v>
      </c>
      <c r="AE40" s="32">
        <v>0</v>
      </c>
      <c r="AF40" s="7" t="s">
        <v>113</v>
      </c>
      <c r="AG40" s="32" t="s">
        <v>66</v>
      </c>
      <c r="AH40" s="32" t="s">
        <v>67</v>
      </c>
      <c r="AJ40" s="7" t="s">
        <v>194</v>
      </c>
    </row>
    <row r="41" s="5" customFormat="1" spans="1:36">
      <c r="A41" s="65">
        <v>1699</v>
      </c>
      <c r="B41" s="65">
        <v>0</v>
      </c>
      <c r="C41" s="44">
        <v>-1</v>
      </c>
      <c r="D41" s="66" t="s">
        <v>205</v>
      </c>
      <c r="E41" s="66" t="s">
        <v>190</v>
      </c>
      <c r="F41" s="66" t="s">
        <v>206</v>
      </c>
      <c r="G41" s="66" t="s">
        <v>41</v>
      </c>
      <c r="H41" s="44">
        <v>1</v>
      </c>
      <c r="I41" s="65" t="s">
        <v>42</v>
      </c>
      <c r="J41" s="44">
        <v>0</v>
      </c>
      <c r="K41" s="44">
        <v>0</v>
      </c>
      <c r="L41" s="65" t="s">
        <v>43</v>
      </c>
      <c r="M41" s="65" t="s">
        <v>43</v>
      </c>
      <c r="N41" s="65" t="s">
        <v>43</v>
      </c>
      <c r="O41" s="44">
        <v>1</v>
      </c>
      <c r="P41" s="65">
        <v>0</v>
      </c>
      <c r="Q41" s="68">
        <v>39</v>
      </c>
      <c r="R41" s="68">
        <v>70</v>
      </c>
      <c r="S41" s="5">
        <v>1615</v>
      </c>
      <c r="T41" s="65" t="s">
        <v>43</v>
      </c>
      <c r="U41" s="65" t="s">
        <v>43</v>
      </c>
      <c r="V41" s="65" t="s">
        <v>207</v>
      </c>
      <c r="W41" s="69" t="s">
        <v>45</v>
      </c>
      <c r="X41" s="65" t="s">
        <v>103</v>
      </c>
      <c r="Y41" s="65" t="s">
        <v>192</v>
      </c>
      <c r="Z41" s="6" t="s">
        <v>46</v>
      </c>
      <c r="AA41" s="6" t="s">
        <v>46</v>
      </c>
      <c r="AB41" s="69" t="s">
        <v>193</v>
      </c>
      <c r="AC41" s="65">
        <v>0</v>
      </c>
      <c r="AD41" s="69">
        <v>0</v>
      </c>
      <c r="AE41" s="69">
        <v>0</v>
      </c>
      <c r="AF41" s="74" t="s">
        <v>113</v>
      </c>
      <c r="AG41" s="69" t="s">
        <v>66</v>
      </c>
      <c r="AH41" s="69" t="s">
        <v>67</v>
      </c>
      <c r="AJ41" s="5" t="s">
        <v>194</v>
      </c>
    </row>
    <row r="42" s="5" customFormat="1" spans="1:36">
      <c r="A42" s="65">
        <v>1700</v>
      </c>
      <c r="B42" s="65">
        <v>0</v>
      </c>
      <c r="C42" s="44">
        <v>-1</v>
      </c>
      <c r="D42" s="66" t="s">
        <v>208</v>
      </c>
      <c r="E42" s="66" t="s">
        <v>190</v>
      </c>
      <c r="F42" s="66" t="s">
        <v>209</v>
      </c>
      <c r="G42" s="66" t="s">
        <v>41</v>
      </c>
      <c r="H42" s="44">
        <v>1</v>
      </c>
      <c r="I42" s="65" t="s">
        <v>42</v>
      </c>
      <c r="J42" s="44">
        <v>0</v>
      </c>
      <c r="K42" s="44">
        <v>0</v>
      </c>
      <c r="L42" s="65" t="s">
        <v>43</v>
      </c>
      <c r="M42" s="65" t="s">
        <v>43</v>
      </c>
      <c r="N42" s="65" t="s">
        <v>43</v>
      </c>
      <c r="O42" s="44">
        <v>1</v>
      </c>
      <c r="P42" s="65">
        <v>0</v>
      </c>
      <c r="Q42" s="68">
        <v>39</v>
      </c>
      <c r="R42" s="68">
        <v>70</v>
      </c>
      <c r="S42" s="5">
        <v>1615</v>
      </c>
      <c r="T42" s="65" t="s">
        <v>43</v>
      </c>
      <c r="U42" s="65" t="s">
        <v>43</v>
      </c>
      <c r="V42" s="65" t="s">
        <v>210</v>
      </c>
      <c r="W42" s="69" t="s">
        <v>45</v>
      </c>
      <c r="X42" s="65" t="s">
        <v>103</v>
      </c>
      <c r="Y42" s="65" t="s">
        <v>192</v>
      </c>
      <c r="Z42" s="6" t="s">
        <v>46</v>
      </c>
      <c r="AA42" s="6" t="s">
        <v>46</v>
      </c>
      <c r="AB42" s="69" t="s">
        <v>193</v>
      </c>
      <c r="AC42" s="65">
        <v>0</v>
      </c>
      <c r="AD42" s="69">
        <v>0</v>
      </c>
      <c r="AE42" s="69">
        <v>0</v>
      </c>
      <c r="AF42" s="74" t="s">
        <v>113</v>
      </c>
      <c r="AG42" s="69" t="s">
        <v>66</v>
      </c>
      <c r="AH42" s="69" t="s">
        <v>67</v>
      </c>
      <c r="AJ42" s="5" t="s">
        <v>194</v>
      </c>
    </row>
    <row r="43" s="5" customFormat="1" spans="1:36">
      <c r="A43" s="65">
        <v>1701</v>
      </c>
      <c r="B43" s="65">
        <v>0</v>
      </c>
      <c r="C43" s="44">
        <v>-1</v>
      </c>
      <c r="D43" s="66" t="s">
        <v>205</v>
      </c>
      <c r="E43" s="66" t="s">
        <v>190</v>
      </c>
      <c r="F43" s="66" t="s">
        <v>206</v>
      </c>
      <c r="G43" s="66" t="s">
        <v>41</v>
      </c>
      <c r="H43" s="44">
        <v>1</v>
      </c>
      <c r="I43" s="65" t="s">
        <v>42</v>
      </c>
      <c r="J43" s="44">
        <v>0</v>
      </c>
      <c r="K43" s="44">
        <v>0</v>
      </c>
      <c r="L43" s="65" t="s">
        <v>43</v>
      </c>
      <c r="M43" s="65" t="s">
        <v>43</v>
      </c>
      <c r="N43" s="65" t="s">
        <v>43</v>
      </c>
      <c r="O43" s="44">
        <v>1</v>
      </c>
      <c r="P43" s="65">
        <v>0</v>
      </c>
      <c r="Q43" s="68">
        <v>39</v>
      </c>
      <c r="R43" s="68">
        <v>70</v>
      </c>
      <c r="S43" s="5">
        <v>1615</v>
      </c>
      <c r="T43" s="65" t="s">
        <v>43</v>
      </c>
      <c r="U43" s="65" t="s">
        <v>43</v>
      </c>
      <c r="V43" s="65" t="s">
        <v>211</v>
      </c>
      <c r="W43" s="69" t="s">
        <v>45</v>
      </c>
      <c r="X43" s="65" t="s">
        <v>103</v>
      </c>
      <c r="Y43" s="65" t="s">
        <v>192</v>
      </c>
      <c r="Z43" s="6" t="s">
        <v>46</v>
      </c>
      <c r="AA43" s="6" t="s">
        <v>46</v>
      </c>
      <c r="AB43" s="69" t="s">
        <v>193</v>
      </c>
      <c r="AC43" s="65">
        <v>0</v>
      </c>
      <c r="AD43" s="69">
        <v>0</v>
      </c>
      <c r="AE43" s="69">
        <v>0</v>
      </c>
      <c r="AF43" s="74" t="s">
        <v>113</v>
      </c>
      <c r="AG43" s="69" t="s">
        <v>66</v>
      </c>
      <c r="AH43" s="69" t="s">
        <v>67</v>
      </c>
      <c r="AJ43" s="5" t="s">
        <v>194</v>
      </c>
    </row>
    <row r="44" s="5" customFormat="1" spans="1:36">
      <c r="A44" s="65">
        <v>1702</v>
      </c>
      <c r="B44" s="65">
        <v>0</v>
      </c>
      <c r="C44" s="44">
        <v>-1</v>
      </c>
      <c r="D44" s="66" t="s">
        <v>208</v>
      </c>
      <c r="E44" s="66" t="s">
        <v>190</v>
      </c>
      <c r="F44" s="66" t="s">
        <v>209</v>
      </c>
      <c r="G44" s="66" t="s">
        <v>41</v>
      </c>
      <c r="H44" s="44">
        <v>1</v>
      </c>
      <c r="I44" s="65" t="s">
        <v>42</v>
      </c>
      <c r="J44" s="44">
        <v>0</v>
      </c>
      <c r="K44" s="44">
        <v>0</v>
      </c>
      <c r="L44" s="65" t="s">
        <v>43</v>
      </c>
      <c r="M44" s="65" t="s">
        <v>43</v>
      </c>
      <c r="N44" s="65" t="s">
        <v>43</v>
      </c>
      <c r="O44" s="44">
        <v>1</v>
      </c>
      <c r="P44" s="65">
        <v>0</v>
      </c>
      <c r="Q44" s="68">
        <v>39</v>
      </c>
      <c r="R44" s="68">
        <v>70</v>
      </c>
      <c r="S44" s="5">
        <v>1615</v>
      </c>
      <c r="T44" s="65" t="s">
        <v>43</v>
      </c>
      <c r="U44" s="65" t="s">
        <v>43</v>
      </c>
      <c r="V44" s="65" t="s">
        <v>212</v>
      </c>
      <c r="W44" s="69" t="s">
        <v>45</v>
      </c>
      <c r="X44" s="65" t="s">
        <v>103</v>
      </c>
      <c r="Y44" s="65" t="s">
        <v>192</v>
      </c>
      <c r="Z44" s="6" t="s">
        <v>46</v>
      </c>
      <c r="AA44" s="6" t="s">
        <v>46</v>
      </c>
      <c r="AB44" s="69" t="s">
        <v>193</v>
      </c>
      <c r="AC44" s="65">
        <v>0</v>
      </c>
      <c r="AD44" s="69">
        <v>0</v>
      </c>
      <c r="AE44" s="69">
        <v>0</v>
      </c>
      <c r="AF44" s="74" t="s">
        <v>113</v>
      </c>
      <c r="AG44" s="69" t="s">
        <v>66</v>
      </c>
      <c r="AH44" s="69" t="s">
        <v>67</v>
      </c>
      <c r="AJ44" s="5" t="s">
        <v>194</v>
      </c>
    </row>
    <row r="45" s="5" customFormat="1" spans="1:36">
      <c r="A45" s="65">
        <v>1703</v>
      </c>
      <c r="B45" s="65">
        <v>0</v>
      </c>
      <c r="C45" s="44">
        <v>-1</v>
      </c>
      <c r="D45" s="66" t="s">
        <v>205</v>
      </c>
      <c r="E45" s="66" t="s">
        <v>190</v>
      </c>
      <c r="F45" s="66" t="s">
        <v>206</v>
      </c>
      <c r="G45" s="66" t="s">
        <v>41</v>
      </c>
      <c r="H45" s="44">
        <v>1</v>
      </c>
      <c r="I45" s="65" t="s">
        <v>42</v>
      </c>
      <c r="J45" s="44">
        <v>0</v>
      </c>
      <c r="K45" s="44">
        <v>0</v>
      </c>
      <c r="L45" s="65" t="s">
        <v>43</v>
      </c>
      <c r="M45" s="65" t="s">
        <v>43</v>
      </c>
      <c r="N45" s="65" t="s">
        <v>43</v>
      </c>
      <c r="O45" s="44">
        <v>1</v>
      </c>
      <c r="P45" s="65">
        <v>0</v>
      </c>
      <c r="Q45" s="68">
        <v>39</v>
      </c>
      <c r="R45" s="68">
        <v>70</v>
      </c>
      <c r="S45" s="5">
        <v>1615</v>
      </c>
      <c r="T45" s="65" t="s">
        <v>43</v>
      </c>
      <c r="U45" s="65" t="s">
        <v>43</v>
      </c>
      <c r="V45" s="65" t="s">
        <v>213</v>
      </c>
      <c r="W45" s="69" t="s">
        <v>45</v>
      </c>
      <c r="X45" s="65" t="s">
        <v>103</v>
      </c>
      <c r="Y45" s="65" t="s">
        <v>192</v>
      </c>
      <c r="Z45" s="6" t="s">
        <v>46</v>
      </c>
      <c r="AA45" s="6" t="s">
        <v>46</v>
      </c>
      <c r="AB45" s="69" t="s">
        <v>193</v>
      </c>
      <c r="AC45" s="65">
        <v>0</v>
      </c>
      <c r="AD45" s="69">
        <v>0</v>
      </c>
      <c r="AE45" s="69">
        <v>0</v>
      </c>
      <c r="AF45" s="74" t="s">
        <v>113</v>
      </c>
      <c r="AG45" s="69" t="s">
        <v>66</v>
      </c>
      <c r="AH45" s="69" t="s">
        <v>67</v>
      </c>
      <c r="AJ45" s="5" t="s">
        <v>194</v>
      </c>
    </row>
    <row r="46" s="5" customFormat="1" spans="1:36">
      <c r="A46" s="65">
        <v>1704</v>
      </c>
      <c r="B46" s="65">
        <v>0</v>
      </c>
      <c r="C46" s="44">
        <v>-1</v>
      </c>
      <c r="D46" s="66" t="s">
        <v>208</v>
      </c>
      <c r="E46" s="66" t="s">
        <v>190</v>
      </c>
      <c r="F46" s="66" t="s">
        <v>209</v>
      </c>
      <c r="G46" s="66" t="s">
        <v>41</v>
      </c>
      <c r="H46" s="44">
        <v>1</v>
      </c>
      <c r="I46" s="65" t="s">
        <v>42</v>
      </c>
      <c r="J46" s="44">
        <v>0</v>
      </c>
      <c r="K46" s="44">
        <v>0</v>
      </c>
      <c r="L46" s="65" t="s">
        <v>43</v>
      </c>
      <c r="M46" s="65" t="s">
        <v>43</v>
      </c>
      <c r="N46" s="65" t="s">
        <v>43</v>
      </c>
      <c r="O46" s="44">
        <v>1</v>
      </c>
      <c r="P46" s="65">
        <v>0</v>
      </c>
      <c r="Q46" s="68">
        <v>39</v>
      </c>
      <c r="R46" s="68">
        <v>70</v>
      </c>
      <c r="S46" s="5">
        <v>1615</v>
      </c>
      <c r="T46" s="65" t="s">
        <v>43</v>
      </c>
      <c r="U46" s="65" t="s">
        <v>43</v>
      </c>
      <c r="V46" s="65" t="s">
        <v>214</v>
      </c>
      <c r="W46" s="69" t="s">
        <v>45</v>
      </c>
      <c r="X46" s="65" t="s">
        <v>103</v>
      </c>
      <c r="Y46" s="65" t="s">
        <v>192</v>
      </c>
      <c r="Z46" s="6" t="s">
        <v>46</v>
      </c>
      <c r="AA46" s="6" t="s">
        <v>46</v>
      </c>
      <c r="AB46" s="69" t="s">
        <v>193</v>
      </c>
      <c r="AC46" s="65">
        <v>0</v>
      </c>
      <c r="AD46" s="69">
        <v>0</v>
      </c>
      <c r="AE46" s="69">
        <v>0</v>
      </c>
      <c r="AF46" s="74" t="s">
        <v>113</v>
      </c>
      <c r="AG46" s="69" t="s">
        <v>66</v>
      </c>
      <c r="AH46" s="69" t="s">
        <v>67</v>
      </c>
      <c r="AJ46" s="5" t="s">
        <v>194</v>
      </c>
    </row>
    <row r="47" s="7" customFormat="1" spans="1:36">
      <c r="A47" s="40">
        <v>1705</v>
      </c>
      <c r="B47" s="40">
        <v>0</v>
      </c>
      <c r="C47" s="41">
        <v>-1</v>
      </c>
      <c r="D47" s="42" t="s">
        <v>215</v>
      </c>
      <c r="E47" s="42" t="s">
        <v>190</v>
      </c>
      <c r="F47" s="42" t="s">
        <v>216</v>
      </c>
      <c r="G47" s="42" t="s">
        <v>41</v>
      </c>
      <c r="H47" s="41">
        <v>1</v>
      </c>
      <c r="I47" s="40" t="s">
        <v>42</v>
      </c>
      <c r="J47" s="41">
        <v>0</v>
      </c>
      <c r="K47" s="41">
        <v>0</v>
      </c>
      <c r="L47" s="40" t="s">
        <v>43</v>
      </c>
      <c r="M47" s="40" t="s">
        <v>43</v>
      </c>
      <c r="N47" s="40" t="s">
        <v>43</v>
      </c>
      <c r="O47" s="41">
        <v>1</v>
      </c>
      <c r="P47" s="40">
        <v>0</v>
      </c>
      <c r="Q47" s="46">
        <v>39</v>
      </c>
      <c r="R47" s="46">
        <v>70</v>
      </c>
      <c r="S47" s="7">
        <v>1615</v>
      </c>
      <c r="T47" s="40" t="s">
        <v>43</v>
      </c>
      <c r="U47" s="40" t="s">
        <v>43</v>
      </c>
      <c r="V47" s="40" t="s">
        <v>217</v>
      </c>
      <c r="W47" s="47" t="s">
        <v>45</v>
      </c>
      <c r="X47" s="40" t="s">
        <v>103</v>
      </c>
      <c r="Y47" s="40" t="s">
        <v>192</v>
      </c>
      <c r="Z47" s="6" t="s">
        <v>46</v>
      </c>
      <c r="AA47" s="6" t="s">
        <v>46</v>
      </c>
      <c r="AB47" s="47" t="s">
        <v>193</v>
      </c>
      <c r="AC47" s="40">
        <v>0</v>
      </c>
      <c r="AD47" s="47">
        <v>0</v>
      </c>
      <c r="AE47" s="47">
        <v>0</v>
      </c>
      <c r="AF47" s="49" t="s">
        <v>113</v>
      </c>
      <c r="AG47" s="47" t="s">
        <v>66</v>
      </c>
      <c r="AH47" s="47" t="s">
        <v>67</v>
      </c>
      <c r="AJ47" s="7" t="s">
        <v>194</v>
      </c>
    </row>
    <row r="48" s="7" customFormat="1" spans="1:36">
      <c r="A48" s="40">
        <v>1706</v>
      </c>
      <c r="B48" s="40">
        <v>0</v>
      </c>
      <c r="C48" s="41">
        <v>-1</v>
      </c>
      <c r="D48" s="42" t="s">
        <v>218</v>
      </c>
      <c r="E48" s="42" t="s">
        <v>190</v>
      </c>
      <c r="F48" s="42" t="s">
        <v>219</v>
      </c>
      <c r="G48" s="42" t="s">
        <v>41</v>
      </c>
      <c r="H48" s="41">
        <v>1</v>
      </c>
      <c r="I48" s="40" t="s">
        <v>42</v>
      </c>
      <c r="J48" s="41">
        <v>0</v>
      </c>
      <c r="K48" s="41">
        <v>0</v>
      </c>
      <c r="L48" s="40" t="s">
        <v>43</v>
      </c>
      <c r="M48" s="40" t="s">
        <v>43</v>
      </c>
      <c r="N48" s="40" t="s">
        <v>43</v>
      </c>
      <c r="O48" s="41">
        <v>1</v>
      </c>
      <c r="P48" s="40">
        <v>0</v>
      </c>
      <c r="Q48" s="46">
        <v>39</v>
      </c>
      <c r="R48" s="46">
        <v>70</v>
      </c>
      <c r="S48" s="7">
        <v>1615</v>
      </c>
      <c r="T48" s="40" t="s">
        <v>43</v>
      </c>
      <c r="U48" s="40" t="s">
        <v>43</v>
      </c>
      <c r="V48" s="40" t="s">
        <v>220</v>
      </c>
      <c r="W48" s="47" t="s">
        <v>45</v>
      </c>
      <c r="X48" s="40" t="s">
        <v>103</v>
      </c>
      <c r="Y48" s="40" t="s">
        <v>192</v>
      </c>
      <c r="Z48" s="6" t="s">
        <v>46</v>
      </c>
      <c r="AA48" s="6" t="s">
        <v>46</v>
      </c>
      <c r="AB48" s="47" t="s">
        <v>193</v>
      </c>
      <c r="AC48" s="40">
        <v>0</v>
      </c>
      <c r="AD48" s="47">
        <v>0</v>
      </c>
      <c r="AE48" s="47">
        <v>0</v>
      </c>
      <c r="AF48" s="49" t="s">
        <v>113</v>
      </c>
      <c r="AG48" s="47" t="s">
        <v>66</v>
      </c>
      <c r="AH48" s="47" t="s">
        <v>67</v>
      </c>
      <c r="AJ48" s="7" t="s">
        <v>194</v>
      </c>
    </row>
    <row r="49" s="7" customFormat="1" spans="1:36">
      <c r="A49" s="40">
        <v>1707</v>
      </c>
      <c r="B49" s="40">
        <v>0</v>
      </c>
      <c r="C49" s="41">
        <v>-1</v>
      </c>
      <c r="D49" s="42" t="s">
        <v>215</v>
      </c>
      <c r="E49" s="42" t="s">
        <v>190</v>
      </c>
      <c r="F49" s="42" t="s">
        <v>216</v>
      </c>
      <c r="G49" s="42" t="s">
        <v>41</v>
      </c>
      <c r="H49" s="41">
        <v>1</v>
      </c>
      <c r="I49" s="40" t="s">
        <v>42</v>
      </c>
      <c r="J49" s="41">
        <v>0</v>
      </c>
      <c r="K49" s="41">
        <v>0</v>
      </c>
      <c r="L49" s="40" t="s">
        <v>43</v>
      </c>
      <c r="M49" s="40" t="s">
        <v>43</v>
      </c>
      <c r="N49" s="40" t="s">
        <v>43</v>
      </c>
      <c r="O49" s="41">
        <v>1</v>
      </c>
      <c r="P49" s="40">
        <v>0</v>
      </c>
      <c r="Q49" s="46">
        <v>39</v>
      </c>
      <c r="R49" s="46">
        <v>70</v>
      </c>
      <c r="S49" s="7">
        <v>1615</v>
      </c>
      <c r="T49" s="40" t="s">
        <v>43</v>
      </c>
      <c r="U49" s="40" t="s">
        <v>43</v>
      </c>
      <c r="V49" s="40" t="s">
        <v>221</v>
      </c>
      <c r="W49" s="47" t="s">
        <v>45</v>
      </c>
      <c r="X49" s="40" t="s">
        <v>103</v>
      </c>
      <c r="Y49" s="40" t="s">
        <v>192</v>
      </c>
      <c r="Z49" s="6" t="s">
        <v>46</v>
      </c>
      <c r="AA49" s="6" t="s">
        <v>46</v>
      </c>
      <c r="AB49" s="47" t="s">
        <v>193</v>
      </c>
      <c r="AC49" s="40">
        <v>0</v>
      </c>
      <c r="AD49" s="47">
        <v>0</v>
      </c>
      <c r="AE49" s="47">
        <v>0</v>
      </c>
      <c r="AF49" s="49" t="s">
        <v>113</v>
      </c>
      <c r="AG49" s="47" t="s">
        <v>66</v>
      </c>
      <c r="AH49" s="47" t="s">
        <v>67</v>
      </c>
      <c r="AJ49" s="7" t="s">
        <v>194</v>
      </c>
    </row>
    <row r="50" s="7" customFormat="1" spans="1:36">
      <c r="A50" s="40">
        <v>1708</v>
      </c>
      <c r="B50" s="40">
        <v>0</v>
      </c>
      <c r="C50" s="41">
        <v>-1</v>
      </c>
      <c r="D50" s="42" t="s">
        <v>218</v>
      </c>
      <c r="E50" s="42" t="s">
        <v>190</v>
      </c>
      <c r="F50" s="42" t="s">
        <v>219</v>
      </c>
      <c r="G50" s="42" t="s">
        <v>41</v>
      </c>
      <c r="H50" s="41">
        <v>1</v>
      </c>
      <c r="I50" s="40" t="s">
        <v>42</v>
      </c>
      <c r="J50" s="41">
        <v>0</v>
      </c>
      <c r="K50" s="41">
        <v>0</v>
      </c>
      <c r="L50" s="40" t="s">
        <v>43</v>
      </c>
      <c r="M50" s="40" t="s">
        <v>43</v>
      </c>
      <c r="N50" s="40" t="s">
        <v>43</v>
      </c>
      <c r="O50" s="41">
        <v>1</v>
      </c>
      <c r="P50" s="40">
        <v>0</v>
      </c>
      <c r="Q50" s="46">
        <v>39</v>
      </c>
      <c r="R50" s="46">
        <v>70</v>
      </c>
      <c r="S50" s="7">
        <v>1615</v>
      </c>
      <c r="T50" s="40" t="s">
        <v>43</v>
      </c>
      <c r="U50" s="40" t="s">
        <v>43</v>
      </c>
      <c r="V50" s="40" t="s">
        <v>222</v>
      </c>
      <c r="W50" s="47" t="s">
        <v>45</v>
      </c>
      <c r="X50" s="40" t="s">
        <v>103</v>
      </c>
      <c r="Y50" s="40" t="s">
        <v>192</v>
      </c>
      <c r="Z50" s="6" t="s">
        <v>46</v>
      </c>
      <c r="AA50" s="6" t="s">
        <v>46</v>
      </c>
      <c r="AB50" s="47" t="s">
        <v>193</v>
      </c>
      <c r="AC50" s="40">
        <v>0</v>
      </c>
      <c r="AD50" s="47">
        <v>0</v>
      </c>
      <c r="AE50" s="47">
        <v>0</v>
      </c>
      <c r="AF50" s="49" t="s">
        <v>113</v>
      </c>
      <c r="AG50" s="47" t="s">
        <v>66</v>
      </c>
      <c r="AH50" s="47" t="s">
        <v>67</v>
      </c>
      <c r="AJ50" s="7" t="s">
        <v>194</v>
      </c>
    </row>
    <row r="51" s="7" customFormat="1" spans="1:36">
      <c r="A51" s="40">
        <v>1709</v>
      </c>
      <c r="B51" s="40">
        <v>0</v>
      </c>
      <c r="C51" s="41">
        <v>-1</v>
      </c>
      <c r="D51" s="42" t="s">
        <v>215</v>
      </c>
      <c r="E51" s="42" t="s">
        <v>190</v>
      </c>
      <c r="F51" s="42" t="s">
        <v>216</v>
      </c>
      <c r="G51" s="42" t="s">
        <v>41</v>
      </c>
      <c r="H51" s="41">
        <v>1</v>
      </c>
      <c r="I51" s="40" t="s">
        <v>42</v>
      </c>
      <c r="J51" s="41">
        <v>0</v>
      </c>
      <c r="K51" s="41">
        <v>0</v>
      </c>
      <c r="L51" s="40" t="s">
        <v>43</v>
      </c>
      <c r="M51" s="40" t="s">
        <v>43</v>
      </c>
      <c r="N51" s="40" t="s">
        <v>43</v>
      </c>
      <c r="O51" s="41">
        <v>1</v>
      </c>
      <c r="P51" s="40">
        <v>0</v>
      </c>
      <c r="Q51" s="46">
        <v>39</v>
      </c>
      <c r="R51" s="46">
        <v>70</v>
      </c>
      <c r="S51" s="7">
        <v>1615</v>
      </c>
      <c r="T51" s="40" t="s">
        <v>43</v>
      </c>
      <c r="U51" s="40" t="s">
        <v>43</v>
      </c>
      <c r="V51" s="40" t="s">
        <v>223</v>
      </c>
      <c r="W51" s="47" t="s">
        <v>45</v>
      </c>
      <c r="X51" s="40" t="s">
        <v>103</v>
      </c>
      <c r="Y51" s="40" t="s">
        <v>192</v>
      </c>
      <c r="Z51" s="6" t="s">
        <v>46</v>
      </c>
      <c r="AA51" s="6" t="s">
        <v>46</v>
      </c>
      <c r="AB51" s="47" t="s">
        <v>193</v>
      </c>
      <c r="AC51" s="40">
        <v>0</v>
      </c>
      <c r="AD51" s="47">
        <v>0</v>
      </c>
      <c r="AE51" s="47">
        <v>0</v>
      </c>
      <c r="AF51" s="49" t="s">
        <v>113</v>
      </c>
      <c r="AG51" s="47" t="s">
        <v>66</v>
      </c>
      <c r="AH51" s="47" t="s">
        <v>67</v>
      </c>
      <c r="AJ51" s="7" t="s">
        <v>194</v>
      </c>
    </row>
    <row r="52" s="7" customFormat="1" spans="1:36">
      <c r="A52" s="40">
        <v>1710</v>
      </c>
      <c r="B52" s="40">
        <v>0</v>
      </c>
      <c r="C52" s="41">
        <v>-1</v>
      </c>
      <c r="D52" s="42" t="s">
        <v>218</v>
      </c>
      <c r="E52" s="42" t="s">
        <v>190</v>
      </c>
      <c r="F52" s="42" t="s">
        <v>219</v>
      </c>
      <c r="G52" s="42" t="s">
        <v>41</v>
      </c>
      <c r="H52" s="41">
        <v>1</v>
      </c>
      <c r="I52" s="40" t="s">
        <v>42</v>
      </c>
      <c r="J52" s="41">
        <v>0</v>
      </c>
      <c r="K52" s="41">
        <v>0</v>
      </c>
      <c r="L52" s="40" t="s">
        <v>43</v>
      </c>
      <c r="M52" s="40" t="s">
        <v>43</v>
      </c>
      <c r="N52" s="40" t="s">
        <v>43</v>
      </c>
      <c r="O52" s="41">
        <v>1</v>
      </c>
      <c r="P52" s="40">
        <v>0</v>
      </c>
      <c r="Q52" s="46">
        <v>39</v>
      </c>
      <c r="R52" s="46">
        <v>70</v>
      </c>
      <c r="S52" s="7">
        <v>1615</v>
      </c>
      <c r="T52" s="40" t="s">
        <v>43</v>
      </c>
      <c r="U52" s="40" t="s">
        <v>43</v>
      </c>
      <c r="V52" s="40" t="s">
        <v>224</v>
      </c>
      <c r="W52" s="47" t="s">
        <v>45</v>
      </c>
      <c r="X52" s="40" t="s">
        <v>103</v>
      </c>
      <c r="Y52" s="40" t="s">
        <v>192</v>
      </c>
      <c r="Z52" s="6" t="s">
        <v>46</v>
      </c>
      <c r="AA52" s="6" t="s">
        <v>46</v>
      </c>
      <c r="AB52" s="47" t="s">
        <v>193</v>
      </c>
      <c r="AC52" s="40">
        <v>0</v>
      </c>
      <c r="AD52" s="47">
        <v>0</v>
      </c>
      <c r="AE52" s="47">
        <v>0</v>
      </c>
      <c r="AF52" s="49" t="s">
        <v>113</v>
      </c>
      <c r="AG52" s="47" t="s">
        <v>66</v>
      </c>
      <c r="AH52" s="47" t="s">
        <v>67</v>
      </c>
      <c r="AJ52" s="7" t="s">
        <v>194</v>
      </c>
    </row>
    <row r="53" s="6" customFormat="1" spans="1:40">
      <c r="A53" s="31">
        <v>1711</v>
      </c>
      <c r="B53" s="31">
        <v>0</v>
      </c>
      <c r="C53" s="23">
        <v>-1</v>
      </c>
      <c r="D53" s="22" t="s">
        <v>225</v>
      </c>
      <c r="E53" s="22" t="s">
        <v>226</v>
      </c>
      <c r="F53" s="22" t="s">
        <v>227</v>
      </c>
      <c r="G53" s="22" t="s">
        <v>41</v>
      </c>
      <c r="H53" s="23">
        <v>0</v>
      </c>
      <c r="I53" s="31" t="s">
        <v>42</v>
      </c>
      <c r="J53" s="23">
        <v>1</v>
      </c>
      <c r="K53" s="23">
        <v>0</v>
      </c>
      <c r="L53" s="31">
        <v>1615</v>
      </c>
      <c r="M53" s="31">
        <v>142</v>
      </c>
      <c r="N53" s="31">
        <v>126</v>
      </c>
      <c r="O53" s="23">
        <v>1</v>
      </c>
      <c r="P53" s="31">
        <v>0</v>
      </c>
      <c r="Q53" s="33">
        <v>52</v>
      </c>
      <c r="R53" s="33">
        <v>48</v>
      </c>
      <c r="S53" s="6">
        <v>1615</v>
      </c>
      <c r="T53" s="31">
        <v>257</v>
      </c>
      <c r="U53" s="31">
        <v>199</v>
      </c>
      <c r="V53" s="31" t="s">
        <v>228</v>
      </c>
      <c r="W53" s="34" t="s">
        <v>45</v>
      </c>
      <c r="X53" s="31" t="s">
        <v>103</v>
      </c>
      <c r="Y53" s="31" t="s">
        <v>192</v>
      </c>
      <c r="Z53" s="6" t="s">
        <v>46</v>
      </c>
      <c r="AA53" s="6" t="s">
        <v>46</v>
      </c>
      <c r="AB53" s="35">
        <v>-1</v>
      </c>
      <c r="AC53" s="31">
        <v>0</v>
      </c>
      <c r="AD53" s="34">
        <v>0</v>
      </c>
      <c r="AE53" s="34">
        <v>0</v>
      </c>
      <c r="AF53" s="6" t="s">
        <v>229</v>
      </c>
      <c r="AG53" s="33">
        <v>52</v>
      </c>
      <c r="AH53" s="33">
        <v>48</v>
      </c>
      <c r="AJ53" s="6" t="s">
        <v>230</v>
      </c>
      <c r="AM53" s="6">
        <v>0</v>
      </c>
      <c r="AN53" s="6">
        <v>0</v>
      </c>
    </row>
    <row r="54" s="6" customFormat="1" spans="1:40">
      <c r="A54" s="31">
        <v>1712</v>
      </c>
      <c r="B54" s="31">
        <v>0</v>
      </c>
      <c r="C54" s="23">
        <v>-1</v>
      </c>
      <c r="D54" s="22" t="s">
        <v>231</v>
      </c>
      <c r="E54" s="22" t="s">
        <v>232</v>
      </c>
      <c r="F54" s="22" t="s">
        <v>233</v>
      </c>
      <c r="G54" s="22" t="s">
        <v>41</v>
      </c>
      <c r="H54" s="23">
        <v>0</v>
      </c>
      <c r="I54" s="31" t="s">
        <v>42</v>
      </c>
      <c r="J54" s="23">
        <v>0</v>
      </c>
      <c r="K54" s="23">
        <v>0</v>
      </c>
      <c r="L54" s="31">
        <v>0</v>
      </c>
      <c r="M54" s="31">
        <v>0</v>
      </c>
      <c r="N54" s="31">
        <v>0</v>
      </c>
      <c r="O54" s="23">
        <v>1</v>
      </c>
      <c r="P54" s="31">
        <v>0</v>
      </c>
      <c r="Q54" s="33">
        <v>22</v>
      </c>
      <c r="R54" s="33">
        <v>43</v>
      </c>
      <c r="S54" s="6">
        <v>1615</v>
      </c>
      <c r="T54" s="31" t="s">
        <v>43</v>
      </c>
      <c r="U54" s="31" t="s">
        <v>43</v>
      </c>
      <c r="V54" s="31" t="s">
        <v>234</v>
      </c>
      <c r="W54" s="34" t="s">
        <v>45</v>
      </c>
      <c r="X54" s="31" t="s">
        <v>235</v>
      </c>
      <c r="Y54" s="31" t="s">
        <v>236</v>
      </c>
      <c r="Z54" s="6" t="s">
        <v>46</v>
      </c>
      <c r="AA54" s="6" t="s">
        <v>46</v>
      </c>
      <c r="AB54" s="35">
        <v>-1</v>
      </c>
      <c r="AC54" s="31">
        <v>0</v>
      </c>
      <c r="AD54" s="34">
        <v>0</v>
      </c>
      <c r="AE54" s="34">
        <v>0</v>
      </c>
      <c r="AF54" s="6" t="s">
        <v>229</v>
      </c>
      <c r="AG54" s="33" t="s">
        <v>66</v>
      </c>
      <c r="AH54" s="33" t="s">
        <v>67</v>
      </c>
      <c r="AJ54" s="6" t="s">
        <v>237</v>
      </c>
      <c r="AM54" s="6">
        <v>0</v>
      </c>
      <c r="AN54" s="6">
        <v>0</v>
      </c>
    </row>
    <row r="55" s="1" customFormat="1" ht="25" customHeight="1" spans="1:40">
      <c r="A55" s="1">
        <v>1820</v>
      </c>
      <c r="B55" s="1">
        <v>0</v>
      </c>
      <c r="C55" s="27">
        <v>-1</v>
      </c>
      <c r="D55" s="2" t="s">
        <v>238</v>
      </c>
      <c r="E55" s="2" t="s">
        <v>239</v>
      </c>
      <c r="F55" s="2" t="s">
        <v>239</v>
      </c>
      <c r="G55" s="28" t="s">
        <v>41</v>
      </c>
      <c r="H55" s="27">
        <v>0</v>
      </c>
      <c r="I55" s="1" t="s">
        <v>42</v>
      </c>
      <c r="J55" s="27">
        <v>0</v>
      </c>
      <c r="K55" s="27">
        <v>0</v>
      </c>
      <c r="L55" s="1">
        <v>1615</v>
      </c>
      <c r="M55" s="1">
        <v>255</v>
      </c>
      <c r="N55" s="1">
        <v>192</v>
      </c>
      <c r="O55" s="27">
        <v>1</v>
      </c>
      <c r="P55" s="1">
        <v>1</v>
      </c>
      <c r="Q55" s="27">
        <v>100</v>
      </c>
      <c r="R55" s="27">
        <v>99</v>
      </c>
      <c r="S55" s="1">
        <v>1615</v>
      </c>
      <c r="T55" s="1" t="s">
        <v>43</v>
      </c>
      <c r="U55" s="1" t="s">
        <v>43</v>
      </c>
      <c r="V55" s="1" t="s">
        <v>240</v>
      </c>
      <c r="W55" s="37" t="s">
        <v>45</v>
      </c>
      <c r="X55" s="37" t="s">
        <v>63</v>
      </c>
      <c r="Y55" s="37" t="s">
        <v>64</v>
      </c>
      <c r="Z55" s="1" t="s">
        <v>46</v>
      </c>
      <c r="AA55" s="1" t="s">
        <v>46</v>
      </c>
      <c r="AB55" s="37">
        <v>-1</v>
      </c>
      <c r="AC55" s="1" t="s">
        <v>43</v>
      </c>
      <c r="AD55" s="37">
        <v>0</v>
      </c>
      <c r="AE55" s="37">
        <v>0</v>
      </c>
      <c r="AF55" s="1" t="s">
        <v>162</v>
      </c>
      <c r="AG55" s="37" t="s">
        <v>66</v>
      </c>
      <c r="AH55" s="37" t="s">
        <v>67</v>
      </c>
      <c r="AI55" s="1">
        <v>1</v>
      </c>
      <c r="AJ55" s="1" t="s">
        <v>241</v>
      </c>
      <c r="AM55" s="1">
        <v>0</v>
      </c>
      <c r="AN55" s="1">
        <v>0</v>
      </c>
    </row>
    <row r="56" s="1" customFormat="1" ht="25" customHeight="1" spans="1:40">
      <c r="A56" s="1">
        <v>1821</v>
      </c>
      <c r="B56" s="1">
        <v>0</v>
      </c>
      <c r="C56" s="27">
        <v>-1</v>
      </c>
      <c r="D56" s="2" t="s">
        <v>242</v>
      </c>
      <c r="E56" s="2" t="s">
        <v>239</v>
      </c>
      <c r="F56" s="2" t="s">
        <v>239</v>
      </c>
      <c r="G56" s="28" t="s">
        <v>41</v>
      </c>
      <c r="H56" s="27">
        <v>0</v>
      </c>
      <c r="I56" s="1" t="s">
        <v>42</v>
      </c>
      <c r="J56" s="27">
        <v>0</v>
      </c>
      <c r="K56" s="27">
        <v>0</v>
      </c>
      <c r="L56" s="1">
        <v>1615</v>
      </c>
      <c r="M56" s="1">
        <v>255</v>
      </c>
      <c r="N56" s="1">
        <v>192</v>
      </c>
      <c r="O56" s="27">
        <v>1</v>
      </c>
      <c r="P56" s="1">
        <v>1</v>
      </c>
      <c r="Q56" s="27">
        <v>100</v>
      </c>
      <c r="R56" s="27">
        <v>99</v>
      </c>
      <c r="S56" s="1">
        <v>1615</v>
      </c>
      <c r="T56" s="1" t="s">
        <v>43</v>
      </c>
      <c r="U56" s="1" t="s">
        <v>43</v>
      </c>
      <c r="V56" s="1" t="s">
        <v>243</v>
      </c>
      <c r="W56" s="37" t="s">
        <v>45</v>
      </c>
      <c r="X56" s="37" t="s">
        <v>63</v>
      </c>
      <c r="Y56" s="37" t="s">
        <v>64</v>
      </c>
      <c r="Z56" s="1" t="s">
        <v>46</v>
      </c>
      <c r="AA56" s="1" t="s">
        <v>46</v>
      </c>
      <c r="AB56" s="37">
        <v>-1</v>
      </c>
      <c r="AC56" s="1" t="s">
        <v>43</v>
      </c>
      <c r="AD56" s="37">
        <v>0</v>
      </c>
      <c r="AE56" s="37">
        <v>0</v>
      </c>
      <c r="AF56" s="1" t="s">
        <v>162</v>
      </c>
      <c r="AG56" s="37" t="s">
        <v>66</v>
      </c>
      <c r="AH56" s="37" t="s">
        <v>67</v>
      </c>
      <c r="AI56" s="1">
        <v>1</v>
      </c>
      <c r="AJ56" s="1" t="s">
        <v>241</v>
      </c>
      <c r="AM56" s="1">
        <v>0</v>
      </c>
      <c r="AN56" s="1">
        <v>0</v>
      </c>
    </row>
    <row r="57" s="1" customFormat="1" ht="25" customHeight="1" spans="1:40">
      <c r="A57" s="1">
        <v>1822</v>
      </c>
      <c r="B57" s="1">
        <v>0</v>
      </c>
      <c r="C57" s="27">
        <v>-1</v>
      </c>
      <c r="D57" s="2" t="s">
        <v>244</v>
      </c>
      <c r="E57" s="2" t="s">
        <v>239</v>
      </c>
      <c r="F57" s="2" t="s">
        <v>239</v>
      </c>
      <c r="G57" s="28" t="s">
        <v>41</v>
      </c>
      <c r="H57" s="27">
        <v>0</v>
      </c>
      <c r="I57" s="1" t="s">
        <v>42</v>
      </c>
      <c r="J57" s="27">
        <v>0</v>
      </c>
      <c r="K57" s="27">
        <v>0</v>
      </c>
      <c r="L57" s="1">
        <v>1615</v>
      </c>
      <c r="M57" s="1">
        <v>255</v>
      </c>
      <c r="N57" s="1">
        <v>192</v>
      </c>
      <c r="O57" s="27">
        <v>1</v>
      </c>
      <c r="P57" s="1">
        <v>1</v>
      </c>
      <c r="Q57" s="27">
        <v>100</v>
      </c>
      <c r="R57" s="27">
        <v>99</v>
      </c>
      <c r="S57" s="1">
        <v>1615</v>
      </c>
      <c r="T57" s="1" t="s">
        <v>43</v>
      </c>
      <c r="U57" s="1" t="s">
        <v>43</v>
      </c>
      <c r="V57" s="1" t="s">
        <v>245</v>
      </c>
      <c r="W57" s="37" t="s">
        <v>45</v>
      </c>
      <c r="X57" s="37" t="s">
        <v>63</v>
      </c>
      <c r="Y57" s="37" t="s">
        <v>64</v>
      </c>
      <c r="Z57" s="1" t="s">
        <v>46</v>
      </c>
      <c r="AA57" s="1" t="s">
        <v>46</v>
      </c>
      <c r="AB57" s="37">
        <v>-1</v>
      </c>
      <c r="AC57" s="1" t="s">
        <v>43</v>
      </c>
      <c r="AD57" s="37">
        <v>0</v>
      </c>
      <c r="AE57" s="37">
        <v>0</v>
      </c>
      <c r="AF57" s="1" t="s">
        <v>162</v>
      </c>
      <c r="AG57" s="37" t="s">
        <v>66</v>
      </c>
      <c r="AH57" s="37" t="s">
        <v>67</v>
      </c>
      <c r="AI57" s="1">
        <v>1</v>
      </c>
      <c r="AJ57" s="1" t="s">
        <v>241</v>
      </c>
      <c r="AM57" s="1">
        <v>0</v>
      </c>
      <c r="AN57" s="1">
        <v>0</v>
      </c>
    </row>
    <row r="58" s="1" customFormat="1" ht="25" customHeight="1" spans="1:40">
      <c r="A58" s="1">
        <v>1823</v>
      </c>
      <c r="B58" s="1">
        <v>0</v>
      </c>
      <c r="C58" s="27">
        <v>-1</v>
      </c>
      <c r="D58" s="2" t="s">
        <v>246</v>
      </c>
      <c r="E58" s="2" t="s">
        <v>239</v>
      </c>
      <c r="F58" s="2" t="s">
        <v>239</v>
      </c>
      <c r="G58" s="28" t="s">
        <v>41</v>
      </c>
      <c r="H58" s="27">
        <v>0</v>
      </c>
      <c r="I58" s="1" t="s">
        <v>42</v>
      </c>
      <c r="J58" s="27">
        <v>0</v>
      </c>
      <c r="K58" s="27">
        <v>0</v>
      </c>
      <c r="L58" s="1">
        <v>1615</v>
      </c>
      <c r="M58" s="1">
        <v>255</v>
      </c>
      <c r="N58" s="1">
        <v>192</v>
      </c>
      <c r="O58" s="27">
        <v>1</v>
      </c>
      <c r="P58" s="1">
        <v>1</v>
      </c>
      <c r="Q58" s="27">
        <v>100</v>
      </c>
      <c r="R58" s="27">
        <v>99</v>
      </c>
      <c r="S58" s="1">
        <v>1615</v>
      </c>
      <c r="T58" s="1" t="s">
        <v>43</v>
      </c>
      <c r="U58" s="1" t="s">
        <v>43</v>
      </c>
      <c r="V58" s="1" t="s">
        <v>247</v>
      </c>
      <c r="W58" s="37" t="s">
        <v>45</v>
      </c>
      <c r="X58" s="37" t="s">
        <v>63</v>
      </c>
      <c r="Y58" s="37" t="s">
        <v>64</v>
      </c>
      <c r="Z58" s="1" t="s">
        <v>46</v>
      </c>
      <c r="AA58" s="1" t="s">
        <v>46</v>
      </c>
      <c r="AB58" s="37">
        <v>-1</v>
      </c>
      <c r="AC58" s="1" t="s">
        <v>43</v>
      </c>
      <c r="AD58" s="37">
        <v>0</v>
      </c>
      <c r="AE58" s="37">
        <v>0</v>
      </c>
      <c r="AF58" s="1" t="s">
        <v>162</v>
      </c>
      <c r="AG58" s="37" t="s">
        <v>66</v>
      </c>
      <c r="AH58" s="37" t="s">
        <v>67</v>
      </c>
      <c r="AI58" s="1">
        <v>1</v>
      </c>
      <c r="AJ58" s="1" t="s">
        <v>241</v>
      </c>
      <c r="AM58" s="1">
        <v>0</v>
      </c>
      <c r="AN58" s="1">
        <v>0</v>
      </c>
    </row>
    <row r="59" s="1" customFormat="1" ht="25" customHeight="1" spans="1:40">
      <c r="A59" s="1">
        <v>1824</v>
      </c>
      <c r="B59" s="1">
        <v>0</v>
      </c>
      <c r="C59" s="27">
        <v>-1</v>
      </c>
      <c r="D59" s="2" t="s">
        <v>248</v>
      </c>
      <c r="E59" s="2" t="s">
        <v>239</v>
      </c>
      <c r="F59" s="2" t="s">
        <v>239</v>
      </c>
      <c r="G59" s="28" t="s">
        <v>41</v>
      </c>
      <c r="H59" s="27">
        <v>0</v>
      </c>
      <c r="I59" s="1" t="s">
        <v>42</v>
      </c>
      <c r="J59" s="27">
        <v>0</v>
      </c>
      <c r="K59" s="27">
        <v>0</v>
      </c>
      <c r="L59" s="1">
        <v>1615</v>
      </c>
      <c r="M59" s="1">
        <v>255</v>
      </c>
      <c r="N59" s="1">
        <v>192</v>
      </c>
      <c r="O59" s="27">
        <v>1</v>
      </c>
      <c r="P59" s="1">
        <v>1</v>
      </c>
      <c r="Q59" s="27">
        <v>100</v>
      </c>
      <c r="R59" s="27">
        <v>99</v>
      </c>
      <c r="S59" s="1">
        <v>1615</v>
      </c>
      <c r="T59" s="1" t="s">
        <v>43</v>
      </c>
      <c r="U59" s="1" t="s">
        <v>43</v>
      </c>
      <c r="V59" s="1" t="s">
        <v>249</v>
      </c>
      <c r="W59" s="37" t="s">
        <v>45</v>
      </c>
      <c r="X59" s="37" t="s">
        <v>63</v>
      </c>
      <c r="Y59" s="37" t="s">
        <v>64</v>
      </c>
      <c r="Z59" s="1" t="s">
        <v>46</v>
      </c>
      <c r="AA59" s="1" t="s">
        <v>46</v>
      </c>
      <c r="AB59" s="37">
        <v>-1</v>
      </c>
      <c r="AC59" s="1" t="s">
        <v>43</v>
      </c>
      <c r="AD59" s="37">
        <v>0</v>
      </c>
      <c r="AE59" s="37">
        <v>0</v>
      </c>
      <c r="AF59" s="1" t="s">
        <v>162</v>
      </c>
      <c r="AG59" s="37" t="s">
        <v>66</v>
      </c>
      <c r="AH59" s="37" t="s">
        <v>67</v>
      </c>
      <c r="AJ59" s="1" t="s">
        <v>241</v>
      </c>
      <c r="AM59" s="1">
        <v>0</v>
      </c>
      <c r="AN59" s="1">
        <v>0</v>
      </c>
    </row>
    <row r="60" s="8" customFormat="1" ht="25" customHeight="1" spans="1:40">
      <c r="A60" s="8">
        <v>1825</v>
      </c>
      <c r="B60" s="8">
        <v>0</v>
      </c>
      <c r="C60" s="29">
        <v>-1</v>
      </c>
      <c r="D60" s="4" t="s">
        <v>238</v>
      </c>
      <c r="E60" s="4" t="s">
        <v>250</v>
      </c>
      <c r="F60" s="4" t="s">
        <v>250</v>
      </c>
      <c r="G60" s="30" t="s">
        <v>41</v>
      </c>
      <c r="H60" s="29">
        <v>0</v>
      </c>
      <c r="I60" s="8" t="s">
        <v>42</v>
      </c>
      <c r="J60" s="29">
        <v>0</v>
      </c>
      <c r="K60" s="29">
        <v>0</v>
      </c>
      <c r="L60" s="8">
        <v>1615</v>
      </c>
      <c r="M60" s="8">
        <v>255</v>
      </c>
      <c r="N60" s="8">
        <v>192</v>
      </c>
      <c r="O60" s="29">
        <v>1</v>
      </c>
      <c r="P60" s="8">
        <v>1</v>
      </c>
      <c r="Q60" s="29">
        <v>100</v>
      </c>
      <c r="R60" s="29">
        <v>99</v>
      </c>
      <c r="S60" s="8">
        <v>1615</v>
      </c>
      <c r="T60" s="8" t="s">
        <v>43</v>
      </c>
      <c r="U60" s="8" t="s">
        <v>43</v>
      </c>
      <c r="V60" s="8" t="s">
        <v>251</v>
      </c>
      <c r="W60" s="38" t="s">
        <v>45</v>
      </c>
      <c r="X60" s="38" t="s">
        <v>63</v>
      </c>
      <c r="Y60" s="38" t="s">
        <v>252</v>
      </c>
      <c r="Z60" s="8" t="s">
        <v>46</v>
      </c>
      <c r="AA60" s="8" t="s">
        <v>46</v>
      </c>
      <c r="AB60" s="38">
        <v>-1</v>
      </c>
      <c r="AC60" s="8" t="s">
        <v>43</v>
      </c>
      <c r="AD60" s="38">
        <v>0</v>
      </c>
      <c r="AE60" s="38">
        <v>0</v>
      </c>
      <c r="AF60" s="8" t="s">
        <v>162</v>
      </c>
      <c r="AG60" s="38" t="s">
        <v>66</v>
      </c>
      <c r="AH60" s="38" t="s">
        <v>67</v>
      </c>
      <c r="AI60" s="8">
        <v>1</v>
      </c>
      <c r="AJ60" s="8" t="s">
        <v>241</v>
      </c>
      <c r="AM60" s="8">
        <v>0</v>
      </c>
      <c r="AN60" s="8">
        <v>0</v>
      </c>
    </row>
    <row r="61" s="8" customFormat="1" ht="25" customHeight="1" spans="1:40">
      <c r="A61" s="8">
        <v>1826</v>
      </c>
      <c r="B61" s="8">
        <v>0</v>
      </c>
      <c r="C61" s="29">
        <v>-1</v>
      </c>
      <c r="D61" s="4" t="s">
        <v>242</v>
      </c>
      <c r="E61" s="4" t="s">
        <v>250</v>
      </c>
      <c r="F61" s="4" t="s">
        <v>250</v>
      </c>
      <c r="G61" s="30" t="s">
        <v>41</v>
      </c>
      <c r="H61" s="29">
        <v>0</v>
      </c>
      <c r="I61" s="8" t="s">
        <v>42</v>
      </c>
      <c r="J61" s="29">
        <v>0</v>
      </c>
      <c r="K61" s="29">
        <v>0</v>
      </c>
      <c r="L61" s="8">
        <v>1615</v>
      </c>
      <c r="M61" s="8">
        <v>255</v>
      </c>
      <c r="N61" s="8">
        <v>192</v>
      </c>
      <c r="O61" s="29">
        <v>1</v>
      </c>
      <c r="P61" s="8">
        <v>1</v>
      </c>
      <c r="Q61" s="29">
        <v>100</v>
      </c>
      <c r="R61" s="29">
        <v>99</v>
      </c>
      <c r="S61" s="8">
        <v>1615</v>
      </c>
      <c r="T61" s="8" t="s">
        <v>43</v>
      </c>
      <c r="U61" s="8" t="s">
        <v>43</v>
      </c>
      <c r="V61" s="8" t="s">
        <v>253</v>
      </c>
      <c r="W61" s="38" t="s">
        <v>45</v>
      </c>
      <c r="X61" s="38" t="s">
        <v>63</v>
      </c>
      <c r="Y61" s="38" t="s">
        <v>252</v>
      </c>
      <c r="Z61" s="8" t="s">
        <v>46</v>
      </c>
      <c r="AA61" s="8" t="s">
        <v>46</v>
      </c>
      <c r="AB61" s="38">
        <v>-1</v>
      </c>
      <c r="AC61" s="8" t="s">
        <v>43</v>
      </c>
      <c r="AD61" s="38">
        <v>0</v>
      </c>
      <c r="AE61" s="38">
        <v>0</v>
      </c>
      <c r="AF61" s="8" t="s">
        <v>162</v>
      </c>
      <c r="AG61" s="38" t="s">
        <v>66</v>
      </c>
      <c r="AH61" s="38" t="s">
        <v>67</v>
      </c>
      <c r="AI61" s="8">
        <v>1</v>
      </c>
      <c r="AJ61" s="8" t="s">
        <v>241</v>
      </c>
      <c r="AM61" s="8">
        <v>0</v>
      </c>
      <c r="AN61" s="8">
        <v>0</v>
      </c>
    </row>
    <row r="62" s="8" customFormat="1" ht="25" customHeight="1" spans="1:40">
      <c r="A62" s="8">
        <v>1827</v>
      </c>
      <c r="B62" s="8">
        <v>0</v>
      </c>
      <c r="C62" s="29">
        <v>-1</v>
      </c>
      <c r="D62" s="4" t="s">
        <v>244</v>
      </c>
      <c r="E62" s="4" t="s">
        <v>250</v>
      </c>
      <c r="F62" s="4" t="s">
        <v>250</v>
      </c>
      <c r="G62" s="30" t="s">
        <v>41</v>
      </c>
      <c r="H62" s="29">
        <v>0</v>
      </c>
      <c r="I62" s="8" t="s">
        <v>42</v>
      </c>
      <c r="J62" s="29">
        <v>0</v>
      </c>
      <c r="K62" s="29">
        <v>0</v>
      </c>
      <c r="L62" s="8">
        <v>1615</v>
      </c>
      <c r="M62" s="8">
        <v>255</v>
      </c>
      <c r="N62" s="8">
        <v>192</v>
      </c>
      <c r="O62" s="29">
        <v>1</v>
      </c>
      <c r="P62" s="8">
        <v>1</v>
      </c>
      <c r="Q62" s="29">
        <v>100</v>
      </c>
      <c r="R62" s="29">
        <v>99</v>
      </c>
      <c r="S62" s="8">
        <v>1615</v>
      </c>
      <c r="T62" s="8" t="s">
        <v>43</v>
      </c>
      <c r="U62" s="8" t="s">
        <v>43</v>
      </c>
      <c r="V62" s="8" t="s">
        <v>254</v>
      </c>
      <c r="W62" s="38" t="s">
        <v>45</v>
      </c>
      <c r="X62" s="38" t="s">
        <v>63</v>
      </c>
      <c r="Y62" s="38" t="s">
        <v>252</v>
      </c>
      <c r="Z62" s="8" t="s">
        <v>46</v>
      </c>
      <c r="AA62" s="8" t="s">
        <v>46</v>
      </c>
      <c r="AB62" s="38">
        <v>-1</v>
      </c>
      <c r="AC62" s="8" t="s">
        <v>43</v>
      </c>
      <c r="AD62" s="38">
        <v>0</v>
      </c>
      <c r="AE62" s="38">
        <v>0</v>
      </c>
      <c r="AF62" s="8" t="s">
        <v>162</v>
      </c>
      <c r="AG62" s="38" t="s">
        <v>66</v>
      </c>
      <c r="AH62" s="38" t="s">
        <v>67</v>
      </c>
      <c r="AI62" s="8">
        <v>1</v>
      </c>
      <c r="AJ62" s="8" t="s">
        <v>241</v>
      </c>
      <c r="AM62" s="8">
        <v>0</v>
      </c>
      <c r="AN62" s="8">
        <v>0</v>
      </c>
    </row>
    <row r="63" s="8" customFormat="1" ht="25" customHeight="1" spans="1:40">
      <c r="A63" s="8">
        <v>1828</v>
      </c>
      <c r="B63" s="8">
        <v>0</v>
      </c>
      <c r="C63" s="29">
        <v>-1</v>
      </c>
      <c r="D63" s="4" t="s">
        <v>246</v>
      </c>
      <c r="E63" s="4" t="s">
        <v>250</v>
      </c>
      <c r="F63" s="4" t="s">
        <v>250</v>
      </c>
      <c r="G63" s="30" t="s">
        <v>41</v>
      </c>
      <c r="H63" s="29">
        <v>0</v>
      </c>
      <c r="I63" s="8" t="s">
        <v>42</v>
      </c>
      <c r="J63" s="29">
        <v>0</v>
      </c>
      <c r="K63" s="29">
        <v>0</v>
      </c>
      <c r="L63" s="8">
        <v>1615</v>
      </c>
      <c r="M63" s="8">
        <v>255</v>
      </c>
      <c r="N63" s="8">
        <v>192</v>
      </c>
      <c r="O63" s="29">
        <v>1</v>
      </c>
      <c r="P63" s="8">
        <v>1</v>
      </c>
      <c r="Q63" s="29">
        <v>100</v>
      </c>
      <c r="R63" s="29">
        <v>99</v>
      </c>
      <c r="S63" s="8">
        <v>1615</v>
      </c>
      <c r="T63" s="8" t="s">
        <v>43</v>
      </c>
      <c r="U63" s="8" t="s">
        <v>43</v>
      </c>
      <c r="V63" s="8" t="s">
        <v>255</v>
      </c>
      <c r="W63" s="38" t="s">
        <v>45</v>
      </c>
      <c r="X63" s="38" t="s">
        <v>63</v>
      </c>
      <c r="Y63" s="38" t="s">
        <v>252</v>
      </c>
      <c r="Z63" s="8" t="s">
        <v>46</v>
      </c>
      <c r="AA63" s="8" t="s">
        <v>46</v>
      </c>
      <c r="AB63" s="38">
        <v>-1</v>
      </c>
      <c r="AC63" s="8" t="s">
        <v>43</v>
      </c>
      <c r="AD63" s="38">
        <v>0</v>
      </c>
      <c r="AE63" s="38">
        <v>0</v>
      </c>
      <c r="AF63" s="8" t="s">
        <v>162</v>
      </c>
      <c r="AG63" s="38" t="s">
        <v>66</v>
      </c>
      <c r="AH63" s="38" t="s">
        <v>67</v>
      </c>
      <c r="AI63" s="8">
        <v>1</v>
      </c>
      <c r="AJ63" s="8" t="s">
        <v>241</v>
      </c>
      <c r="AM63" s="8">
        <v>0</v>
      </c>
      <c r="AN63" s="8">
        <v>0</v>
      </c>
    </row>
    <row r="64" s="8" customFormat="1" ht="25" customHeight="1" spans="1:40">
      <c r="A64" s="8">
        <v>1829</v>
      </c>
      <c r="B64" s="8">
        <v>0</v>
      </c>
      <c r="C64" s="29">
        <v>-1</v>
      </c>
      <c r="D64" s="4" t="s">
        <v>248</v>
      </c>
      <c r="E64" s="4" t="s">
        <v>250</v>
      </c>
      <c r="F64" s="4" t="s">
        <v>250</v>
      </c>
      <c r="G64" s="30" t="s">
        <v>41</v>
      </c>
      <c r="H64" s="29">
        <v>0</v>
      </c>
      <c r="I64" s="8" t="s">
        <v>42</v>
      </c>
      <c r="J64" s="29">
        <v>0</v>
      </c>
      <c r="K64" s="29">
        <v>0</v>
      </c>
      <c r="L64" s="8">
        <v>1615</v>
      </c>
      <c r="M64" s="8">
        <v>255</v>
      </c>
      <c r="N64" s="8">
        <v>192</v>
      </c>
      <c r="O64" s="29">
        <v>1</v>
      </c>
      <c r="P64" s="8">
        <v>1</v>
      </c>
      <c r="Q64" s="29">
        <v>100</v>
      </c>
      <c r="R64" s="29">
        <v>99</v>
      </c>
      <c r="S64" s="8">
        <v>1615</v>
      </c>
      <c r="T64" s="8" t="s">
        <v>43</v>
      </c>
      <c r="U64" s="8" t="s">
        <v>43</v>
      </c>
      <c r="V64" s="8" t="s">
        <v>256</v>
      </c>
      <c r="W64" s="38" t="s">
        <v>45</v>
      </c>
      <c r="X64" s="38" t="s">
        <v>63</v>
      </c>
      <c r="Y64" s="38" t="s">
        <v>252</v>
      </c>
      <c r="Z64" s="8" t="s">
        <v>46</v>
      </c>
      <c r="AA64" s="8" t="s">
        <v>46</v>
      </c>
      <c r="AB64" s="38">
        <v>-1</v>
      </c>
      <c r="AC64" s="8" t="s">
        <v>43</v>
      </c>
      <c r="AD64" s="38">
        <v>0</v>
      </c>
      <c r="AE64" s="38">
        <v>0</v>
      </c>
      <c r="AF64" s="8" t="s">
        <v>162</v>
      </c>
      <c r="AG64" s="38" t="s">
        <v>66</v>
      </c>
      <c r="AH64" s="38" t="s">
        <v>67</v>
      </c>
      <c r="AI64" s="8">
        <v>1</v>
      </c>
      <c r="AJ64" s="8" t="s">
        <v>241</v>
      </c>
      <c r="AM64" s="8">
        <v>0</v>
      </c>
      <c r="AN64" s="8">
        <v>0</v>
      </c>
    </row>
    <row r="65" s="8" customFormat="1" ht="25" customHeight="1" spans="1:40">
      <c r="A65" s="8">
        <v>1830</v>
      </c>
      <c r="B65" s="8">
        <v>0</v>
      </c>
      <c r="C65" s="29">
        <v>-1</v>
      </c>
      <c r="D65" s="4" t="s">
        <v>257</v>
      </c>
      <c r="E65" s="4" t="s">
        <v>250</v>
      </c>
      <c r="F65" s="4" t="s">
        <v>250</v>
      </c>
      <c r="G65" s="30" t="s">
        <v>41</v>
      </c>
      <c r="H65" s="29">
        <v>0</v>
      </c>
      <c r="I65" s="8" t="s">
        <v>42</v>
      </c>
      <c r="J65" s="29">
        <v>0</v>
      </c>
      <c r="K65" s="29">
        <v>0</v>
      </c>
      <c r="L65" s="8">
        <v>1615</v>
      </c>
      <c r="M65" s="8">
        <v>255</v>
      </c>
      <c r="N65" s="8">
        <v>192</v>
      </c>
      <c r="O65" s="29">
        <v>1</v>
      </c>
      <c r="P65" s="8">
        <v>1</v>
      </c>
      <c r="Q65" s="29">
        <v>100</v>
      </c>
      <c r="R65" s="29">
        <v>99</v>
      </c>
      <c r="S65" s="8">
        <v>1615</v>
      </c>
      <c r="T65" s="8" t="s">
        <v>43</v>
      </c>
      <c r="U65" s="8" t="s">
        <v>43</v>
      </c>
      <c r="V65" s="8" t="s">
        <v>258</v>
      </c>
      <c r="W65" s="38" t="s">
        <v>45</v>
      </c>
      <c r="X65" s="38" t="s">
        <v>63</v>
      </c>
      <c r="Y65" s="38" t="s">
        <v>252</v>
      </c>
      <c r="Z65" s="8" t="s">
        <v>46</v>
      </c>
      <c r="AA65" s="8" t="s">
        <v>46</v>
      </c>
      <c r="AB65" s="38">
        <v>-1</v>
      </c>
      <c r="AC65" s="8" t="s">
        <v>43</v>
      </c>
      <c r="AD65" s="38">
        <v>0</v>
      </c>
      <c r="AE65" s="38">
        <v>0</v>
      </c>
      <c r="AF65" s="8" t="s">
        <v>162</v>
      </c>
      <c r="AG65" s="38" t="s">
        <v>66</v>
      </c>
      <c r="AH65" s="38" t="s">
        <v>67</v>
      </c>
      <c r="AJ65" s="8" t="s">
        <v>241</v>
      </c>
      <c r="AM65" s="8">
        <v>0</v>
      </c>
      <c r="AN65" s="8">
        <v>0</v>
      </c>
    </row>
    <row r="66" s="1" customFormat="1" ht="25" customHeight="1" spans="1:40">
      <c r="A66" s="1">
        <v>1831</v>
      </c>
      <c r="B66" s="1">
        <v>0</v>
      </c>
      <c r="C66" s="27">
        <v>-1</v>
      </c>
      <c r="D66" s="2" t="s">
        <v>238</v>
      </c>
      <c r="E66" s="2" t="s">
        <v>259</v>
      </c>
      <c r="F66" s="2" t="s">
        <v>259</v>
      </c>
      <c r="G66" s="28" t="s">
        <v>41</v>
      </c>
      <c r="H66" s="27">
        <v>0</v>
      </c>
      <c r="I66" s="1" t="s">
        <v>42</v>
      </c>
      <c r="J66" s="27">
        <v>0</v>
      </c>
      <c r="K66" s="27">
        <v>0</v>
      </c>
      <c r="L66" s="1">
        <v>1615</v>
      </c>
      <c r="M66" s="1">
        <v>255</v>
      </c>
      <c r="N66" s="1">
        <v>192</v>
      </c>
      <c r="O66" s="27">
        <v>1</v>
      </c>
      <c r="P66" s="1">
        <v>1</v>
      </c>
      <c r="Q66" s="27">
        <v>100</v>
      </c>
      <c r="R66" s="27">
        <v>99</v>
      </c>
      <c r="S66" s="1">
        <v>1615</v>
      </c>
      <c r="T66" s="1" t="s">
        <v>43</v>
      </c>
      <c r="U66" s="1" t="s">
        <v>43</v>
      </c>
      <c r="V66" s="1" t="s">
        <v>260</v>
      </c>
      <c r="W66" s="37" t="s">
        <v>45</v>
      </c>
      <c r="X66" s="37" t="s">
        <v>63</v>
      </c>
      <c r="Y66" s="37" t="s">
        <v>64</v>
      </c>
      <c r="Z66" s="1" t="s">
        <v>46</v>
      </c>
      <c r="AA66" s="1" t="s">
        <v>46</v>
      </c>
      <c r="AB66" s="37">
        <v>-1</v>
      </c>
      <c r="AC66" s="1" t="s">
        <v>43</v>
      </c>
      <c r="AD66" s="37">
        <v>0</v>
      </c>
      <c r="AE66" s="37">
        <v>0</v>
      </c>
      <c r="AF66" s="1" t="s">
        <v>162</v>
      </c>
      <c r="AG66" s="37" t="s">
        <v>66</v>
      </c>
      <c r="AH66" s="37" t="s">
        <v>67</v>
      </c>
      <c r="AI66" s="1">
        <v>1</v>
      </c>
      <c r="AJ66" s="1" t="s">
        <v>241</v>
      </c>
      <c r="AM66" s="1">
        <v>0</v>
      </c>
      <c r="AN66" s="1">
        <v>0</v>
      </c>
    </row>
    <row r="67" s="1" customFormat="1" ht="25" customHeight="1" spans="1:40">
      <c r="A67" s="1">
        <v>1832</v>
      </c>
      <c r="B67" s="1">
        <v>0</v>
      </c>
      <c r="C67" s="27">
        <v>-1</v>
      </c>
      <c r="D67" s="2" t="s">
        <v>242</v>
      </c>
      <c r="E67" s="2" t="s">
        <v>259</v>
      </c>
      <c r="F67" s="2" t="s">
        <v>259</v>
      </c>
      <c r="G67" s="28" t="s">
        <v>41</v>
      </c>
      <c r="H67" s="27">
        <v>0</v>
      </c>
      <c r="I67" s="1" t="s">
        <v>42</v>
      </c>
      <c r="J67" s="27">
        <v>0</v>
      </c>
      <c r="K67" s="27">
        <v>0</v>
      </c>
      <c r="L67" s="1">
        <v>1615</v>
      </c>
      <c r="M67" s="1">
        <v>255</v>
      </c>
      <c r="N67" s="1">
        <v>192</v>
      </c>
      <c r="O67" s="27">
        <v>1</v>
      </c>
      <c r="P67" s="1">
        <v>1</v>
      </c>
      <c r="Q67" s="27">
        <v>100</v>
      </c>
      <c r="R67" s="27">
        <v>99</v>
      </c>
      <c r="S67" s="1">
        <v>1615</v>
      </c>
      <c r="T67" s="1" t="s">
        <v>43</v>
      </c>
      <c r="U67" s="1" t="s">
        <v>43</v>
      </c>
      <c r="V67" s="1" t="s">
        <v>261</v>
      </c>
      <c r="W67" s="37" t="s">
        <v>45</v>
      </c>
      <c r="X67" s="37" t="s">
        <v>63</v>
      </c>
      <c r="Y67" s="37" t="s">
        <v>64</v>
      </c>
      <c r="Z67" s="1" t="s">
        <v>46</v>
      </c>
      <c r="AA67" s="1" t="s">
        <v>46</v>
      </c>
      <c r="AB67" s="37">
        <v>-1</v>
      </c>
      <c r="AC67" s="1" t="s">
        <v>43</v>
      </c>
      <c r="AD67" s="37">
        <v>0</v>
      </c>
      <c r="AE67" s="37">
        <v>0</v>
      </c>
      <c r="AF67" s="1" t="s">
        <v>162</v>
      </c>
      <c r="AG67" s="37" t="s">
        <v>66</v>
      </c>
      <c r="AH67" s="37" t="s">
        <v>67</v>
      </c>
      <c r="AI67" s="1">
        <v>1</v>
      </c>
      <c r="AJ67" s="1" t="s">
        <v>241</v>
      </c>
      <c r="AM67" s="1">
        <v>0</v>
      </c>
      <c r="AN67" s="1">
        <v>0</v>
      </c>
    </row>
    <row r="68" s="1" customFormat="1" ht="25" customHeight="1" spans="1:40">
      <c r="A68" s="1">
        <v>1833</v>
      </c>
      <c r="B68" s="1">
        <v>0</v>
      </c>
      <c r="C68" s="27">
        <v>-1</v>
      </c>
      <c r="D68" s="2" t="s">
        <v>244</v>
      </c>
      <c r="E68" s="2" t="s">
        <v>259</v>
      </c>
      <c r="F68" s="2" t="s">
        <v>259</v>
      </c>
      <c r="G68" s="28" t="s">
        <v>41</v>
      </c>
      <c r="H68" s="27">
        <v>0</v>
      </c>
      <c r="I68" s="1" t="s">
        <v>42</v>
      </c>
      <c r="J68" s="27">
        <v>0</v>
      </c>
      <c r="K68" s="27">
        <v>0</v>
      </c>
      <c r="L68" s="1">
        <v>1615</v>
      </c>
      <c r="M68" s="1">
        <v>255</v>
      </c>
      <c r="N68" s="1">
        <v>192</v>
      </c>
      <c r="O68" s="27">
        <v>1</v>
      </c>
      <c r="P68" s="1">
        <v>1</v>
      </c>
      <c r="Q68" s="27">
        <v>100</v>
      </c>
      <c r="R68" s="27">
        <v>99</v>
      </c>
      <c r="S68" s="1">
        <v>1615</v>
      </c>
      <c r="T68" s="1" t="s">
        <v>43</v>
      </c>
      <c r="U68" s="1" t="s">
        <v>43</v>
      </c>
      <c r="V68" s="1" t="s">
        <v>262</v>
      </c>
      <c r="W68" s="37" t="s">
        <v>45</v>
      </c>
      <c r="X68" s="37" t="s">
        <v>63</v>
      </c>
      <c r="Y68" s="37" t="s">
        <v>64</v>
      </c>
      <c r="Z68" s="1" t="s">
        <v>46</v>
      </c>
      <c r="AA68" s="1" t="s">
        <v>46</v>
      </c>
      <c r="AB68" s="37">
        <v>-1</v>
      </c>
      <c r="AC68" s="1" t="s">
        <v>43</v>
      </c>
      <c r="AD68" s="37">
        <v>0</v>
      </c>
      <c r="AE68" s="37">
        <v>0</v>
      </c>
      <c r="AF68" s="1" t="s">
        <v>162</v>
      </c>
      <c r="AG68" s="37" t="s">
        <v>66</v>
      </c>
      <c r="AH68" s="37" t="s">
        <v>67</v>
      </c>
      <c r="AI68" s="1">
        <v>1</v>
      </c>
      <c r="AJ68" s="1" t="s">
        <v>241</v>
      </c>
      <c r="AM68" s="1">
        <v>0</v>
      </c>
      <c r="AN68" s="1">
        <v>0</v>
      </c>
    </row>
    <row r="69" s="1" customFormat="1" ht="25" customHeight="1" spans="1:40">
      <c r="A69" s="1">
        <v>1834</v>
      </c>
      <c r="B69" s="1">
        <v>0</v>
      </c>
      <c r="C69" s="27">
        <v>-1</v>
      </c>
      <c r="D69" s="2" t="s">
        <v>246</v>
      </c>
      <c r="E69" s="2" t="s">
        <v>259</v>
      </c>
      <c r="F69" s="2" t="s">
        <v>259</v>
      </c>
      <c r="G69" s="28" t="s">
        <v>41</v>
      </c>
      <c r="H69" s="27">
        <v>0</v>
      </c>
      <c r="I69" s="1" t="s">
        <v>42</v>
      </c>
      <c r="J69" s="27">
        <v>0</v>
      </c>
      <c r="K69" s="27">
        <v>0</v>
      </c>
      <c r="L69" s="1">
        <v>1615</v>
      </c>
      <c r="M69" s="1">
        <v>255</v>
      </c>
      <c r="N69" s="1">
        <v>192</v>
      </c>
      <c r="O69" s="27">
        <v>1</v>
      </c>
      <c r="P69" s="1">
        <v>1</v>
      </c>
      <c r="Q69" s="27">
        <v>100</v>
      </c>
      <c r="R69" s="27">
        <v>99</v>
      </c>
      <c r="S69" s="1">
        <v>1615</v>
      </c>
      <c r="T69" s="1" t="s">
        <v>43</v>
      </c>
      <c r="U69" s="1" t="s">
        <v>43</v>
      </c>
      <c r="V69" s="1" t="s">
        <v>263</v>
      </c>
      <c r="W69" s="37" t="s">
        <v>45</v>
      </c>
      <c r="X69" s="37" t="s">
        <v>63</v>
      </c>
      <c r="Y69" s="37" t="s">
        <v>64</v>
      </c>
      <c r="Z69" s="1" t="s">
        <v>46</v>
      </c>
      <c r="AA69" s="1" t="s">
        <v>46</v>
      </c>
      <c r="AB69" s="37">
        <v>-1</v>
      </c>
      <c r="AC69" s="1" t="s">
        <v>43</v>
      </c>
      <c r="AD69" s="37">
        <v>0</v>
      </c>
      <c r="AE69" s="37">
        <v>0</v>
      </c>
      <c r="AF69" s="1" t="s">
        <v>162</v>
      </c>
      <c r="AG69" s="37" t="s">
        <v>66</v>
      </c>
      <c r="AH69" s="37" t="s">
        <v>67</v>
      </c>
      <c r="AI69" s="1">
        <v>1</v>
      </c>
      <c r="AJ69" s="1" t="s">
        <v>241</v>
      </c>
      <c r="AM69" s="1">
        <v>0</v>
      </c>
      <c r="AN69" s="1">
        <v>0</v>
      </c>
    </row>
    <row r="70" s="1" customFormat="1" ht="25" customHeight="1" spans="1:40">
      <c r="A70" s="1">
        <v>1835</v>
      </c>
      <c r="B70" s="1">
        <v>0</v>
      </c>
      <c r="C70" s="27">
        <v>-1</v>
      </c>
      <c r="D70" s="2" t="s">
        <v>248</v>
      </c>
      <c r="E70" s="2" t="s">
        <v>259</v>
      </c>
      <c r="F70" s="2" t="s">
        <v>259</v>
      </c>
      <c r="G70" s="28" t="s">
        <v>41</v>
      </c>
      <c r="H70" s="27">
        <v>0</v>
      </c>
      <c r="I70" s="1" t="s">
        <v>42</v>
      </c>
      <c r="J70" s="27">
        <v>0</v>
      </c>
      <c r="K70" s="27">
        <v>0</v>
      </c>
      <c r="L70" s="1">
        <v>1615</v>
      </c>
      <c r="M70" s="1">
        <v>255</v>
      </c>
      <c r="N70" s="1">
        <v>192</v>
      </c>
      <c r="O70" s="27">
        <v>1</v>
      </c>
      <c r="P70" s="1">
        <v>1</v>
      </c>
      <c r="Q70" s="27">
        <v>100</v>
      </c>
      <c r="R70" s="27">
        <v>99</v>
      </c>
      <c r="S70" s="1">
        <v>1615</v>
      </c>
      <c r="T70" s="1" t="s">
        <v>43</v>
      </c>
      <c r="U70" s="1" t="s">
        <v>43</v>
      </c>
      <c r="V70" s="1" t="s">
        <v>264</v>
      </c>
      <c r="W70" s="37" t="s">
        <v>45</v>
      </c>
      <c r="X70" s="37" t="s">
        <v>63</v>
      </c>
      <c r="Y70" s="37" t="s">
        <v>64</v>
      </c>
      <c r="Z70" s="1" t="s">
        <v>46</v>
      </c>
      <c r="AA70" s="1" t="s">
        <v>46</v>
      </c>
      <c r="AB70" s="37">
        <v>-1</v>
      </c>
      <c r="AC70" s="1" t="s">
        <v>43</v>
      </c>
      <c r="AD70" s="37">
        <v>0</v>
      </c>
      <c r="AE70" s="37">
        <v>0</v>
      </c>
      <c r="AF70" s="1" t="s">
        <v>162</v>
      </c>
      <c r="AG70" s="37" t="s">
        <v>66</v>
      </c>
      <c r="AH70" s="37" t="s">
        <v>67</v>
      </c>
      <c r="AI70" s="1">
        <v>1</v>
      </c>
      <c r="AJ70" s="1" t="s">
        <v>241</v>
      </c>
      <c r="AM70" s="1">
        <v>0</v>
      </c>
      <c r="AN70" s="1">
        <v>0</v>
      </c>
    </row>
    <row r="71" s="1" customFormat="1" ht="25" customHeight="1" spans="1:40">
      <c r="A71" s="1">
        <v>1836</v>
      </c>
      <c r="B71" s="1">
        <v>0</v>
      </c>
      <c r="C71" s="27">
        <v>-1</v>
      </c>
      <c r="D71" s="2" t="s">
        <v>257</v>
      </c>
      <c r="E71" s="2" t="s">
        <v>259</v>
      </c>
      <c r="F71" s="2" t="s">
        <v>259</v>
      </c>
      <c r="G71" s="28" t="s">
        <v>41</v>
      </c>
      <c r="H71" s="27">
        <v>0</v>
      </c>
      <c r="I71" s="1" t="s">
        <v>42</v>
      </c>
      <c r="J71" s="27">
        <v>0</v>
      </c>
      <c r="K71" s="27">
        <v>0</v>
      </c>
      <c r="L71" s="1">
        <v>1615</v>
      </c>
      <c r="M71" s="1">
        <v>255</v>
      </c>
      <c r="N71" s="1">
        <v>192</v>
      </c>
      <c r="O71" s="27">
        <v>1</v>
      </c>
      <c r="P71" s="1">
        <v>1</v>
      </c>
      <c r="Q71" s="27">
        <v>100</v>
      </c>
      <c r="R71" s="27">
        <v>99</v>
      </c>
      <c r="S71" s="1">
        <v>1615</v>
      </c>
      <c r="T71" s="1" t="s">
        <v>43</v>
      </c>
      <c r="U71" s="1" t="s">
        <v>43</v>
      </c>
      <c r="V71" s="1" t="s">
        <v>265</v>
      </c>
      <c r="W71" s="37" t="s">
        <v>45</v>
      </c>
      <c r="X71" s="37" t="s">
        <v>63</v>
      </c>
      <c r="Y71" s="37" t="s">
        <v>64</v>
      </c>
      <c r="Z71" s="1" t="s">
        <v>46</v>
      </c>
      <c r="AA71" s="1" t="s">
        <v>46</v>
      </c>
      <c r="AB71" s="37">
        <v>-1</v>
      </c>
      <c r="AC71" s="1" t="s">
        <v>43</v>
      </c>
      <c r="AD71" s="37">
        <v>0</v>
      </c>
      <c r="AE71" s="37">
        <v>0</v>
      </c>
      <c r="AF71" s="1" t="s">
        <v>162</v>
      </c>
      <c r="AG71" s="37" t="s">
        <v>66</v>
      </c>
      <c r="AH71" s="37" t="s">
        <v>67</v>
      </c>
      <c r="AI71" s="1">
        <v>1</v>
      </c>
      <c r="AJ71" s="1" t="s">
        <v>241</v>
      </c>
      <c r="AM71" s="1">
        <v>0</v>
      </c>
      <c r="AN71" s="1">
        <v>0</v>
      </c>
    </row>
    <row r="72" s="1" customFormat="1" ht="25" customHeight="1" spans="1:40">
      <c r="A72" s="1">
        <v>1837</v>
      </c>
      <c r="B72" s="1">
        <v>0</v>
      </c>
      <c r="C72" s="27">
        <v>-1</v>
      </c>
      <c r="D72" s="2" t="s">
        <v>266</v>
      </c>
      <c r="E72" s="2" t="s">
        <v>259</v>
      </c>
      <c r="F72" s="2" t="s">
        <v>259</v>
      </c>
      <c r="G72" s="28" t="s">
        <v>41</v>
      </c>
      <c r="H72" s="27">
        <v>0</v>
      </c>
      <c r="I72" s="1" t="s">
        <v>42</v>
      </c>
      <c r="J72" s="27">
        <v>0</v>
      </c>
      <c r="K72" s="27">
        <v>0</v>
      </c>
      <c r="L72" s="1">
        <v>1615</v>
      </c>
      <c r="M72" s="1">
        <v>255</v>
      </c>
      <c r="N72" s="1">
        <v>192</v>
      </c>
      <c r="O72" s="27">
        <v>1</v>
      </c>
      <c r="P72" s="1">
        <v>1</v>
      </c>
      <c r="Q72" s="27">
        <v>100</v>
      </c>
      <c r="R72" s="27">
        <v>99</v>
      </c>
      <c r="S72" s="1">
        <v>1615</v>
      </c>
      <c r="T72" s="1" t="s">
        <v>43</v>
      </c>
      <c r="U72" s="1" t="s">
        <v>43</v>
      </c>
      <c r="V72" s="1" t="s">
        <v>267</v>
      </c>
      <c r="W72" s="37" t="s">
        <v>45</v>
      </c>
      <c r="X72" s="37" t="s">
        <v>63</v>
      </c>
      <c r="Y72" s="37" t="s">
        <v>64</v>
      </c>
      <c r="Z72" s="1" t="s">
        <v>46</v>
      </c>
      <c r="AA72" s="1" t="s">
        <v>46</v>
      </c>
      <c r="AB72" s="37">
        <v>-1</v>
      </c>
      <c r="AC72" s="1" t="s">
        <v>43</v>
      </c>
      <c r="AD72" s="37">
        <v>0</v>
      </c>
      <c r="AE72" s="37">
        <v>0</v>
      </c>
      <c r="AF72" s="1" t="s">
        <v>162</v>
      </c>
      <c r="AG72" s="37" t="s">
        <v>66</v>
      </c>
      <c r="AH72" s="37" t="s">
        <v>67</v>
      </c>
      <c r="AI72" s="1">
        <v>1</v>
      </c>
      <c r="AJ72" s="1" t="s">
        <v>241</v>
      </c>
      <c r="AM72" s="1">
        <v>0</v>
      </c>
      <c r="AN72" s="1">
        <v>0</v>
      </c>
    </row>
    <row r="73" s="1" customFormat="1" ht="25" customHeight="1" spans="1:40">
      <c r="A73" s="1">
        <v>1838</v>
      </c>
      <c r="B73" s="1">
        <v>0</v>
      </c>
      <c r="C73" s="27">
        <v>-1</v>
      </c>
      <c r="D73" s="2" t="s">
        <v>268</v>
      </c>
      <c r="E73" s="2" t="s">
        <v>259</v>
      </c>
      <c r="F73" s="2" t="s">
        <v>259</v>
      </c>
      <c r="G73" s="28" t="s">
        <v>41</v>
      </c>
      <c r="H73" s="27">
        <v>0</v>
      </c>
      <c r="I73" s="1" t="s">
        <v>42</v>
      </c>
      <c r="J73" s="27">
        <v>0</v>
      </c>
      <c r="K73" s="27">
        <v>0</v>
      </c>
      <c r="L73" s="1">
        <v>1615</v>
      </c>
      <c r="M73" s="1">
        <v>255</v>
      </c>
      <c r="N73" s="1">
        <v>192</v>
      </c>
      <c r="O73" s="27">
        <v>1</v>
      </c>
      <c r="P73" s="1">
        <v>1</v>
      </c>
      <c r="Q73" s="27">
        <v>100</v>
      </c>
      <c r="R73" s="27">
        <v>99</v>
      </c>
      <c r="S73" s="1">
        <v>1615</v>
      </c>
      <c r="T73" s="1" t="s">
        <v>43</v>
      </c>
      <c r="U73" s="1" t="s">
        <v>43</v>
      </c>
      <c r="V73" s="1" t="s">
        <v>269</v>
      </c>
      <c r="W73" s="37" t="s">
        <v>45</v>
      </c>
      <c r="X73" s="37" t="s">
        <v>63</v>
      </c>
      <c r="Y73" s="37" t="s">
        <v>64</v>
      </c>
      <c r="Z73" s="1" t="s">
        <v>46</v>
      </c>
      <c r="AA73" s="1" t="s">
        <v>46</v>
      </c>
      <c r="AB73" s="37">
        <v>-1</v>
      </c>
      <c r="AC73" s="1" t="s">
        <v>43</v>
      </c>
      <c r="AD73" s="37">
        <v>0</v>
      </c>
      <c r="AE73" s="37">
        <v>0</v>
      </c>
      <c r="AF73" s="1" t="s">
        <v>162</v>
      </c>
      <c r="AG73" s="37" t="s">
        <v>66</v>
      </c>
      <c r="AH73" s="37" t="s">
        <v>67</v>
      </c>
      <c r="AJ73" s="1" t="s">
        <v>241</v>
      </c>
      <c r="AM73" s="1">
        <v>0</v>
      </c>
      <c r="AN73" s="1">
        <v>0</v>
      </c>
    </row>
    <row r="74" s="6" customFormat="1" ht="14.25" spans="1:40">
      <c r="A74" s="6">
        <v>1901</v>
      </c>
      <c r="B74" s="6">
        <v>0</v>
      </c>
      <c r="C74" s="20">
        <v>-1</v>
      </c>
      <c r="D74" s="81" t="s">
        <v>270</v>
      </c>
      <c r="E74" s="82" t="s">
        <v>271</v>
      </c>
      <c r="F74" s="82" t="s">
        <v>271</v>
      </c>
      <c r="G74" s="24" t="s">
        <v>41</v>
      </c>
      <c r="H74" s="23">
        <v>0</v>
      </c>
      <c r="I74" s="6" t="s">
        <v>42</v>
      </c>
      <c r="J74" s="20">
        <v>1</v>
      </c>
      <c r="K74" s="20">
        <v>3</v>
      </c>
      <c r="L74" s="6">
        <v>1615</v>
      </c>
      <c r="M74" s="6">
        <v>67</v>
      </c>
      <c r="N74" s="6">
        <v>113</v>
      </c>
      <c r="O74" s="20">
        <v>1</v>
      </c>
      <c r="P74" s="6">
        <v>0</v>
      </c>
      <c r="Q74" s="20">
        <v>100</v>
      </c>
      <c r="R74" s="20">
        <v>99</v>
      </c>
      <c r="S74" s="6">
        <v>1615</v>
      </c>
      <c r="T74" s="6">
        <v>69</v>
      </c>
      <c r="U74" s="6">
        <v>115</v>
      </c>
      <c r="V74" s="6" t="s">
        <v>272</v>
      </c>
      <c r="W74" s="35">
        <v>10</v>
      </c>
      <c r="X74" s="85" t="s">
        <v>63</v>
      </c>
      <c r="Y74" s="85" t="s">
        <v>64</v>
      </c>
      <c r="Z74" s="6" t="s">
        <v>46</v>
      </c>
      <c r="AA74" s="6" t="s">
        <v>46</v>
      </c>
      <c r="AB74" s="35">
        <v>-1</v>
      </c>
      <c r="AC74" s="6" t="s">
        <v>43</v>
      </c>
      <c r="AD74" s="35">
        <v>0</v>
      </c>
      <c r="AE74" s="35">
        <v>0</v>
      </c>
      <c r="AF74" s="87" t="s">
        <v>121</v>
      </c>
      <c r="AG74" s="88">
        <v>93</v>
      </c>
      <c r="AH74" s="88">
        <v>127</v>
      </c>
      <c r="AI74" s="87">
        <v>1</v>
      </c>
      <c r="AJ74" s="87" t="s">
        <v>122</v>
      </c>
      <c r="AM74" s="6">
        <v>0</v>
      </c>
      <c r="AN74" s="6">
        <v>0</v>
      </c>
    </row>
    <row r="75" s="6" customFormat="1" ht="14.25" spans="1:40">
      <c r="A75" s="6">
        <v>1902</v>
      </c>
      <c r="B75" s="6">
        <v>0</v>
      </c>
      <c r="C75" s="20">
        <v>-1</v>
      </c>
      <c r="D75" s="81" t="s">
        <v>273</v>
      </c>
      <c r="E75" s="82" t="s">
        <v>274</v>
      </c>
      <c r="F75" s="82" t="s">
        <v>271</v>
      </c>
      <c r="G75" s="24" t="s">
        <v>41</v>
      </c>
      <c r="H75" s="23">
        <v>0</v>
      </c>
      <c r="I75" s="6" t="s">
        <v>42</v>
      </c>
      <c r="J75" s="20">
        <v>1</v>
      </c>
      <c r="K75" s="20">
        <v>3</v>
      </c>
      <c r="L75" s="6">
        <v>1615</v>
      </c>
      <c r="M75" s="6">
        <v>67</v>
      </c>
      <c r="N75" s="6">
        <v>113</v>
      </c>
      <c r="O75" s="20">
        <v>1</v>
      </c>
      <c r="P75" s="6">
        <v>0</v>
      </c>
      <c r="Q75" s="20">
        <v>100</v>
      </c>
      <c r="R75" s="20">
        <v>99</v>
      </c>
      <c r="S75" s="6">
        <v>1615</v>
      </c>
      <c r="T75" s="6">
        <v>69</v>
      </c>
      <c r="U75" s="6">
        <v>115</v>
      </c>
      <c r="V75" s="6" t="s">
        <v>275</v>
      </c>
      <c r="W75" s="35" t="s">
        <v>45</v>
      </c>
      <c r="X75" s="85" t="s">
        <v>276</v>
      </c>
      <c r="Y75" s="85" t="s">
        <v>64</v>
      </c>
      <c r="Z75" s="6" t="s">
        <v>46</v>
      </c>
      <c r="AA75" s="6" t="s">
        <v>46</v>
      </c>
      <c r="AB75" s="35">
        <v>-1</v>
      </c>
      <c r="AC75" s="6" t="s">
        <v>43</v>
      </c>
      <c r="AD75" s="35">
        <v>0</v>
      </c>
      <c r="AE75" s="35">
        <v>0</v>
      </c>
      <c r="AF75" s="87" t="s">
        <v>90</v>
      </c>
      <c r="AG75" s="88">
        <v>68</v>
      </c>
      <c r="AH75" s="88">
        <v>57</v>
      </c>
      <c r="AI75" s="87">
        <v>1</v>
      </c>
      <c r="AJ75" s="87" t="s">
        <v>91</v>
      </c>
      <c r="AM75" s="6">
        <v>0</v>
      </c>
      <c r="AN75" s="6">
        <v>0</v>
      </c>
    </row>
    <row r="76" s="6" customFormat="1" ht="14.25" spans="1:40">
      <c r="A76" s="6">
        <v>1903</v>
      </c>
      <c r="B76" s="6">
        <v>0</v>
      </c>
      <c r="C76" s="20">
        <v>-1</v>
      </c>
      <c r="D76" s="81" t="s">
        <v>277</v>
      </c>
      <c r="E76" s="82" t="s">
        <v>278</v>
      </c>
      <c r="F76" s="82" t="s">
        <v>271</v>
      </c>
      <c r="G76" s="24" t="s">
        <v>41</v>
      </c>
      <c r="H76" s="23">
        <v>0</v>
      </c>
      <c r="I76" s="6" t="s">
        <v>42</v>
      </c>
      <c r="J76" s="20">
        <v>1</v>
      </c>
      <c r="K76" s="20">
        <v>3</v>
      </c>
      <c r="L76" s="6">
        <v>1615</v>
      </c>
      <c r="M76" s="6">
        <v>67</v>
      </c>
      <c r="N76" s="6">
        <v>113</v>
      </c>
      <c r="O76" s="20">
        <v>1</v>
      </c>
      <c r="P76" s="6">
        <v>0</v>
      </c>
      <c r="Q76" s="20">
        <v>100</v>
      </c>
      <c r="R76" s="20">
        <v>99</v>
      </c>
      <c r="S76" s="6">
        <v>1615</v>
      </c>
      <c r="T76" s="6">
        <v>69</v>
      </c>
      <c r="U76" s="6">
        <v>115</v>
      </c>
      <c r="V76" s="6" t="s">
        <v>279</v>
      </c>
      <c r="W76" s="35" t="s">
        <v>45</v>
      </c>
      <c r="X76" s="85" t="s">
        <v>63</v>
      </c>
      <c r="Y76" s="85" t="s">
        <v>64</v>
      </c>
      <c r="Z76" s="6" t="s">
        <v>46</v>
      </c>
      <c r="AA76" s="6" t="s">
        <v>46</v>
      </c>
      <c r="AB76" s="35">
        <v>-1</v>
      </c>
      <c r="AC76" s="6" t="s">
        <v>43</v>
      </c>
      <c r="AD76" s="35">
        <v>0</v>
      </c>
      <c r="AE76" s="35">
        <v>0</v>
      </c>
      <c r="AF76" s="87" t="s">
        <v>142</v>
      </c>
      <c r="AG76" s="88">
        <v>59</v>
      </c>
      <c r="AH76" s="88">
        <v>109</v>
      </c>
      <c r="AI76" s="87">
        <v>1</v>
      </c>
      <c r="AJ76" s="87" t="s">
        <v>143</v>
      </c>
      <c r="AM76" s="6">
        <v>0</v>
      </c>
      <c r="AN76" s="6">
        <v>0</v>
      </c>
    </row>
    <row r="77" s="6" customFormat="1" ht="14.25" spans="1:40">
      <c r="A77" s="6">
        <v>1904</v>
      </c>
      <c r="B77" s="6">
        <v>0</v>
      </c>
      <c r="C77" s="20">
        <v>-1</v>
      </c>
      <c r="D77" s="81" t="s">
        <v>280</v>
      </c>
      <c r="E77" s="82" t="s">
        <v>281</v>
      </c>
      <c r="F77" s="82" t="s">
        <v>271</v>
      </c>
      <c r="G77" s="24" t="s">
        <v>41</v>
      </c>
      <c r="H77" s="23">
        <v>0</v>
      </c>
      <c r="I77" s="6" t="s">
        <v>42</v>
      </c>
      <c r="J77" s="20">
        <v>1</v>
      </c>
      <c r="K77" s="20">
        <v>3</v>
      </c>
      <c r="L77" s="6">
        <v>1615</v>
      </c>
      <c r="M77" s="6">
        <v>67</v>
      </c>
      <c r="N77" s="6">
        <v>113</v>
      </c>
      <c r="O77" s="20">
        <v>1</v>
      </c>
      <c r="P77" s="6">
        <v>0</v>
      </c>
      <c r="Q77" s="20">
        <v>100</v>
      </c>
      <c r="R77" s="20">
        <v>99</v>
      </c>
      <c r="S77" s="6">
        <v>1615</v>
      </c>
      <c r="T77" s="6">
        <v>69</v>
      </c>
      <c r="U77" s="6">
        <v>115</v>
      </c>
      <c r="V77" s="6" t="s">
        <v>282</v>
      </c>
      <c r="W77" s="35" t="s">
        <v>45</v>
      </c>
      <c r="X77" s="85" t="s">
        <v>63</v>
      </c>
      <c r="Y77" s="85" t="s">
        <v>64</v>
      </c>
      <c r="Z77" s="6" t="s">
        <v>46</v>
      </c>
      <c r="AA77" s="6" t="s">
        <v>46</v>
      </c>
      <c r="AB77" s="35">
        <v>-1</v>
      </c>
      <c r="AC77" s="6" t="s">
        <v>43</v>
      </c>
      <c r="AD77" s="35">
        <v>0</v>
      </c>
      <c r="AE77" s="35">
        <v>0</v>
      </c>
      <c r="AF77" s="87" t="s">
        <v>98</v>
      </c>
      <c r="AG77" s="88">
        <v>16</v>
      </c>
      <c r="AH77" s="88">
        <v>187</v>
      </c>
      <c r="AI77" s="87">
        <v>1</v>
      </c>
      <c r="AJ77" s="87" t="s">
        <v>99</v>
      </c>
      <c r="AM77" s="6">
        <v>0</v>
      </c>
      <c r="AN77" s="6">
        <v>0</v>
      </c>
    </row>
    <row r="78" s="6" customFormat="1" ht="14.25" spans="1:40">
      <c r="A78" s="6">
        <v>1905</v>
      </c>
      <c r="B78" s="6">
        <v>0</v>
      </c>
      <c r="C78" s="20">
        <v>-1</v>
      </c>
      <c r="D78" s="81" t="s">
        <v>283</v>
      </c>
      <c r="E78" s="82" t="s">
        <v>284</v>
      </c>
      <c r="F78" s="82" t="s">
        <v>271</v>
      </c>
      <c r="G78" s="24" t="s">
        <v>41</v>
      </c>
      <c r="H78" s="23">
        <v>0</v>
      </c>
      <c r="I78" s="6" t="s">
        <v>42</v>
      </c>
      <c r="J78" s="20">
        <v>1</v>
      </c>
      <c r="K78" s="20">
        <v>3</v>
      </c>
      <c r="L78" s="6">
        <v>1615</v>
      </c>
      <c r="M78" s="6">
        <v>67</v>
      </c>
      <c r="N78" s="6">
        <v>113</v>
      </c>
      <c r="O78" s="20">
        <v>1</v>
      </c>
      <c r="P78" s="6">
        <v>0</v>
      </c>
      <c r="Q78" s="20">
        <v>100</v>
      </c>
      <c r="R78" s="20">
        <v>99</v>
      </c>
      <c r="S78" s="6">
        <v>1615</v>
      </c>
      <c r="T78" s="6">
        <v>69</v>
      </c>
      <c r="U78" s="6">
        <v>115</v>
      </c>
      <c r="V78" s="6" t="s">
        <v>285</v>
      </c>
      <c r="W78" s="35" t="s">
        <v>45</v>
      </c>
      <c r="X78" s="85" t="s">
        <v>63</v>
      </c>
      <c r="Y78" s="85" t="s">
        <v>64</v>
      </c>
      <c r="Z78" s="6" t="s">
        <v>46</v>
      </c>
      <c r="AA78" s="6" t="s">
        <v>46</v>
      </c>
      <c r="AB78" s="35">
        <v>-1</v>
      </c>
      <c r="AC78" s="6" t="s">
        <v>43</v>
      </c>
      <c r="AD78" s="35">
        <v>0</v>
      </c>
      <c r="AE78" s="35">
        <v>0</v>
      </c>
      <c r="AF78" s="87" t="s">
        <v>150</v>
      </c>
      <c r="AG78" s="88">
        <v>38</v>
      </c>
      <c r="AH78" s="88">
        <v>131</v>
      </c>
      <c r="AI78" s="87">
        <v>1</v>
      </c>
      <c r="AJ78" s="87" t="s">
        <v>151</v>
      </c>
      <c r="AM78" s="6">
        <v>0</v>
      </c>
      <c r="AN78" s="6">
        <v>0</v>
      </c>
    </row>
    <row r="79" s="5" customFormat="1" ht="14.25" spans="1:40">
      <c r="A79" s="5">
        <v>5001</v>
      </c>
      <c r="B79" s="5">
        <v>0</v>
      </c>
      <c r="C79" s="15">
        <v>-1</v>
      </c>
      <c r="D79" s="17" t="s">
        <v>286</v>
      </c>
      <c r="E79" s="17" t="s">
        <v>287</v>
      </c>
      <c r="F79" s="17" t="s">
        <v>287</v>
      </c>
      <c r="G79" s="18" t="s">
        <v>41</v>
      </c>
      <c r="H79" s="15">
        <v>1</v>
      </c>
      <c r="I79" s="5" t="s">
        <v>42</v>
      </c>
      <c r="J79" s="15">
        <v>0</v>
      </c>
      <c r="K79" s="15">
        <v>0</v>
      </c>
      <c r="L79" s="5" t="s">
        <v>43</v>
      </c>
      <c r="M79" s="19">
        <v>27</v>
      </c>
      <c r="N79" s="19">
        <v>75</v>
      </c>
      <c r="O79" s="15">
        <v>1</v>
      </c>
      <c r="P79" s="5" t="s">
        <v>43</v>
      </c>
      <c r="Q79" s="19">
        <v>27</v>
      </c>
      <c r="R79" s="19">
        <v>75</v>
      </c>
      <c r="S79" s="5">
        <v>1615</v>
      </c>
      <c r="T79" s="5" t="s">
        <v>43</v>
      </c>
      <c r="U79" s="5" t="s">
        <v>43</v>
      </c>
      <c r="V79" s="5" t="s">
        <v>288</v>
      </c>
      <c r="W79" s="19" t="s">
        <v>45</v>
      </c>
      <c r="X79" s="19">
        <v>2048</v>
      </c>
      <c r="Y79" s="19">
        <v>1280</v>
      </c>
      <c r="Z79" s="5" t="s">
        <v>46</v>
      </c>
      <c r="AA79" s="5" t="s">
        <v>46</v>
      </c>
      <c r="AB79" s="19">
        <v>-1</v>
      </c>
      <c r="AC79" s="5">
        <v>0</v>
      </c>
      <c r="AD79" s="19">
        <v>0</v>
      </c>
      <c r="AE79" s="19">
        <v>0</v>
      </c>
      <c r="AF79" s="5" t="s">
        <v>162</v>
      </c>
      <c r="AG79" s="19">
        <v>27</v>
      </c>
      <c r="AH79" s="19">
        <v>75</v>
      </c>
      <c r="AI79" s="5">
        <v>1</v>
      </c>
      <c r="AJ79" s="1" t="s">
        <v>241</v>
      </c>
      <c r="AM79" s="5">
        <v>0</v>
      </c>
      <c r="AN79" s="5">
        <v>0</v>
      </c>
    </row>
    <row r="80" s="5" customFormat="1" ht="14.25" spans="1:40">
      <c r="A80" s="5">
        <v>5002</v>
      </c>
      <c r="B80" s="5">
        <v>0</v>
      </c>
      <c r="C80" s="15">
        <v>-1</v>
      </c>
      <c r="D80" s="17" t="s">
        <v>289</v>
      </c>
      <c r="E80" s="17" t="s">
        <v>290</v>
      </c>
      <c r="F80" s="17" t="s">
        <v>290</v>
      </c>
      <c r="G80" s="18" t="s">
        <v>41</v>
      </c>
      <c r="H80" s="15">
        <v>1</v>
      </c>
      <c r="I80" s="5" t="s">
        <v>42</v>
      </c>
      <c r="J80" s="15">
        <v>0</v>
      </c>
      <c r="K80" s="15">
        <v>0</v>
      </c>
      <c r="L80" s="5" t="s">
        <v>43</v>
      </c>
      <c r="M80" s="19">
        <v>27</v>
      </c>
      <c r="N80" s="19">
        <v>75</v>
      </c>
      <c r="O80" s="15">
        <v>1</v>
      </c>
      <c r="P80" s="5" t="s">
        <v>43</v>
      </c>
      <c r="Q80" s="19">
        <v>27</v>
      </c>
      <c r="R80" s="19">
        <v>75</v>
      </c>
      <c r="S80" s="5">
        <v>1615</v>
      </c>
      <c r="T80" s="5" t="s">
        <v>43</v>
      </c>
      <c r="U80" s="5" t="s">
        <v>43</v>
      </c>
      <c r="V80" s="5" t="s">
        <v>291</v>
      </c>
      <c r="W80" s="19" t="s">
        <v>45</v>
      </c>
      <c r="X80" s="19">
        <v>2048</v>
      </c>
      <c r="Y80" s="19">
        <v>1280</v>
      </c>
      <c r="Z80" s="5" t="s">
        <v>46</v>
      </c>
      <c r="AA80" s="5" t="s">
        <v>46</v>
      </c>
      <c r="AB80" s="19">
        <v>-1</v>
      </c>
      <c r="AC80" s="5">
        <v>0</v>
      </c>
      <c r="AD80" s="19">
        <v>0</v>
      </c>
      <c r="AE80" s="19">
        <v>0</v>
      </c>
      <c r="AF80" s="5" t="s">
        <v>162</v>
      </c>
      <c r="AG80" s="19">
        <v>27</v>
      </c>
      <c r="AH80" s="19">
        <v>75</v>
      </c>
      <c r="AI80" s="5">
        <v>1</v>
      </c>
      <c r="AJ80" s="1" t="s">
        <v>241</v>
      </c>
      <c r="AM80" s="5">
        <v>0</v>
      </c>
      <c r="AN80" s="5">
        <v>0</v>
      </c>
    </row>
    <row r="81" s="5" customFormat="1" ht="14.25" spans="1:40">
      <c r="A81" s="5">
        <v>5003</v>
      </c>
      <c r="B81" s="5">
        <v>0</v>
      </c>
      <c r="C81" s="15">
        <v>-1</v>
      </c>
      <c r="D81" s="17" t="s">
        <v>292</v>
      </c>
      <c r="E81" s="17" t="s">
        <v>293</v>
      </c>
      <c r="F81" s="17" t="s">
        <v>293</v>
      </c>
      <c r="G81" s="18" t="s">
        <v>41</v>
      </c>
      <c r="H81" s="15">
        <v>1</v>
      </c>
      <c r="I81" s="5" t="s">
        <v>42</v>
      </c>
      <c r="J81" s="15">
        <v>0</v>
      </c>
      <c r="K81" s="15">
        <v>0</v>
      </c>
      <c r="L81" s="5" t="s">
        <v>43</v>
      </c>
      <c r="M81" s="19">
        <v>27</v>
      </c>
      <c r="N81" s="19">
        <v>75</v>
      </c>
      <c r="O81" s="15">
        <v>1</v>
      </c>
      <c r="P81" s="5" t="s">
        <v>43</v>
      </c>
      <c r="Q81" s="19">
        <v>27</v>
      </c>
      <c r="R81" s="19">
        <v>75</v>
      </c>
      <c r="S81" s="5">
        <v>1615</v>
      </c>
      <c r="T81" s="5" t="s">
        <v>43</v>
      </c>
      <c r="U81" s="5" t="s">
        <v>43</v>
      </c>
      <c r="V81" s="5" t="s">
        <v>294</v>
      </c>
      <c r="W81" s="19" t="s">
        <v>45</v>
      </c>
      <c r="X81" s="19">
        <v>2048</v>
      </c>
      <c r="Y81" s="19">
        <v>1280</v>
      </c>
      <c r="Z81" s="5" t="s">
        <v>46</v>
      </c>
      <c r="AA81" s="5" t="s">
        <v>46</v>
      </c>
      <c r="AB81" s="19">
        <v>-1</v>
      </c>
      <c r="AC81" s="5">
        <v>0</v>
      </c>
      <c r="AD81" s="19">
        <v>0</v>
      </c>
      <c r="AE81" s="19">
        <v>0</v>
      </c>
      <c r="AF81" s="5" t="s">
        <v>162</v>
      </c>
      <c r="AG81" s="19">
        <v>27</v>
      </c>
      <c r="AH81" s="19">
        <v>75</v>
      </c>
      <c r="AI81" s="5">
        <v>1</v>
      </c>
      <c r="AJ81" s="1" t="s">
        <v>241</v>
      </c>
      <c r="AM81" s="5">
        <v>0</v>
      </c>
      <c r="AN81" s="5">
        <v>0</v>
      </c>
    </row>
    <row r="82" s="5" customFormat="1" ht="14.25" spans="1:40">
      <c r="A82" s="5">
        <v>5004</v>
      </c>
      <c r="B82" s="5">
        <v>0</v>
      </c>
      <c r="C82" s="15">
        <v>-1</v>
      </c>
      <c r="D82" s="17" t="s">
        <v>295</v>
      </c>
      <c r="E82" s="17" t="s">
        <v>296</v>
      </c>
      <c r="F82" s="17" t="s">
        <v>296</v>
      </c>
      <c r="G82" s="18" t="s">
        <v>41</v>
      </c>
      <c r="H82" s="15">
        <v>1</v>
      </c>
      <c r="I82" s="5" t="s">
        <v>42</v>
      </c>
      <c r="J82" s="15">
        <v>0</v>
      </c>
      <c r="K82" s="15">
        <v>0</v>
      </c>
      <c r="L82" s="5" t="s">
        <v>43</v>
      </c>
      <c r="M82" s="19">
        <v>27</v>
      </c>
      <c r="N82" s="19">
        <v>75</v>
      </c>
      <c r="O82" s="15">
        <v>1</v>
      </c>
      <c r="P82" s="5" t="s">
        <v>43</v>
      </c>
      <c r="Q82" s="19">
        <v>27</v>
      </c>
      <c r="R82" s="19">
        <v>75</v>
      </c>
      <c r="S82" s="5">
        <v>1615</v>
      </c>
      <c r="T82" s="5" t="s">
        <v>43</v>
      </c>
      <c r="U82" s="5" t="s">
        <v>43</v>
      </c>
      <c r="V82" s="5" t="s">
        <v>297</v>
      </c>
      <c r="W82" s="19" t="s">
        <v>45</v>
      </c>
      <c r="X82" s="19">
        <v>2048</v>
      </c>
      <c r="Y82" s="19">
        <v>1280</v>
      </c>
      <c r="Z82" s="5" t="s">
        <v>46</v>
      </c>
      <c r="AA82" s="5" t="s">
        <v>46</v>
      </c>
      <c r="AB82" s="19">
        <v>-1</v>
      </c>
      <c r="AC82" s="5">
        <v>0</v>
      </c>
      <c r="AD82" s="19">
        <v>0</v>
      </c>
      <c r="AE82" s="19">
        <v>0</v>
      </c>
      <c r="AF82" s="5" t="s">
        <v>162</v>
      </c>
      <c r="AG82" s="19">
        <v>27</v>
      </c>
      <c r="AH82" s="19">
        <v>75</v>
      </c>
      <c r="AI82" s="5">
        <v>1</v>
      </c>
      <c r="AJ82" s="1" t="s">
        <v>241</v>
      </c>
      <c r="AM82" s="5">
        <v>0</v>
      </c>
      <c r="AN82" s="5">
        <v>0</v>
      </c>
    </row>
    <row r="83" s="5" customFormat="1" ht="14.25" spans="1:40">
      <c r="A83" s="5">
        <v>5005</v>
      </c>
      <c r="B83" s="5">
        <v>0</v>
      </c>
      <c r="C83" s="15">
        <v>-1</v>
      </c>
      <c r="D83" s="17" t="s">
        <v>298</v>
      </c>
      <c r="E83" s="17" t="s">
        <v>299</v>
      </c>
      <c r="F83" s="17" t="s">
        <v>299</v>
      </c>
      <c r="G83" s="18" t="s">
        <v>41</v>
      </c>
      <c r="H83" s="15">
        <v>1</v>
      </c>
      <c r="I83" s="5" t="s">
        <v>42</v>
      </c>
      <c r="J83" s="15">
        <v>0</v>
      </c>
      <c r="K83" s="15">
        <v>0</v>
      </c>
      <c r="L83" s="5" t="s">
        <v>43</v>
      </c>
      <c r="M83" s="19">
        <v>27</v>
      </c>
      <c r="N83" s="19">
        <v>75</v>
      </c>
      <c r="O83" s="15">
        <v>1</v>
      </c>
      <c r="P83" s="5" t="s">
        <v>43</v>
      </c>
      <c r="Q83" s="19">
        <v>27</v>
      </c>
      <c r="R83" s="19">
        <v>75</v>
      </c>
      <c r="S83" s="5">
        <v>1615</v>
      </c>
      <c r="T83" s="5" t="s">
        <v>43</v>
      </c>
      <c r="U83" s="5" t="s">
        <v>43</v>
      </c>
      <c r="V83" s="5" t="s">
        <v>300</v>
      </c>
      <c r="W83" s="19" t="s">
        <v>45</v>
      </c>
      <c r="X83" s="19">
        <v>2048</v>
      </c>
      <c r="Y83" s="19">
        <v>1280</v>
      </c>
      <c r="Z83" s="5" t="s">
        <v>46</v>
      </c>
      <c r="AA83" s="5" t="s">
        <v>46</v>
      </c>
      <c r="AB83" s="19">
        <v>-1</v>
      </c>
      <c r="AC83" s="5">
        <v>0</v>
      </c>
      <c r="AD83" s="19">
        <v>0</v>
      </c>
      <c r="AE83" s="19">
        <v>0</v>
      </c>
      <c r="AF83" s="5" t="s">
        <v>162</v>
      </c>
      <c r="AG83" s="19">
        <v>27</v>
      </c>
      <c r="AH83" s="19">
        <v>75</v>
      </c>
      <c r="AI83" s="5">
        <v>1</v>
      </c>
      <c r="AJ83" s="1" t="s">
        <v>241</v>
      </c>
      <c r="AM83" s="5">
        <v>0</v>
      </c>
      <c r="AN83" s="5">
        <v>0</v>
      </c>
    </row>
    <row r="84" s="5" customFormat="1" ht="14.25" spans="1:40">
      <c r="A84" s="5">
        <v>5006</v>
      </c>
      <c r="B84" s="5">
        <v>0</v>
      </c>
      <c r="C84" s="15">
        <v>-1</v>
      </c>
      <c r="D84" s="17" t="s">
        <v>301</v>
      </c>
      <c r="E84" s="17" t="s">
        <v>302</v>
      </c>
      <c r="F84" s="17" t="s">
        <v>302</v>
      </c>
      <c r="G84" s="18" t="s">
        <v>41</v>
      </c>
      <c r="H84" s="15">
        <v>1</v>
      </c>
      <c r="I84" s="5" t="s">
        <v>42</v>
      </c>
      <c r="J84" s="15">
        <v>0</v>
      </c>
      <c r="K84" s="15">
        <v>0</v>
      </c>
      <c r="L84" s="5" t="s">
        <v>43</v>
      </c>
      <c r="M84" s="19">
        <v>27</v>
      </c>
      <c r="N84" s="19">
        <v>75</v>
      </c>
      <c r="O84" s="15">
        <v>1</v>
      </c>
      <c r="P84" s="5" t="s">
        <v>43</v>
      </c>
      <c r="Q84" s="19">
        <v>27</v>
      </c>
      <c r="R84" s="19">
        <v>75</v>
      </c>
      <c r="S84" s="5">
        <v>1615</v>
      </c>
      <c r="T84" s="5" t="s">
        <v>43</v>
      </c>
      <c r="U84" s="5" t="s">
        <v>43</v>
      </c>
      <c r="V84" s="5" t="s">
        <v>303</v>
      </c>
      <c r="W84" s="19" t="s">
        <v>45</v>
      </c>
      <c r="X84" s="19">
        <v>2048</v>
      </c>
      <c r="Y84" s="19">
        <v>1280</v>
      </c>
      <c r="Z84" s="5" t="s">
        <v>46</v>
      </c>
      <c r="AA84" s="5" t="s">
        <v>46</v>
      </c>
      <c r="AB84" s="19">
        <v>-1</v>
      </c>
      <c r="AC84" s="5">
        <v>0</v>
      </c>
      <c r="AD84" s="19">
        <v>0</v>
      </c>
      <c r="AE84" s="19">
        <v>0</v>
      </c>
      <c r="AF84" s="5" t="s">
        <v>162</v>
      </c>
      <c r="AG84" s="19">
        <v>27</v>
      </c>
      <c r="AH84" s="19">
        <v>75</v>
      </c>
      <c r="AI84" s="5">
        <v>1</v>
      </c>
      <c r="AJ84" s="1" t="s">
        <v>241</v>
      </c>
      <c r="AM84" s="5">
        <v>0</v>
      </c>
      <c r="AN84" s="5">
        <v>0</v>
      </c>
    </row>
    <row r="85" s="5" customFormat="1" ht="14.25" spans="1:40">
      <c r="A85" s="5">
        <v>5007</v>
      </c>
      <c r="B85" s="5">
        <v>0</v>
      </c>
      <c r="C85" s="15">
        <v>-1</v>
      </c>
      <c r="D85" s="17" t="s">
        <v>304</v>
      </c>
      <c r="E85" s="17" t="s">
        <v>305</v>
      </c>
      <c r="F85" s="17" t="s">
        <v>305</v>
      </c>
      <c r="G85" s="18" t="s">
        <v>41</v>
      </c>
      <c r="H85" s="15">
        <v>1</v>
      </c>
      <c r="I85" s="5" t="s">
        <v>42</v>
      </c>
      <c r="J85" s="15">
        <v>0</v>
      </c>
      <c r="K85" s="15">
        <v>0</v>
      </c>
      <c r="L85" s="5" t="s">
        <v>43</v>
      </c>
      <c r="M85" s="19">
        <v>27</v>
      </c>
      <c r="N85" s="19">
        <v>75</v>
      </c>
      <c r="O85" s="15">
        <v>1</v>
      </c>
      <c r="P85" s="5" t="s">
        <v>43</v>
      </c>
      <c r="Q85" s="19">
        <v>27</v>
      </c>
      <c r="R85" s="19">
        <v>75</v>
      </c>
      <c r="S85" s="5">
        <v>1615</v>
      </c>
      <c r="T85" s="5" t="s">
        <v>43</v>
      </c>
      <c r="U85" s="5" t="s">
        <v>43</v>
      </c>
      <c r="V85" s="5" t="s">
        <v>306</v>
      </c>
      <c r="W85" s="19" t="s">
        <v>45</v>
      </c>
      <c r="X85" s="19">
        <v>2048</v>
      </c>
      <c r="Y85" s="19">
        <v>1280</v>
      </c>
      <c r="Z85" s="5" t="s">
        <v>46</v>
      </c>
      <c r="AA85" s="5" t="s">
        <v>46</v>
      </c>
      <c r="AB85" s="19">
        <v>-1</v>
      </c>
      <c r="AC85" s="5">
        <v>0</v>
      </c>
      <c r="AD85" s="19">
        <v>0</v>
      </c>
      <c r="AE85" s="19">
        <v>0</v>
      </c>
      <c r="AF85" s="5" t="s">
        <v>162</v>
      </c>
      <c r="AG85" s="19">
        <v>27</v>
      </c>
      <c r="AH85" s="19">
        <v>75</v>
      </c>
      <c r="AI85" s="5">
        <v>1</v>
      </c>
      <c r="AJ85" s="1" t="s">
        <v>241</v>
      </c>
      <c r="AM85" s="5">
        <v>0</v>
      </c>
      <c r="AN85" s="5">
        <v>0</v>
      </c>
    </row>
    <row r="86" s="5" customFormat="1" ht="14.25" spans="1:40">
      <c r="A86" s="5">
        <v>5008</v>
      </c>
      <c r="B86" s="5">
        <v>0</v>
      </c>
      <c r="C86" s="15">
        <v>-1</v>
      </c>
      <c r="D86" s="17" t="s">
        <v>307</v>
      </c>
      <c r="E86" s="17" t="s">
        <v>308</v>
      </c>
      <c r="F86" s="17" t="s">
        <v>308</v>
      </c>
      <c r="G86" s="18" t="s">
        <v>41</v>
      </c>
      <c r="H86" s="15">
        <v>1</v>
      </c>
      <c r="I86" s="5" t="s">
        <v>42</v>
      </c>
      <c r="J86" s="15">
        <v>0</v>
      </c>
      <c r="K86" s="15">
        <v>0</v>
      </c>
      <c r="L86" s="5" t="s">
        <v>43</v>
      </c>
      <c r="M86" s="19">
        <v>27</v>
      </c>
      <c r="N86" s="19">
        <v>75</v>
      </c>
      <c r="O86" s="15">
        <v>1</v>
      </c>
      <c r="P86" s="5" t="s">
        <v>43</v>
      </c>
      <c r="Q86" s="19">
        <v>27</v>
      </c>
      <c r="R86" s="19">
        <v>75</v>
      </c>
      <c r="S86" s="5">
        <v>1615</v>
      </c>
      <c r="T86" s="5" t="s">
        <v>43</v>
      </c>
      <c r="U86" s="5" t="s">
        <v>43</v>
      </c>
      <c r="V86" s="5" t="s">
        <v>309</v>
      </c>
      <c r="W86" s="19" t="s">
        <v>45</v>
      </c>
      <c r="X86" s="19">
        <v>2048</v>
      </c>
      <c r="Y86" s="19">
        <v>1280</v>
      </c>
      <c r="Z86" s="5" t="s">
        <v>46</v>
      </c>
      <c r="AA86" s="5" t="s">
        <v>46</v>
      </c>
      <c r="AB86" s="19">
        <v>-1</v>
      </c>
      <c r="AC86" s="5">
        <v>0</v>
      </c>
      <c r="AD86" s="19">
        <v>0</v>
      </c>
      <c r="AE86" s="19">
        <v>0</v>
      </c>
      <c r="AF86" s="5" t="s">
        <v>162</v>
      </c>
      <c r="AG86" s="19">
        <v>27</v>
      </c>
      <c r="AH86" s="19">
        <v>75</v>
      </c>
      <c r="AI86" s="5">
        <v>1</v>
      </c>
      <c r="AJ86" s="1" t="s">
        <v>241</v>
      </c>
      <c r="AM86" s="5">
        <v>0</v>
      </c>
      <c r="AN86" s="5">
        <v>0</v>
      </c>
    </row>
    <row r="87" s="5" customFormat="1" ht="14.25" spans="1:40">
      <c r="A87" s="5">
        <v>5009</v>
      </c>
      <c r="B87" s="5">
        <v>0</v>
      </c>
      <c r="C87" s="15">
        <v>-1</v>
      </c>
      <c r="D87" s="17" t="s">
        <v>310</v>
      </c>
      <c r="E87" s="17" t="s">
        <v>311</v>
      </c>
      <c r="F87" s="17" t="s">
        <v>311</v>
      </c>
      <c r="G87" s="18" t="s">
        <v>41</v>
      </c>
      <c r="H87" s="15">
        <v>1</v>
      </c>
      <c r="I87" s="5" t="s">
        <v>42</v>
      </c>
      <c r="J87" s="15">
        <v>0</v>
      </c>
      <c r="K87" s="15">
        <v>0</v>
      </c>
      <c r="L87" s="5" t="s">
        <v>43</v>
      </c>
      <c r="M87" s="19">
        <v>27</v>
      </c>
      <c r="N87" s="19">
        <v>75</v>
      </c>
      <c r="O87" s="15">
        <v>1</v>
      </c>
      <c r="P87" s="5" t="s">
        <v>43</v>
      </c>
      <c r="Q87" s="19">
        <v>27</v>
      </c>
      <c r="R87" s="19">
        <v>75</v>
      </c>
      <c r="S87" s="5">
        <v>1615</v>
      </c>
      <c r="T87" s="5" t="s">
        <v>43</v>
      </c>
      <c r="U87" s="5" t="s">
        <v>43</v>
      </c>
      <c r="V87" s="5" t="s">
        <v>312</v>
      </c>
      <c r="W87" s="19" t="s">
        <v>45</v>
      </c>
      <c r="X87" s="19">
        <v>2048</v>
      </c>
      <c r="Y87" s="19">
        <v>1280</v>
      </c>
      <c r="Z87" s="5" t="s">
        <v>46</v>
      </c>
      <c r="AA87" s="5" t="s">
        <v>46</v>
      </c>
      <c r="AB87" s="19">
        <v>-1</v>
      </c>
      <c r="AC87" s="5">
        <v>0</v>
      </c>
      <c r="AD87" s="19">
        <v>0</v>
      </c>
      <c r="AE87" s="19">
        <v>0</v>
      </c>
      <c r="AF87" s="5" t="s">
        <v>162</v>
      </c>
      <c r="AG87" s="19">
        <v>27</v>
      </c>
      <c r="AH87" s="19">
        <v>75</v>
      </c>
      <c r="AI87" s="5">
        <v>1</v>
      </c>
      <c r="AJ87" s="1" t="s">
        <v>241</v>
      </c>
      <c r="AM87" s="5">
        <v>0</v>
      </c>
      <c r="AN87" s="5">
        <v>0</v>
      </c>
    </row>
    <row r="88" s="5" customFormat="1" ht="14.25" spans="1:40">
      <c r="A88" s="5">
        <v>5010</v>
      </c>
      <c r="B88" s="5">
        <v>0</v>
      </c>
      <c r="C88" s="15">
        <v>-1</v>
      </c>
      <c r="D88" s="17" t="s">
        <v>313</v>
      </c>
      <c r="E88" s="17" t="s">
        <v>314</v>
      </c>
      <c r="F88" s="17" t="s">
        <v>314</v>
      </c>
      <c r="G88" s="18" t="s">
        <v>41</v>
      </c>
      <c r="H88" s="15">
        <v>1</v>
      </c>
      <c r="I88" s="5" t="s">
        <v>42</v>
      </c>
      <c r="J88" s="15">
        <v>0</v>
      </c>
      <c r="K88" s="15">
        <v>0</v>
      </c>
      <c r="L88" s="5" t="s">
        <v>43</v>
      </c>
      <c r="M88" s="19">
        <v>27</v>
      </c>
      <c r="N88" s="19">
        <v>75</v>
      </c>
      <c r="O88" s="15">
        <v>1</v>
      </c>
      <c r="P88" s="5" t="s">
        <v>43</v>
      </c>
      <c r="Q88" s="19">
        <v>27</v>
      </c>
      <c r="R88" s="19">
        <v>75</v>
      </c>
      <c r="S88" s="5">
        <v>1615</v>
      </c>
      <c r="T88" s="5" t="s">
        <v>43</v>
      </c>
      <c r="U88" s="5" t="s">
        <v>43</v>
      </c>
      <c r="V88" s="5" t="s">
        <v>315</v>
      </c>
      <c r="W88" s="19" t="s">
        <v>45</v>
      </c>
      <c r="X88" s="19">
        <v>2048</v>
      </c>
      <c r="Y88" s="19">
        <v>1280</v>
      </c>
      <c r="Z88" s="5" t="s">
        <v>46</v>
      </c>
      <c r="AA88" s="5" t="s">
        <v>46</v>
      </c>
      <c r="AB88" s="19">
        <v>-1</v>
      </c>
      <c r="AC88" s="5">
        <v>0</v>
      </c>
      <c r="AD88" s="19">
        <v>0</v>
      </c>
      <c r="AE88" s="19">
        <v>0</v>
      </c>
      <c r="AF88" s="5" t="s">
        <v>162</v>
      </c>
      <c r="AG88" s="19">
        <v>27</v>
      </c>
      <c r="AH88" s="19">
        <v>75</v>
      </c>
      <c r="AI88" s="5">
        <v>1</v>
      </c>
      <c r="AJ88" s="1" t="s">
        <v>241</v>
      </c>
      <c r="AM88" s="5">
        <v>0</v>
      </c>
      <c r="AN88" s="5">
        <v>0</v>
      </c>
    </row>
    <row r="89" s="5" customFormat="1" ht="14.25" spans="1:40">
      <c r="A89" s="5">
        <v>5011</v>
      </c>
      <c r="B89" s="5">
        <v>0</v>
      </c>
      <c r="C89" s="15">
        <v>-1</v>
      </c>
      <c r="D89" s="17" t="s">
        <v>316</v>
      </c>
      <c r="E89" s="17" t="s">
        <v>317</v>
      </c>
      <c r="F89" s="17" t="s">
        <v>317</v>
      </c>
      <c r="G89" s="18" t="s">
        <v>41</v>
      </c>
      <c r="H89" s="15">
        <v>1</v>
      </c>
      <c r="I89" s="5" t="s">
        <v>42</v>
      </c>
      <c r="J89" s="15">
        <v>0</v>
      </c>
      <c r="K89" s="15">
        <v>0</v>
      </c>
      <c r="L89" s="5" t="s">
        <v>43</v>
      </c>
      <c r="M89" s="19">
        <v>27</v>
      </c>
      <c r="N89" s="19">
        <v>75</v>
      </c>
      <c r="O89" s="15">
        <v>1</v>
      </c>
      <c r="P89" s="5" t="s">
        <v>43</v>
      </c>
      <c r="Q89" s="19">
        <v>27</v>
      </c>
      <c r="R89" s="19">
        <v>75</v>
      </c>
      <c r="S89" s="5">
        <v>1615</v>
      </c>
      <c r="T89" s="5" t="s">
        <v>43</v>
      </c>
      <c r="U89" s="5" t="s">
        <v>43</v>
      </c>
      <c r="V89" s="5" t="s">
        <v>318</v>
      </c>
      <c r="W89" s="19" t="s">
        <v>45</v>
      </c>
      <c r="X89" s="19">
        <v>2048</v>
      </c>
      <c r="Y89" s="19">
        <v>1280</v>
      </c>
      <c r="Z89" s="5" t="s">
        <v>46</v>
      </c>
      <c r="AA89" s="5" t="s">
        <v>46</v>
      </c>
      <c r="AB89" s="19">
        <v>-1</v>
      </c>
      <c r="AC89" s="5">
        <v>0</v>
      </c>
      <c r="AD89" s="19">
        <v>0</v>
      </c>
      <c r="AE89" s="19">
        <v>0</v>
      </c>
      <c r="AF89" s="5" t="s">
        <v>162</v>
      </c>
      <c r="AG89" s="19">
        <v>27</v>
      </c>
      <c r="AH89" s="19">
        <v>75</v>
      </c>
      <c r="AI89" s="5">
        <v>1</v>
      </c>
      <c r="AJ89" s="1" t="s">
        <v>241</v>
      </c>
      <c r="AM89" s="5">
        <v>0</v>
      </c>
      <c r="AN89" s="5">
        <v>0</v>
      </c>
    </row>
    <row r="90" s="5" customFormat="1" ht="14.25" spans="1:40">
      <c r="A90" s="5">
        <v>5012</v>
      </c>
      <c r="B90" s="5">
        <v>0</v>
      </c>
      <c r="C90" s="15">
        <v>-1</v>
      </c>
      <c r="D90" s="17" t="s">
        <v>319</v>
      </c>
      <c r="E90" s="17" t="s">
        <v>320</v>
      </c>
      <c r="F90" s="17" t="s">
        <v>320</v>
      </c>
      <c r="G90" s="18" t="s">
        <v>41</v>
      </c>
      <c r="H90" s="15">
        <v>1</v>
      </c>
      <c r="I90" s="5" t="s">
        <v>42</v>
      </c>
      <c r="J90" s="15">
        <v>0</v>
      </c>
      <c r="K90" s="15">
        <v>0</v>
      </c>
      <c r="L90" s="5" t="s">
        <v>43</v>
      </c>
      <c r="M90" s="19">
        <v>27</v>
      </c>
      <c r="N90" s="19">
        <v>75</v>
      </c>
      <c r="O90" s="15">
        <v>1</v>
      </c>
      <c r="P90" s="5" t="s">
        <v>43</v>
      </c>
      <c r="Q90" s="19">
        <v>27</v>
      </c>
      <c r="R90" s="19">
        <v>75</v>
      </c>
      <c r="S90" s="5">
        <v>1615</v>
      </c>
      <c r="T90" s="5" t="s">
        <v>43</v>
      </c>
      <c r="U90" s="5" t="s">
        <v>43</v>
      </c>
      <c r="V90" s="5" t="s">
        <v>321</v>
      </c>
      <c r="W90" s="19" t="s">
        <v>45</v>
      </c>
      <c r="X90" s="19">
        <v>2048</v>
      </c>
      <c r="Y90" s="19">
        <v>1280</v>
      </c>
      <c r="Z90" s="5" t="s">
        <v>46</v>
      </c>
      <c r="AA90" s="5" t="s">
        <v>46</v>
      </c>
      <c r="AB90" s="19">
        <v>-1</v>
      </c>
      <c r="AC90" s="5">
        <v>0</v>
      </c>
      <c r="AD90" s="19">
        <v>0</v>
      </c>
      <c r="AE90" s="19">
        <v>0</v>
      </c>
      <c r="AF90" s="5" t="s">
        <v>162</v>
      </c>
      <c r="AG90" s="19">
        <v>27</v>
      </c>
      <c r="AH90" s="19">
        <v>75</v>
      </c>
      <c r="AI90" s="5">
        <v>1</v>
      </c>
      <c r="AJ90" s="1" t="s">
        <v>241</v>
      </c>
      <c r="AM90" s="5">
        <v>0</v>
      </c>
      <c r="AN90" s="5">
        <v>0</v>
      </c>
    </row>
    <row r="91" s="5" customFormat="1" ht="14.25" spans="1:40">
      <c r="A91" s="5">
        <v>5013</v>
      </c>
      <c r="B91" s="5">
        <v>0</v>
      </c>
      <c r="C91" s="15">
        <v>-1</v>
      </c>
      <c r="D91" s="17" t="s">
        <v>322</v>
      </c>
      <c r="E91" s="17" t="s">
        <v>323</v>
      </c>
      <c r="F91" s="17" t="s">
        <v>323</v>
      </c>
      <c r="G91" s="18" t="s">
        <v>41</v>
      </c>
      <c r="H91" s="15">
        <v>1</v>
      </c>
      <c r="I91" s="5" t="s">
        <v>42</v>
      </c>
      <c r="J91" s="15">
        <v>0</v>
      </c>
      <c r="K91" s="15">
        <v>0</v>
      </c>
      <c r="L91" s="5" t="s">
        <v>43</v>
      </c>
      <c r="M91" s="19">
        <v>27</v>
      </c>
      <c r="N91" s="19">
        <v>75</v>
      </c>
      <c r="O91" s="15">
        <v>1</v>
      </c>
      <c r="P91" s="5" t="s">
        <v>43</v>
      </c>
      <c r="Q91" s="19">
        <v>27</v>
      </c>
      <c r="R91" s="19">
        <v>75</v>
      </c>
      <c r="S91" s="5">
        <v>1615</v>
      </c>
      <c r="T91" s="5" t="s">
        <v>43</v>
      </c>
      <c r="U91" s="5" t="s">
        <v>43</v>
      </c>
      <c r="V91" s="5" t="s">
        <v>324</v>
      </c>
      <c r="W91" s="19" t="s">
        <v>45</v>
      </c>
      <c r="X91" s="19">
        <v>2048</v>
      </c>
      <c r="Y91" s="19">
        <v>1280</v>
      </c>
      <c r="Z91" s="5" t="s">
        <v>46</v>
      </c>
      <c r="AA91" s="5" t="s">
        <v>46</v>
      </c>
      <c r="AB91" s="19">
        <v>-1</v>
      </c>
      <c r="AC91" s="5">
        <v>0</v>
      </c>
      <c r="AD91" s="19">
        <v>0</v>
      </c>
      <c r="AE91" s="19">
        <v>0</v>
      </c>
      <c r="AF91" s="5" t="s">
        <v>162</v>
      </c>
      <c r="AG91" s="19">
        <v>27</v>
      </c>
      <c r="AH91" s="19">
        <v>75</v>
      </c>
      <c r="AI91" s="5">
        <v>1</v>
      </c>
      <c r="AJ91" s="1" t="s">
        <v>241</v>
      </c>
      <c r="AM91" s="5">
        <v>0</v>
      </c>
      <c r="AN91" s="5">
        <v>0</v>
      </c>
    </row>
    <row r="92" s="5" customFormat="1" ht="14.25" spans="1:40">
      <c r="A92" s="5">
        <v>5014</v>
      </c>
      <c r="B92" s="5">
        <v>0</v>
      </c>
      <c r="C92" s="15">
        <v>-1</v>
      </c>
      <c r="D92" s="17" t="s">
        <v>325</v>
      </c>
      <c r="E92" s="17" t="s">
        <v>326</v>
      </c>
      <c r="F92" s="17" t="s">
        <v>326</v>
      </c>
      <c r="G92" s="18" t="s">
        <v>41</v>
      </c>
      <c r="H92" s="15">
        <v>1</v>
      </c>
      <c r="I92" s="5" t="s">
        <v>42</v>
      </c>
      <c r="J92" s="15">
        <v>0</v>
      </c>
      <c r="K92" s="15">
        <v>0</v>
      </c>
      <c r="L92" s="5" t="s">
        <v>43</v>
      </c>
      <c r="M92" s="19">
        <v>27</v>
      </c>
      <c r="N92" s="19">
        <v>75</v>
      </c>
      <c r="O92" s="15">
        <v>1</v>
      </c>
      <c r="P92" s="5" t="s">
        <v>43</v>
      </c>
      <c r="Q92" s="19">
        <v>27</v>
      </c>
      <c r="R92" s="19">
        <v>75</v>
      </c>
      <c r="S92" s="5">
        <v>1615</v>
      </c>
      <c r="T92" s="5" t="s">
        <v>43</v>
      </c>
      <c r="U92" s="5" t="s">
        <v>43</v>
      </c>
      <c r="V92" s="5" t="s">
        <v>327</v>
      </c>
      <c r="W92" s="19" t="s">
        <v>45</v>
      </c>
      <c r="X92" s="19">
        <v>2048</v>
      </c>
      <c r="Y92" s="19">
        <v>1280</v>
      </c>
      <c r="Z92" s="5" t="s">
        <v>46</v>
      </c>
      <c r="AA92" s="5" t="s">
        <v>46</v>
      </c>
      <c r="AB92" s="19">
        <v>-1</v>
      </c>
      <c r="AC92" s="5">
        <v>0</v>
      </c>
      <c r="AD92" s="19">
        <v>0</v>
      </c>
      <c r="AE92" s="19">
        <v>0</v>
      </c>
      <c r="AF92" s="5" t="s">
        <v>162</v>
      </c>
      <c r="AG92" s="19">
        <v>27</v>
      </c>
      <c r="AH92" s="19">
        <v>75</v>
      </c>
      <c r="AI92" s="5">
        <v>1</v>
      </c>
      <c r="AJ92" s="1" t="s">
        <v>241</v>
      </c>
      <c r="AM92" s="5">
        <v>0</v>
      </c>
      <c r="AN92" s="5">
        <v>0</v>
      </c>
    </row>
    <row r="93" s="5" customFormat="1" ht="14.25" spans="1:40">
      <c r="A93" s="5">
        <v>5015</v>
      </c>
      <c r="B93" s="5">
        <v>0</v>
      </c>
      <c r="C93" s="15">
        <v>-1</v>
      </c>
      <c r="D93" s="17" t="s">
        <v>328</v>
      </c>
      <c r="E93" s="17" t="s">
        <v>329</v>
      </c>
      <c r="F93" s="17" t="s">
        <v>329</v>
      </c>
      <c r="G93" s="18" t="s">
        <v>41</v>
      </c>
      <c r="H93" s="15">
        <v>1</v>
      </c>
      <c r="I93" s="5" t="s">
        <v>42</v>
      </c>
      <c r="J93" s="15">
        <v>0</v>
      </c>
      <c r="K93" s="15">
        <v>0</v>
      </c>
      <c r="L93" s="5" t="s">
        <v>43</v>
      </c>
      <c r="M93" s="19">
        <v>27</v>
      </c>
      <c r="N93" s="19">
        <v>75</v>
      </c>
      <c r="O93" s="15">
        <v>1</v>
      </c>
      <c r="P93" s="5" t="s">
        <v>43</v>
      </c>
      <c r="Q93" s="19">
        <v>27</v>
      </c>
      <c r="R93" s="19">
        <v>75</v>
      </c>
      <c r="S93" s="5">
        <v>1615</v>
      </c>
      <c r="T93" s="5" t="s">
        <v>43</v>
      </c>
      <c r="U93" s="5" t="s">
        <v>43</v>
      </c>
      <c r="V93" s="5" t="s">
        <v>330</v>
      </c>
      <c r="W93" s="19" t="s">
        <v>45</v>
      </c>
      <c r="X93" s="19">
        <v>2048</v>
      </c>
      <c r="Y93" s="19">
        <v>1280</v>
      </c>
      <c r="Z93" s="5" t="s">
        <v>46</v>
      </c>
      <c r="AA93" s="5" t="s">
        <v>46</v>
      </c>
      <c r="AB93" s="19">
        <v>-1</v>
      </c>
      <c r="AC93" s="5">
        <v>0</v>
      </c>
      <c r="AD93" s="19">
        <v>0</v>
      </c>
      <c r="AE93" s="19">
        <v>0</v>
      </c>
      <c r="AF93" s="5" t="s">
        <v>162</v>
      </c>
      <c r="AG93" s="19">
        <v>27</v>
      </c>
      <c r="AH93" s="19">
        <v>75</v>
      </c>
      <c r="AI93" s="5">
        <v>1</v>
      </c>
      <c r="AJ93" s="1" t="s">
        <v>241</v>
      </c>
      <c r="AM93" s="5">
        <v>0</v>
      </c>
      <c r="AN93" s="5">
        <v>0</v>
      </c>
    </row>
    <row r="94" s="5" customFormat="1" ht="14.25" spans="1:40">
      <c r="A94" s="5">
        <v>5016</v>
      </c>
      <c r="B94" s="5">
        <v>0</v>
      </c>
      <c r="C94" s="15">
        <v>-1</v>
      </c>
      <c r="D94" s="17" t="s">
        <v>331</v>
      </c>
      <c r="E94" s="17" t="s">
        <v>332</v>
      </c>
      <c r="F94" s="17" t="s">
        <v>332</v>
      </c>
      <c r="G94" s="18" t="s">
        <v>41</v>
      </c>
      <c r="H94" s="15">
        <v>1</v>
      </c>
      <c r="I94" s="5" t="s">
        <v>42</v>
      </c>
      <c r="J94" s="15">
        <v>0</v>
      </c>
      <c r="K94" s="15">
        <v>0</v>
      </c>
      <c r="L94" s="5" t="s">
        <v>43</v>
      </c>
      <c r="M94" s="19">
        <v>27</v>
      </c>
      <c r="N94" s="19">
        <v>75</v>
      </c>
      <c r="O94" s="15">
        <v>1</v>
      </c>
      <c r="P94" s="5" t="s">
        <v>43</v>
      </c>
      <c r="Q94" s="19">
        <v>27</v>
      </c>
      <c r="R94" s="19">
        <v>75</v>
      </c>
      <c r="S94" s="5">
        <v>1615</v>
      </c>
      <c r="T94" s="5" t="s">
        <v>43</v>
      </c>
      <c r="U94" s="5" t="s">
        <v>43</v>
      </c>
      <c r="V94" s="5" t="s">
        <v>333</v>
      </c>
      <c r="W94" s="19" t="s">
        <v>45</v>
      </c>
      <c r="X94" s="19">
        <v>2048</v>
      </c>
      <c r="Y94" s="19">
        <v>1280</v>
      </c>
      <c r="Z94" s="5" t="s">
        <v>46</v>
      </c>
      <c r="AA94" s="5" t="s">
        <v>46</v>
      </c>
      <c r="AB94" s="19">
        <v>-1</v>
      </c>
      <c r="AC94" s="5">
        <v>0</v>
      </c>
      <c r="AD94" s="19">
        <v>0</v>
      </c>
      <c r="AE94" s="19">
        <v>0</v>
      </c>
      <c r="AF94" s="5" t="s">
        <v>162</v>
      </c>
      <c r="AG94" s="19">
        <v>27</v>
      </c>
      <c r="AH94" s="19">
        <v>75</v>
      </c>
      <c r="AI94" s="5">
        <v>1</v>
      </c>
      <c r="AJ94" s="1" t="s">
        <v>241</v>
      </c>
      <c r="AM94" s="5">
        <v>0</v>
      </c>
      <c r="AN94" s="5">
        <v>0</v>
      </c>
    </row>
    <row r="95" s="5" customFormat="1" ht="14.25" spans="1:40">
      <c r="A95" s="5">
        <v>5017</v>
      </c>
      <c r="B95" s="5">
        <v>0</v>
      </c>
      <c r="C95" s="15">
        <v>-1</v>
      </c>
      <c r="D95" s="17" t="s">
        <v>334</v>
      </c>
      <c r="E95" s="17" t="s">
        <v>335</v>
      </c>
      <c r="F95" s="17" t="s">
        <v>335</v>
      </c>
      <c r="G95" s="18" t="s">
        <v>41</v>
      </c>
      <c r="H95" s="15">
        <v>1</v>
      </c>
      <c r="I95" s="5" t="s">
        <v>42</v>
      </c>
      <c r="J95" s="15">
        <v>0</v>
      </c>
      <c r="K95" s="15">
        <v>0</v>
      </c>
      <c r="L95" s="5" t="s">
        <v>43</v>
      </c>
      <c r="M95" s="19">
        <v>27</v>
      </c>
      <c r="N95" s="19">
        <v>75</v>
      </c>
      <c r="O95" s="15">
        <v>1</v>
      </c>
      <c r="P95" s="5" t="s">
        <v>43</v>
      </c>
      <c r="Q95" s="19">
        <v>27</v>
      </c>
      <c r="R95" s="19">
        <v>75</v>
      </c>
      <c r="S95" s="5">
        <v>1615</v>
      </c>
      <c r="T95" s="5" t="s">
        <v>43</v>
      </c>
      <c r="U95" s="5" t="s">
        <v>43</v>
      </c>
      <c r="V95" s="5" t="s">
        <v>336</v>
      </c>
      <c r="W95" s="19" t="s">
        <v>45</v>
      </c>
      <c r="X95" s="19">
        <v>2048</v>
      </c>
      <c r="Y95" s="19">
        <v>1280</v>
      </c>
      <c r="Z95" s="5" t="s">
        <v>46</v>
      </c>
      <c r="AA95" s="5" t="s">
        <v>46</v>
      </c>
      <c r="AB95" s="19">
        <v>-1</v>
      </c>
      <c r="AC95" s="5">
        <v>0</v>
      </c>
      <c r="AD95" s="19">
        <v>0</v>
      </c>
      <c r="AE95" s="19">
        <v>0</v>
      </c>
      <c r="AF95" s="5" t="s">
        <v>162</v>
      </c>
      <c r="AG95" s="19">
        <v>27</v>
      </c>
      <c r="AH95" s="19">
        <v>75</v>
      </c>
      <c r="AI95" s="5">
        <v>1</v>
      </c>
      <c r="AJ95" s="1" t="s">
        <v>241</v>
      </c>
      <c r="AM95" s="5">
        <v>0</v>
      </c>
      <c r="AN95" s="5">
        <v>0</v>
      </c>
    </row>
    <row r="96" s="5" customFormat="1" ht="14.25" spans="1:40">
      <c r="A96" s="5">
        <v>5018</v>
      </c>
      <c r="B96" s="5">
        <v>0</v>
      </c>
      <c r="C96" s="15">
        <v>-1</v>
      </c>
      <c r="D96" s="17" t="s">
        <v>337</v>
      </c>
      <c r="E96" s="17" t="s">
        <v>338</v>
      </c>
      <c r="F96" s="17" t="s">
        <v>338</v>
      </c>
      <c r="G96" s="18" t="s">
        <v>41</v>
      </c>
      <c r="H96" s="15">
        <v>1</v>
      </c>
      <c r="I96" s="5" t="s">
        <v>42</v>
      </c>
      <c r="J96" s="15">
        <v>0</v>
      </c>
      <c r="K96" s="15">
        <v>0</v>
      </c>
      <c r="L96" s="5" t="s">
        <v>43</v>
      </c>
      <c r="M96" s="19">
        <v>27</v>
      </c>
      <c r="N96" s="19">
        <v>75</v>
      </c>
      <c r="O96" s="15">
        <v>1</v>
      </c>
      <c r="P96" s="5" t="s">
        <v>43</v>
      </c>
      <c r="Q96" s="19">
        <v>27</v>
      </c>
      <c r="R96" s="19">
        <v>75</v>
      </c>
      <c r="S96" s="5">
        <v>1615</v>
      </c>
      <c r="T96" s="5" t="s">
        <v>43</v>
      </c>
      <c r="U96" s="5" t="s">
        <v>43</v>
      </c>
      <c r="V96" s="5" t="s">
        <v>339</v>
      </c>
      <c r="W96" s="19" t="s">
        <v>45</v>
      </c>
      <c r="X96" s="19">
        <v>2048</v>
      </c>
      <c r="Y96" s="19">
        <v>1280</v>
      </c>
      <c r="Z96" s="5" t="s">
        <v>46</v>
      </c>
      <c r="AA96" s="5" t="s">
        <v>46</v>
      </c>
      <c r="AB96" s="19">
        <v>-1</v>
      </c>
      <c r="AC96" s="5">
        <v>0</v>
      </c>
      <c r="AD96" s="19">
        <v>0</v>
      </c>
      <c r="AE96" s="19">
        <v>0</v>
      </c>
      <c r="AF96" s="5" t="s">
        <v>162</v>
      </c>
      <c r="AG96" s="19">
        <v>27</v>
      </c>
      <c r="AH96" s="19">
        <v>75</v>
      </c>
      <c r="AI96" s="5">
        <v>1</v>
      </c>
      <c r="AJ96" s="1" t="s">
        <v>241</v>
      </c>
      <c r="AM96" s="5">
        <v>0</v>
      </c>
      <c r="AN96" s="5">
        <v>0</v>
      </c>
    </row>
    <row r="97" s="5" customFormat="1" ht="14.25" spans="1:40">
      <c r="A97" s="5">
        <v>5019</v>
      </c>
      <c r="B97" s="5">
        <v>0</v>
      </c>
      <c r="C97" s="15">
        <v>-1</v>
      </c>
      <c r="D97" s="17" t="s">
        <v>340</v>
      </c>
      <c r="E97" s="17" t="s">
        <v>341</v>
      </c>
      <c r="F97" s="17" t="s">
        <v>341</v>
      </c>
      <c r="G97" s="18" t="s">
        <v>41</v>
      </c>
      <c r="H97" s="15">
        <v>1</v>
      </c>
      <c r="I97" s="5" t="s">
        <v>42</v>
      </c>
      <c r="J97" s="15">
        <v>0</v>
      </c>
      <c r="K97" s="15">
        <v>0</v>
      </c>
      <c r="L97" s="5" t="s">
        <v>43</v>
      </c>
      <c r="M97" s="19">
        <v>27</v>
      </c>
      <c r="N97" s="19">
        <v>75</v>
      </c>
      <c r="O97" s="15">
        <v>1</v>
      </c>
      <c r="P97" s="5" t="s">
        <v>43</v>
      </c>
      <c r="Q97" s="19">
        <v>27</v>
      </c>
      <c r="R97" s="19">
        <v>75</v>
      </c>
      <c r="S97" s="5">
        <v>1615</v>
      </c>
      <c r="T97" s="5" t="s">
        <v>43</v>
      </c>
      <c r="U97" s="5" t="s">
        <v>43</v>
      </c>
      <c r="V97" s="5" t="s">
        <v>342</v>
      </c>
      <c r="W97" s="19" t="s">
        <v>45</v>
      </c>
      <c r="X97" s="19">
        <v>2048</v>
      </c>
      <c r="Y97" s="19">
        <v>1280</v>
      </c>
      <c r="Z97" s="5" t="s">
        <v>46</v>
      </c>
      <c r="AA97" s="5" t="s">
        <v>46</v>
      </c>
      <c r="AB97" s="19">
        <v>-1</v>
      </c>
      <c r="AC97" s="5">
        <v>0</v>
      </c>
      <c r="AD97" s="19">
        <v>0</v>
      </c>
      <c r="AE97" s="19">
        <v>0</v>
      </c>
      <c r="AF97" s="5" t="s">
        <v>162</v>
      </c>
      <c r="AG97" s="19">
        <v>27</v>
      </c>
      <c r="AH97" s="19">
        <v>75</v>
      </c>
      <c r="AI97" s="5">
        <v>1</v>
      </c>
      <c r="AJ97" s="1" t="s">
        <v>241</v>
      </c>
      <c r="AM97" s="5">
        <v>0</v>
      </c>
      <c r="AN97" s="5">
        <v>0</v>
      </c>
    </row>
    <row r="98" s="5" customFormat="1" ht="14.25" spans="1:40">
      <c r="A98" s="5">
        <v>5020</v>
      </c>
      <c r="B98" s="5">
        <v>0</v>
      </c>
      <c r="C98" s="15">
        <v>-1</v>
      </c>
      <c r="D98" s="17" t="s">
        <v>343</v>
      </c>
      <c r="E98" s="17" t="s">
        <v>343</v>
      </c>
      <c r="F98" s="17" t="s">
        <v>343</v>
      </c>
      <c r="G98" s="18" t="s">
        <v>41</v>
      </c>
      <c r="H98" s="15">
        <v>1</v>
      </c>
      <c r="I98" s="5" t="s">
        <v>42</v>
      </c>
      <c r="J98" s="15">
        <v>0</v>
      </c>
      <c r="K98" s="15">
        <v>0</v>
      </c>
      <c r="L98" s="5" t="s">
        <v>43</v>
      </c>
      <c r="M98" s="19">
        <v>27</v>
      </c>
      <c r="N98" s="19">
        <v>75</v>
      </c>
      <c r="O98" s="15">
        <v>1</v>
      </c>
      <c r="P98" s="5" t="s">
        <v>43</v>
      </c>
      <c r="Q98" s="19">
        <v>27</v>
      </c>
      <c r="R98" s="19">
        <v>75</v>
      </c>
      <c r="S98" s="5">
        <v>1615</v>
      </c>
      <c r="T98" s="5" t="s">
        <v>43</v>
      </c>
      <c r="U98" s="5" t="s">
        <v>43</v>
      </c>
      <c r="V98" s="5" t="s">
        <v>344</v>
      </c>
      <c r="W98" s="19" t="s">
        <v>45</v>
      </c>
      <c r="X98" s="19">
        <v>2048</v>
      </c>
      <c r="Y98" s="19">
        <v>1280</v>
      </c>
      <c r="Z98" s="5" t="s">
        <v>46</v>
      </c>
      <c r="AA98" s="5" t="s">
        <v>46</v>
      </c>
      <c r="AB98" s="19">
        <v>-1</v>
      </c>
      <c r="AC98" s="5">
        <v>0</v>
      </c>
      <c r="AD98" s="19">
        <v>0</v>
      </c>
      <c r="AE98" s="19">
        <v>0</v>
      </c>
      <c r="AF98" s="5" t="s">
        <v>162</v>
      </c>
      <c r="AG98" s="19">
        <v>27</v>
      </c>
      <c r="AH98" s="19">
        <v>75</v>
      </c>
      <c r="AI98" s="5">
        <v>1</v>
      </c>
      <c r="AJ98" s="1" t="s">
        <v>241</v>
      </c>
      <c r="AM98" s="5">
        <v>0</v>
      </c>
      <c r="AN98" s="5">
        <v>0</v>
      </c>
    </row>
    <row r="99" s="51" customFormat="1" spans="1:40">
      <c r="A99" s="83">
        <v>8888</v>
      </c>
      <c r="B99" s="84">
        <v>0</v>
      </c>
      <c r="C99" s="84">
        <v>-1</v>
      </c>
      <c r="D99" s="51" t="s">
        <v>345</v>
      </c>
      <c r="E99" s="83" t="s">
        <v>176</v>
      </c>
      <c r="F99" s="51" t="s">
        <v>346</v>
      </c>
      <c r="G99" s="51" t="s">
        <v>41</v>
      </c>
      <c r="H99" s="51">
        <v>1</v>
      </c>
      <c r="I99" s="84">
        <v>1</v>
      </c>
      <c r="J99" s="51">
        <v>0</v>
      </c>
      <c r="K99" s="51">
        <v>0</v>
      </c>
      <c r="L99" s="51">
        <v>0</v>
      </c>
      <c r="M99" s="51">
        <v>0</v>
      </c>
      <c r="N99" s="51">
        <v>0</v>
      </c>
      <c r="O99" s="84">
        <v>1</v>
      </c>
      <c r="P99" s="51">
        <v>2</v>
      </c>
      <c r="Q99" s="51">
        <v>52</v>
      </c>
      <c r="R99" s="51">
        <v>35</v>
      </c>
      <c r="S99" s="84">
        <v>1615</v>
      </c>
      <c r="T99" s="84">
        <v>60</v>
      </c>
      <c r="U99" s="84">
        <v>85</v>
      </c>
      <c r="V99" s="51" t="s">
        <v>347</v>
      </c>
      <c r="W99" s="86">
        <v>10</v>
      </c>
      <c r="X99" s="51">
        <v>1792</v>
      </c>
      <c r="Y99" s="51">
        <v>1152</v>
      </c>
      <c r="Z99" s="51" t="b">
        <v>0</v>
      </c>
      <c r="AA99" s="51" t="b">
        <v>0</v>
      </c>
      <c r="AB99" s="51">
        <v>-1</v>
      </c>
      <c r="AC99" s="86">
        <v>0</v>
      </c>
      <c r="AD99" s="51">
        <v>0</v>
      </c>
      <c r="AE99" s="86">
        <v>0</v>
      </c>
      <c r="AF99" s="86" t="s">
        <v>86</v>
      </c>
      <c r="AG99" s="51">
        <v>52</v>
      </c>
      <c r="AH99" s="89">
        <v>35</v>
      </c>
      <c r="AI99" s="89">
        <v>1</v>
      </c>
      <c r="AJ99" s="51" t="s">
        <v>348</v>
      </c>
      <c r="AM99" s="5">
        <v>0</v>
      </c>
      <c r="AN99" s="5">
        <v>0</v>
      </c>
    </row>
    <row r="100" s="51" customFormat="1" spans="1:40">
      <c r="A100" s="83">
        <v>6666</v>
      </c>
      <c r="B100" s="84">
        <v>0</v>
      </c>
      <c r="C100" s="84">
        <v>-1</v>
      </c>
      <c r="D100" s="51" t="s">
        <v>349</v>
      </c>
      <c r="E100" s="83" t="s">
        <v>176</v>
      </c>
      <c r="F100" s="51" t="s">
        <v>349</v>
      </c>
      <c r="G100" s="51" t="s">
        <v>41</v>
      </c>
      <c r="H100" s="51">
        <v>1</v>
      </c>
      <c r="I100" s="84">
        <v>1</v>
      </c>
      <c r="J100" s="51">
        <v>0</v>
      </c>
      <c r="K100" s="51">
        <v>0</v>
      </c>
      <c r="L100" s="51">
        <v>0</v>
      </c>
      <c r="M100" s="51">
        <v>0</v>
      </c>
      <c r="N100" s="51">
        <v>0</v>
      </c>
      <c r="O100" s="84">
        <v>1</v>
      </c>
      <c r="P100" s="51">
        <v>2</v>
      </c>
      <c r="Q100" s="51">
        <v>38</v>
      </c>
      <c r="R100" s="51">
        <v>88</v>
      </c>
      <c r="S100" s="84">
        <v>1615</v>
      </c>
      <c r="T100" s="84">
        <v>60</v>
      </c>
      <c r="U100" s="84">
        <v>85</v>
      </c>
      <c r="V100" s="51" t="s">
        <v>350</v>
      </c>
      <c r="W100" s="86">
        <v>10</v>
      </c>
      <c r="X100" s="51">
        <v>2944</v>
      </c>
      <c r="Y100" s="51">
        <v>1984</v>
      </c>
      <c r="Z100" s="51" t="b">
        <v>0</v>
      </c>
      <c r="AA100" s="51" t="b">
        <v>0</v>
      </c>
      <c r="AB100" s="51">
        <v>-1</v>
      </c>
      <c r="AC100" s="86">
        <v>0</v>
      </c>
      <c r="AD100" s="51">
        <v>0</v>
      </c>
      <c r="AE100" s="86">
        <v>0</v>
      </c>
      <c r="AF100" s="86" t="s">
        <v>86</v>
      </c>
      <c r="AG100" s="51">
        <v>38</v>
      </c>
      <c r="AH100" s="89">
        <v>88</v>
      </c>
      <c r="AI100" s="89">
        <v>1</v>
      </c>
      <c r="AJ100" s="51" t="s">
        <v>348</v>
      </c>
      <c r="AM100" s="5">
        <v>0</v>
      </c>
      <c r="AN100" s="5">
        <v>0</v>
      </c>
    </row>
  </sheetData>
  <sortState ref="A2:AN274">
    <sortCondition ref="A2"/>
  </sortState>
  <pageMargins left="0.75" right="0.75" top="1" bottom="1" header="0.5" footer="0.5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92"/>
  <sheetViews>
    <sheetView topLeftCell="A129" workbookViewId="0">
      <selection activeCell="G166" sqref="G166"/>
    </sheetView>
  </sheetViews>
  <sheetFormatPr defaultColWidth="9" defaultRowHeight="12.75"/>
  <cols>
    <col min="1" max="1" width="11.4285714285714" customWidth="1"/>
    <col min="2" max="2" width="22" customWidth="1"/>
    <col min="3" max="3" width="7.7047619047619" customWidth="1"/>
    <col min="4" max="4" width="26" customWidth="1"/>
  </cols>
  <sheetData>
    <row r="1" spans="1:6">
      <c r="A1" s="9" t="s">
        <v>351</v>
      </c>
      <c r="B1" s="9" t="s">
        <v>352</v>
      </c>
      <c r="C1" s="9" t="s">
        <v>353</v>
      </c>
      <c r="E1" s="3"/>
      <c r="F1" s="10"/>
    </row>
    <row r="2" spans="1:8">
      <c r="A2" s="11" t="s">
        <v>176</v>
      </c>
      <c r="B2" t="s">
        <v>354</v>
      </c>
      <c r="C2" s="12" t="s">
        <v>355</v>
      </c>
      <c r="D2" t="s">
        <v>86</v>
      </c>
      <c r="E2">
        <v>7</v>
      </c>
      <c r="F2" t="s">
        <v>356</v>
      </c>
      <c r="H2" t="str">
        <f>F2&amp;E2</f>
        <v>set:ditu image:7</v>
      </c>
    </row>
    <row r="3" spans="1:8">
      <c r="A3" s="11" t="s">
        <v>357</v>
      </c>
      <c r="B3" t="s">
        <v>358</v>
      </c>
      <c r="C3" s="12" t="s">
        <v>355</v>
      </c>
      <c r="D3" t="s">
        <v>65</v>
      </c>
      <c r="E3">
        <v>13</v>
      </c>
      <c r="F3" t="s">
        <v>356</v>
      </c>
      <c r="H3" t="str">
        <f t="shared" ref="H3" si="0">F3&amp;E3</f>
        <v>set:ditu image:13</v>
      </c>
    </row>
    <row r="4" spans="1:8">
      <c r="A4" s="11" t="s">
        <v>359</v>
      </c>
      <c r="B4" t="s">
        <v>358</v>
      </c>
      <c r="C4" s="12" t="s">
        <v>355</v>
      </c>
      <c r="D4" t="s">
        <v>65</v>
      </c>
      <c r="E4">
        <v>23</v>
      </c>
      <c r="F4" t="s">
        <v>356</v>
      </c>
      <c r="H4" t="str">
        <f t="shared" ref="H4" si="1">F4&amp;E4</f>
        <v>set:ditu image:23</v>
      </c>
    </row>
    <row r="5" spans="1:8">
      <c r="A5" s="11" t="s">
        <v>360</v>
      </c>
      <c r="B5" t="s">
        <v>361</v>
      </c>
      <c r="C5" s="12" t="s">
        <v>355</v>
      </c>
      <c r="D5" t="s">
        <v>162</v>
      </c>
      <c r="E5">
        <v>4</v>
      </c>
      <c r="F5" t="s">
        <v>356</v>
      </c>
      <c r="H5" t="str">
        <f t="shared" ref="H5" si="2">F5&amp;E5</f>
        <v>set:ditu image:4</v>
      </c>
    </row>
    <row r="6" spans="1:8">
      <c r="A6" s="11" t="s">
        <v>362</v>
      </c>
      <c r="B6" t="s">
        <v>363</v>
      </c>
      <c r="C6" s="12" t="s">
        <v>355</v>
      </c>
      <c r="D6" t="s">
        <v>364</v>
      </c>
      <c r="E6">
        <v>18</v>
      </c>
      <c r="F6" t="s">
        <v>356</v>
      </c>
      <c r="H6" t="str">
        <f t="shared" ref="H6:H34" si="3">F6&amp;E6</f>
        <v>set:ditu image:18</v>
      </c>
    </row>
    <row r="7" spans="1:8">
      <c r="A7" s="11" t="s">
        <v>365</v>
      </c>
      <c r="B7" t="s">
        <v>366</v>
      </c>
      <c r="C7" s="12" t="s">
        <v>355</v>
      </c>
      <c r="D7" t="s">
        <v>105</v>
      </c>
      <c r="E7">
        <v>8</v>
      </c>
      <c r="F7" t="s">
        <v>356</v>
      </c>
      <c r="H7" t="str">
        <f t="shared" si="3"/>
        <v>set:ditu image:8</v>
      </c>
    </row>
    <row r="8" spans="1:8">
      <c r="A8" s="11" t="s">
        <v>367</v>
      </c>
      <c r="B8" t="s">
        <v>368</v>
      </c>
      <c r="C8" s="12" t="s">
        <v>355</v>
      </c>
      <c r="D8" t="s">
        <v>369</v>
      </c>
      <c r="E8">
        <v>25</v>
      </c>
      <c r="F8" t="s">
        <v>356</v>
      </c>
      <c r="H8" t="str">
        <f t="shared" si="3"/>
        <v>set:ditu image:25</v>
      </c>
    </row>
    <row r="9" spans="1:8">
      <c r="A9" s="13" t="s">
        <v>274</v>
      </c>
      <c r="B9" t="s">
        <v>368</v>
      </c>
      <c r="C9" s="12" t="s">
        <v>355</v>
      </c>
      <c r="D9" t="s">
        <v>369</v>
      </c>
      <c r="E9">
        <v>14</v>
      </c>
      <c r="F9" t="s">
        <v>356</v>
      </c>
      <c r="H9" t="str">
        <f t="shared" si="3"/>
        <v>set:ditu image:14</v>
      </c>
    </row>
    <row r="10" spans="1:8">
      <c r="A10" s="13" t="s">
        <v>278</v>
      </c>
      <c r="B10" t="s">
        <v>368</v>
      </c>
      <c r="C10" s="12" t="s">
        <v>355</v>
      </c>
      <c r="D10" t="s">
        <v>369</v>
      </c>
      <c r="E10">
        <v>9</v>
      </c>
      <c r="F10" t="s">
        <v>356</v>
      </c>
      <c r="H10" t="str">
        <f t="shared" si="3"/>
        <v>set:ditu image:9</v>
      </c>
    </row>
    <row r="11" spans="1:8">
      <c r="A11" s="13" t="s">
        <v>226</v>
      </c>
      <c r="B11" t="s">
        <v>370</v>
      </c>
      <c r="C11" s="12" t="s">
        <v>355</v>
      </c>
      <c r="D11" t="s">
        <v>173</v>
      </c>
      <c r="E11">
        <v>3</v>
      </c>
      <c r="F11" t="s">
        <v>356</v>
      </c>
      <c r="H11" t="str">
        <f t="shared" si="3"/>
        <v>set:ditu image:3</v>
      </c>
    </row>
    <row r="12" spans="1:8">
      <c r="A12" s="13" t="s">
        <v>371</v>
      </c>
      <c r="B12" t="s">
        <v>370</v>
      </c>
      <c r="C12" s="12" t="s">
        <v>355</v>
      </c>
      <c r="D12" t="s">
        <v>173</v>
      </c>
      <c r="E12">
        <v>15</v>
      </c>
      <c r="F12" t="s">
        <v>356</v>
      </c>
      <c r="H12" t="str">
        <f t="shared" si="3"/>
        <v>set:ditu image:15</v>
      </c>
    </row>
    <row r="13" spans="1:8">
      <c r="A13" s="13" t="s">
        <v>372</v>
      </c>
      <c r="B13" t="s">
        <v>373</v>
      </c>
      <c r="C13" s="12" t="s">
        <v>355</v>
      </c>
      <c r="D13" t="s">
        <v>94</v>
      </c>
      <c r="E13">
        <v>12</v>
      </c>
      <c r="F13" t="s">
        <v>356</v>
      </c>
      <c r="H13" t="str">
        <f t="shared" si="3"/>
        <v>set:ditu image:12</v>
      </c>
    </row>
    <row r="14" spans="1:8">
      <c r="A14" s="13" t="s">
        <v>181</v>
      </c>
      <c r="B14" t="s">
        <v>373</v>
      </c>
      <c r="C14" s="12" t="s">
        <v>355</v>
      </c>
      <c r="D14" t="s">
        <v>94</v>
      </c>
      <c r="E14">
        <v>22</v>
      </c>
      <c r="F14" t="s">
        <v>356</v>
      </c>
      <c r="H14" t="str">
        <f t="shared" si="3"/>
        <v>set:ditu image:22</v>
      </c>
    </row>
    <row r="15" spans="1:8">
      <c r="A15" s="13" t="s">
        <v>374</v>
      </c>
      <c r="B15" t="s">
        <v>375</v>
      </c>
      <c r="C15" s="12" t="s">
        <v>355</v>
      </c>
      <c r="D15" t="s">
        <v>376</v>
      </c>
      <c r="E15">
        <v>2</v>
      </c>
      <c r="F15" t="s">
        <v>356</v>
      </c>
      <c r="H15" t="str">
        <f t="shared" si="3"/>
        <v>set:ditu image:2</v>
      </c>
    </row>
    <row r="16" spans="1:8">
      <c r="A16" s="13" t="s">
        <v>377</v>
      </c>
      <c r="B16" t="s">
        <v>378</v>
      </c>
      <c r="C16" s="12" t="s">
        <v>355</v>
      </c>
      <c r="D16" t="s">
        <v>158</v>
      </c>
      <c r="E16">
        <v>5</v>
      </c>
      <c r="F16" t="s">
        <v>356</v>
      </c>
      <c r="H16" t="str">
        <f t="shared" si="3"/>
        <v>set:ditu image:5</v>
      </c>
    </row>
    <row r="17" spans="1:8">
      <c r="A17" s="13" t="s">
        <v>379</v>
      </c>
      <c r="B17" t="s">
        <v>378</v>
      </c>
      <c r="C17" s="12" t="s">
        <v>355</v>
      </c>
      <c r="D17" t="s">
        <v>158</v>
      </c>
      <c r="E17">
        <v>11</v>
      </c>
      <c r="F17" t="s">
        <v>356</v>
      </c>
      <c r="H17" t="str">
        <f t="shared" si="3"/>
        <v>set:ditu image:11</v>
      </c>
    </row>
    <row r="18" spans="1:8">
      <c r="A18" s="13" t="s">
        <v>284</v>
      </c>
      <c r="B18" t="s">
        <v>380</v>
      </c>
      <c r="C18" s="12" t="s">
        <v>355</v>
      </c>
      <c r="D18" t="s">
        <v>53</v>
      </c>
      <c r="E18">
        <v>17</v>
      </c>
      <c r="F18" t="s">
        <v>356</v>
      </c>
      <c r="H18" t="str">
        <f t="shared" si="3"/>
        <v>set:ditu image:17</v>
      </c>
    </row>
    <row r="19" spans="1:8">
      <c r="A19" s="13" t="s">
        <v>381</v>
      </c>
      <c r="B19" t="s">
        <v>380</v>
      </c>
      <c r="C19" s="12" t="s">
        <v>355</v>
      </c>
      <c r="D19" t="s">
        <v>53</v>
      </c>
      <c r="E19">
        <v>20</v>
      </c>
      <c r="F19" t="s">
        <v>356</v>
      </c>
      <c r="H19" t="str">
        <f t="shared" si="3"/>
        <v>set:ditu image:20</v>
      </c>
    </row>
    <row r="20" spans="1:8">
      <c r="A20" s="13" t="s">
        <v>274</v>
      </c>
      <c r="B20" t="s">
        <v>380</v>
      </c>
      <c r="C20" s="12" t="s">
        <v>355</v>
      </c>
      <c r="D20" t="s">
        <v>53</v>
      </c>
      <c r="E20">
        <v>14</v>
      </c>
      <c r="F20" t="s">
        <v>356</v>
      </c>
      <c r="H20" t="str">
        <f t="shared" si="3"/>
        <v>set:ditu image:14</v>
      </c>
    </row>
    <row r="21" spans="1:8">
      <c r="A21" s="13" t="s">
        <v>232</v>
      </c>
      <c r="B21" t="s">
        <v>382</v>
      </c>
      <c r="C21" s="12" t="s">
        <v>355</v>
      </c>
      <c r="D21" t="s">
        <v>113</v>
      </c>
      <c r="E21">
        <v>10</v>
      </c>
      <c r="F21" t="s">
        <v>356</v>
      </c>
      <c r="H21" t="str">
        <f t="shared" si="3"/>
        <v>set:ditu image:10</v>
      </c>
    </row>
    <row r="22" spans="1:8">
      <c r="A22" s="13" t="s">
        <v>383</v>
      </c>
      <c r="B22" t="s">
        <v>384</v>
      </c>
      <c r="C22" s="12" t="s">
        <v>355</v>
      </c>
      <c r="D22" t="s">
        <v>385</v>
      </c>
      <c r="E22">
        <v>19</v>
      </c>
      <c r="F22" t="s">
        <v>356</v>
      </c>
      <c r="H22" t="str">
        <f t="shared" si="3"/>
        <v>set:ditu image:19</v>
      </c>
    </row>
    <row r="23" spans="1:8">
      <c r="A23" s="14" t="s">
        <v>386</v>
      </c>
      <c r="B23" t="s">
        <v>384</v>
      </c>
      <c r="C23" s="12" t="s">
        <v>355</v>
      </c>
      <c r="D23" t="s">
        <v>385</v>
      </c>
      <c r="E23">
        <v>21</v>
      </c>
      <c r="F23" t="s">
        <v>356</v>
      </c>
      <c r="H23" t="str">
        <f t="shared" si="3"/>
        <v>set:ditu image:21</v>
      </c>
    </row>
    <row r="24" spans="1:8">
      <c r="A24" s="13" t="s">
        <v>387</v>
      </c>
      <c r="B24" t="s">
        <v>388</v>
      </c>
      <c r="C24" s="12" t="s">
        <v>355</v>
      </c>
      <c r="D24" t="s">
        <v>90</v>
      </c>
      <c r="H24" t="str">
        <f t="shared" si="3"/>
        <v/>
      </c>
    </row>
    <row r="25" spans="1:8">
      <c r="A25" s="14" t="s">
        <v>389</v>
      </c>
      <c r="B25" s="12" t="s">
        <v>390</v>
      </c>
      <c r="C25" s="12" t="s">
        <v>355</v>
      </c>
      <c r="D25" t="s">
        <v>391</v>
      </c>
      <c r="H25" t="str">
        <f t="shared" si="3"/>
        <v/>
      </c>
    </row>
    <row r="26" spans="1:8">
      <c r="A26" s="14" t="s">
        <v>392</v>
      </c>
      <c r="B26" t="s">
        <v>393</v>
      </c>
      <c r="C26" s="12" t="s">
        <v>355</v>
      </c>
      <c r="D26" t="s">
        <v>394</v>
      </c>
      <c r="H26" t="str">
        <f t="shared" si="3"/>
        <v/>
      </c>
    </row>
    <row r="27" spans="1:8">
      <c r="A27" s="14" t="s">
        <v>395</v>
      </c>
      <c r="B27" t="s">
        <v>393</v>
      </c>
      <c r="C27" s="12" t="s">
        <v>355</v>
      </c>
      <c r="D27" t="s">
        <v>394</v>
      </c>
      <c r="H27" t="str">
        <f t="shared" si="3"/>
        <v/>
      </c>
    </row>
    <row r="28" spans="1:8">
      <c r="A28" s="14" t="s">
        <v>396</v>
      </c>
      <c r="B28" t="s">
        <v>397</v>
      </c>
      <c r="C28" s="12" t="s">
        <v>355</v>
      </c>
      <c r="D28" t="s">
        <v>398</v>
      </c>
      <c r="H28" t="str">
        <f t="shared" si="3"/>
        <v/>
      </c>
    </row>
    <row r="29" spans="8:8">
      <c r="H29" t="str">
        <f t="shared" si="3"/>
        <v/>
      </c>
    </row>
    <row r="30" spans="1:8">
      <c r="A30" s="3" t="s">
        <v>399</v>
      </c>
      <c r="E30">
        <v>2</v>
      </c>
      <c r="F30" t="s">
        <v>356</v>
      </c>
      <c r="H30" t="str">
        <f t="shared" si="3"/>
        <v>set:ditu image:2</v>
      </c>
    </row>
    <row r="31" spans="1:8">
      <c r="A31" s="3" t="s">
        <v>400</v>
      </c>
      <c r="E31">
        <v>24</v>
      </c>
      <c r="F31" t="s">
        <v>356</v>
      </c>
      <c r="H31" t="str">
        <f t="shared" si="3"/>
        <v>set:ditu image:24</v>
      </c>
    </row>
    <row r="32" spans="1:8">
      <c r="A32" s="3" t="s">
        <v>401</v>
      </c>
      <c r="E32">
        <v>6</v>
      </c>
      <c r="F32" t="s">
        <v>356</v>
      </c>
      <c r="H32" t="str">
        <f t="shared" si="3"/>
        <v>set:ditu image:6</v>
      </c>
    </row>
    <row r="33" spans="1:8">
      <c r="A33" s="3" t="s">
        <v>402</v>
      </c>
      <c r="E33">
        <v>1</v>
      </c>
      <c r="F33" t="s">
        <v>356</v>
      </c>
      <c r="H33" t="str">
        <f t="shared" si="3"/>
        <v>set:ditu image:1</v>
      </c>
    </row>
    <row r="34" spans="1:8">
      <c r="A34" s="3" t="s">
        <v>403</v>
      </c>
      <c r="E34">
        <v>16</v>
      </c>
      <c r="F34" t="s">
        <v>356</v>
      </c>
      <c r="H34" t="str">
        <f t="shared" si="3"/>
        <v>set:ditu image:16</v>
      </c>
    </row>
    <row r="41" s="5" customFormat="1" spans="1:39">
      <c r="A41" s="5">
        <v>5001</v>
      </c>
      <c r="B41" s="5">
        <v>0</v>
      </c>
      <c r="C41" s="15">
        <v>-1</v>
      </c>
      <c r="D41" s="16" t="s">
        <v>286</v>
      </c>
      <c r="E41" s="17" t="s">
        <v>287</v>
      </c>
      <c r="F41" s="17" t="s">
        <v>287</v>
      </c>
      <c r="G41" s="18" t="s">
        <v>41</v>
      </c>
      <c r="H41" s="15">
        <v>1</v>
      </c>
      <c r="I41" s="5" t="s">
        <v>42</v>
      </c>
      <c r="J41" s="15">
        <v>0</v>
      </c>
      <c r="K41" s="15">
        <v>0</v>
      </c>
      <c r="L41" s="5" t="s">
        <v>43</v>
      </c>
      <c r="M41" s="19">
        <v>27</v>
      </c>
      <c r="N41" s="19">
        <v>75</v>
      </c>
      <c r="O41" s="15">
        <v>1</v>
      </c>
      <c r="P41" s="5" t="s">
        <v>43</v>
      </c>
      <c r="Q41" s="19">
        <v>27</v>
      </c>
      <c r="R41" s="19">
        <v>75</v>
      </c>
      <c r="S41" s="5">
        <v>1615</v>
      </c>
      <c r="T41" s="5" t="s">
        <v>43</v>
      </c>
      <c r="U41" s="5" t="s">
        <v>43</v>
      </c>
      <c r="V41" s="5" t="s">
        <v>288</v>
      </c>
      <c r="W41" s="19" t="s">
        <v>45</v>
      </c>
      <c r="X41" s="19">
        <v>2048</v>
      </c>
      <c r="Y41" s="19">
        <v>1280</v>
      </c>
      <c r="Z41" s="5" t="s">
        <v>46</v>
      </c>
      <c r="AA41" s="19">
        <v>-1</v>
      </c>
      <c r="AB41" s="5">
        <v>0</v>
      </c>
      <c r="AC41" s="19">
        <v>0</v>
      </c>
      <c r="AD41" s="19">
        <v>0</v>
      </c>
      <c r="AE41" s="5" t="s">
        <v>404</v>
      </c>
      <c r="AF41" s="19">
        <v>27</v>
      </c>
      <c r="AG41" s="19">
        <v>75</v>
      </c>
      <c r="AH41" s="5">
        <v>1</v>
      </c>
      <c r="AI41" s="5" t="s">
        <v>48</v>
      </c>
      <c r="AL41" s="5">
        <v>0</v>
      </c>
      <c r="AM41" s="5">
        <v>0</v>
      </c>
    </row>
    <row r="42" s="5" customFormat="1" spans="1:39">
      <c r="A42" s="5">
        <v>5002</v>
      </c>
      <c r="B42" s="5">
        <v>0</v>
      </c>
      <c r="C42" s="15">
        <v>-1</v>
      </c>
      <c r="D42" s="16" t="s">
        <v>289</v>
      </c>
      <c r="E42" s="17" t="s">
        <v>290</v>
      </c>
      <c r="F42" s="17" t="s">
        <v>290</v>
      </c>
      <c r="G42" s="18" t="s">
        <v>41</v>
      </c>
      <c r="H42" s="15">
        <v>1</v>
      </c>
      <c r="I42" s="5" t="s">
        <v>42</v>
      </c>
      <c r="J42" s="15">
        <v>0</v>
      </c>
      <c r="K42" s="15">
        <v>0</v>
      </c>
      <c r="L42" s="5" t="s">
        <v>43</v>
      </c>
      <c r="M42" s="19">
        <v>27</v>
      </c>
      <c r="N42" s="19">
        <v>75</v>
      </c>
      <c r="O42" s="15">
        <v>1</v>
      </c>
      <c r="P42" s="5" t="s">
        <v>43</v>
      </c>
      <c r="Q42" s="19">
        <v>27</v>
      </c>
      <c r="R42" s="19">
        <v>75</v>
      </c>
      <c r="S42" s="5">
        <v>1615</v>
      </c>
      <c r="T42" s="5" t="s">
        <v>43</v>
      </c>
      <c r="U42" s="5" t="s">
        <v>43</v>
      </c>
      <c r="V42" s="5" t="s">
        <v>291</v>
      </c>
      <c r="W42" s="19" t="s">
        <v>45</v>
      </c>
      <c r="X42" s="19">
        <v>2048</v>
      </c>
      <c r="Y42" s="19">
        <v>1280</v>
      </c>
      <c r="Z42" s="5" t="s">
        <v>46</v>
      </c>
      <c r="AA42" s="19">
        <v>-1</v>
      </c>
      <c r="AB42" s="5">
        <v>0</v>
      </c>
      <c r="AC42" s="19">
        <v>0</v>
      </c>
      <c r="AD42" s="19">
        <v>0</v>
      </c>
      <c r="AE42" s="5" t="s">
        <v>404</v>
      </c>
      <c r="AF42" s="19">
        <v>27</v>
      </c>
      <c r="AG42" s="19">
        <v>75</v>
      </c>
      <c r="AH42" s="5">
        <v>1</v>
      </c>
      <c r="AI42" s="5" t="s">
        <v>48</v>
      </c>
      <c r="AL42" s="5">
        <v>0</v>
      </c>
      <c r="AM42" s="5">
        <v>0</v>
      </c>
    </row>
    <row r="43" s="5" customFormat="1" spans="1:39">
      <c r="A43" s="5">
        <v>5003</v>
      </c>
      <c r="B43" s="5">
        <v>0</v>
      </c>
      <c r="C43" s="15">
        <v>-1</v>
      </c>
      <c r="D43" s="16" t="s">
        <v>292</v>
      </c>
      <c r="E43" s="17" t="s">
        <v>293</v>
      </c>
      <c r="F43" s="17" t="s">
        <v>293</v>
      </c>
      <c r="G43" s="18" t="s">
        <v>41</v>
      </c>
      <c r="H43" s="15">
        <v>1</v>
      </c>
      <c r="I43" s="5" t="s">
        <v>42</v>
      </c>
      <c r="J43" s="15">
        <v>0</v>
      </c>
      <c r="K43" s="15">
        <v>0</v>
      </c>
      <c r="L43" s="5" t="s">
        <v>43</v>
      </c>
      <c r="M43" s="19">
        <v>27</v>
      </c>
      <c r="N43" s="19">
        <v>75</v>
      </c>
      <c r="O43" s="15">
        <v>1</v>
      </c>
      <c r="P43" s="5" t="s">
        <v>43</v>
      </c>
      <c r="Q43" s="19">
        <v>27</v>
      </c>
      <c r="R43" s="19">
        <v>75</v>
      </c>
      <c r="S43" s="5">
        <v>1615</v>
      </c>
      <c r="T43" s="5" t="s">
        <v>43</v>
      </c>
      <c r="U43" s="5" t="s">
        <v>43</v>
      </c>
      <c r="V43" s="5" t="s">
        <v>294</v>
      </c>
      <c r="W43" s="19" t="s">
        <v>45</v>
      </c>
      <c r="X43" s="19">
        <v>2048</v>
      </c>
      <c r="Y43" s="19">
        <v>1280</v>
      </c>
      <c r="Z43" s="5" t="s">
        <v>46</v>
      </c>
      <c r="AA43" s="19">
        <v>-1</v>
      </c>
      <c r="AB43" s="5">
        <v>0</v>
      </c>
      <c r="AC43" s="19">
        <v>0</v>
      </c>
      <c r="AD43" s="19">
        <v>0</v>
      </c>
      <c r="AE43" s="5" t="s">
        <v>404</v>
      </c>
      <c r="AF43" s="19">
        <v>27</v>
      </c>
      <c r="AG43" s="19">
        <v>75</v>
      </c>
      <c r="AH43" s="5">
        <v>1</v>
      </c>
      <c r="AI43" s="5" t="s">
        <v>48</v>
      </c>
      <c r="AL43" s="5">
        <v>0</v>
      </c>
      <c r="AM43" s="5">
        <v>0</v>
      </c>
    </row>
    <row r="44" s="5" customFormat="1" spans="1:39">
      <c r="A44" s="5">
        <v>5004</v>
      </c>
      <c r="B44" s="5">
        <v>0</v>
      </c>
      <c r="C44" s="15">
        <v>-1</v>
      </c>
      <c r="D44" s="16" t="s">
        <v>295</v>
      </c>
      <c r="E44" s="17" t="s">
        <v>296</v>
      </c>
      <c r="F44" s="17" t="s">
        <v>296</v>
      </c>
      <c r="G44" s="18" t="s">
        <v>41</v>
      </c>
      <c r="H44" s="15">
        <v>1</v>
      </c>
      <c r="I44" s="5" t="s">
        <v>42</v>
      </c>
      <c r="J44" s="15">
        <v>0</v>
      </c>
      <c r="K44" s="15">
        <v>0</v>
      </c>
      <c r="L44" s="5" t="s">
        <v>43</v>
      </c>
      <c r="M44" s="19">
        <v>27</v>
      </c>
      <c r="N44" s="19">
        <v>75</v>
      </c>
      <c r="O44" s="15">
        <v>1</v>
      </c>
      <c r="P44" s="5" t="s">
        <v>43</v>
      </c>
      <c r="Q44" s="19">
        <v>27</v>
      </c>
      <c r="R44" s="19">
        <v>75</v>
      </c>
      <c r="S44" s="5">
        <v>1615</v>
      </c>
      <c r="T44" s="5" t="s">
        <v>43</v>
      </c>
      <c r="U44" s="5" t="s">
        <v>43</v>
      </c>
      <c r="V44" s="5" t="s">
        <v>297</v>
      </c>
      <c r="W44" s="19" t="s">
        <v>45</v>
      </c>
      <c r="X44" s="19">
        <v>2048</v>
      </c>
      <c r="Y44" s="19">
        <v>1280</v>
      </c>
      <c r="Z44" s="5" t="s">
        <v>46</v>
      </c>
      <c r="AA44" s="19">
        <v>-1</v>
      </c>
      <c r="AB44" s="5">
        <v>0</v>
      </c>
      <c r="AC44" s="19">
        <v>0</v>
      </c>
      <c r="AD44" s="19">
        <v>0</v>
      </c>
      <c r="AE44" s="5" t="s">
        <v>404</v>
      </c>
      <c r="AF44" s="19">
        <v>27</v>
      </c>
      <c r="AG44" s="19">
        <v>75</v>
      </c>
      <c r="AH44" s="5">
        <v>1</v>
      </c>
      <c r="AI44" s="5" t="s">
        <v>48</v>
      </c>
      <c r="AL44" s="5">
        <v>0</v>
      </c>
      <c r="AM44" s="5">
        <v>0</v>
      </c>
    </row>
    <row r="45" s="5" customFormat="1" spans="1:39">
      <c r="A45" s="5">
        <v>5005</v>
      </c>
      <c r="B45" s="5">
        <v>0</v>
      </c>
      <c r="C45" s="15">
        <v>-1</v>
      </c>
      <c r="D45" s="16" t="s">
        <v>298</v>
      </c>
      <c r="E45" s="17" t="s">
        <v>299</v>
      </c>
      <c r="F45" s="17" t="s">
        <v>299</v>
      </c>
      <c r="G45" s="18" t="s">
        <v>41</v>
      </c>
      <c r="H45" s="15">
        <v>1</v>
      </c>
      <c r="I45" s="5" t="s">
        <v>42</v>
      </c>
      <c r="J45" s="15">
        <v>0</v>
      </c>
      <c r="K45" s="15">
        <v>0</v>
      </c>
      <c r="L45" s="5" t="s">
        <v>43</v>
      </c>
      <c r="M45" s="19">
        <v>27</v>
      </c>
      <c r="N45" s="19">
        <v>75</v>
      </c>
      <c r="O45" s="15">
        <v>1</v>
      </c>
      <c r="P45" s="5" t="s">
        <v>43</v>
      </c>
      <c r="Q45" s="19">
        <v>27</v>
      </c>
      <c r="R45" s="19">
        <v>75</v>
      </c>
      <c r="S45" s="5">
        <v>1615</v>
      </c>
      <c r="T45" s="5" t="s">
        <v>43</v>
      </c>
      <c r="U45" s="5" t="s">
        <v>43</v>
      </c>
      <c r="V45" s="5" t="s">
        <v>300</v>
      </c>
      <c r="W45" s="19" t="s">
        <v>45</v>
      </c>
      <c r="X45" s="19">
        <v>2048</v>
      </c>
      <c r="Y45" s="19">
        <v>1280</v>
      </c>
      <c r="Z45" s="5" t="s">
        <v>46</v>
      </c>
      <c r="AA45" s="19">
        <v>-1</v>
      </c>
      <c r="AB45" s="5">
        <v>0</v>
      </c>
      <c r="AC45" s="19">
        <v>0</v>
      </c>
      <c r="AD45" s="19">
        <v>0</v>
      </c>
      <c r="AE45" s="5" t="s">
        <v>404</v>
      </c>
      <c r="AF45" s="19">
        <v>27</v>
      </c>
      <c r="AG45" s="19">
        <v>75</v>
      </c>
      <c r="AH45" s="5">
        <v>1</v>
      </c>
      <c r="AI45" s="5" t="s">
        <v>48</v>
      </c>
      <c r="AL45" s="5">
        <v>0</v>
      </c>
      <c r="AM45" s="5">
        <v>0</v>
      </c>
    </row>
    <row r="46" s="5" customFormat="1" spans="1:39">
      <c r="A46" s="5">
        <v>5006</v>
      </c>
      <c r="B46" s="5">
        <v>0</v>
      </c>
      <c r="C46" s="15">
        <v>-1</v>
      </c>
      <c r="D46" s="16" t="s">
        <v>301</v>
      </c>
      <c r="E46" s="17" t="s">
        <v>302</v>
      </c>
      <c r="F46" s="17" t="s">
        <v>302</v>
      </c>
      <c r="G46" s="18" t="s">
        <v>41</v>
      </c>
      <c r="H46" s="15">
        <v>1</v>
      </c>
      <c r="I46" s="5" t="s">
        <v>42</v>
      </c>
      <c r="J46" s="15">
        <v>0</v>
      </c>
      <c r="K46" s="15">
        <v>0</v>
      </c>
      <c r="L46" s="5" t="s">
        <v>43</v>
      </c>
      <c r="M46" s="19">
        <v>27</v>
      </c>
      <c r="N46" s="19">
        <v>75</v>
      </c>
      <c r="O46" s="15">
        <v>1</v>
      </c>
      <c r="P46" s="5" t="s">
        <v>43</v>
      </c>
      <c r="Q46" s="19">
        <v>27</v>
      </c>
      <c r="R46" s="19">
        <v>75</v>
      </c>
      <c r="S46" s="5">
        <v>1615</v>
      </c>
      <c r="T46" s="5" t="s">
        <v>43</v>
      </c>
      <c r="U46" s="5" t="s">
        <v>43</v>
      </c>
      <c r="V46" s="5" t="s">
        <v>303</v>
      </c>
      <c r="W46" s="19" t="s">
        <v>45</v>
      </c>
      <c r="X46" s="19">
        <v>2048</v>
      </c>
      <c r="Y46" s="19">
        <v>1280</v>
      </c>
      <c r="Z46" s="5" t="s">
        <v>46</v>
      </c>
      <c r="AA46" s="19">
        <v>-1</v>
      </c>
      <c r="AB46" s="5">
        <v>0</v>
      </c>
      <c r="AC46" s="19">
        <v>0</v>
      </c>
      <c r="AD46" s="19">
        <v>0</v>
      </c>
      <c r="AE46" s="5" t="s">
        <v>404</v>
      </c>
      <c r="AF46" s="19">
        <v>27</v>
      </c>
      <c r="AG46" s="19">
        <v>75</v>
      </c>
      <c r="AH46" s="5">
        <v>1</v>
      </c>
      <c r="AI46" s="5" t="s">
        <v>48</v>
      </c>
      <c r="AL46" s="5">
        <v>0</v>
      </c>
      <c r="AM46" s="5">
        <v>0</v>
      </c>
    </row>
    <row r="47" s="5" customFormat="1" spans="1:39">
      <c r="A47" s="5">
        <v>5007</v>
      </c>
      <c r="B47" s="5">
        <v>0</v>
      </c>
      <c r="C47" s="15">
        <v>-1</v>
      </c>
      <c r="D47" s="16" t="s">
        <v>304</v>
      </c>
      <c r="E47" s="17" t="s">
        <v>305</v>
      </c>
      <c r="F47" s="17" t="s">
        <v>305</v>
      </c>
      <c r="G47" s="18" t="s">
        <v>41</v>
      </c>
      <c r="H47" s="15">
        <v>1</v>
      </c>
      <c r="I47" s="5" t="s">
        <v>42</v>
      </c>
      <c r="J47" s="15">
        <v>0</v>
      </c>
      <c r="K47" s="15">
        <v>0</v>
      </c>
      <c r="L47" s="5" t="s">
        <v>43</v>
      </c>
      <c r="M47" s="19">
        <v>27</v>
      </c>
      <c r="N47" s="19">
        <v>75</v>
      </c>
      <c r="O47" s="15">
        <v>1</v>
      </c>
      <c r="P47" s="5" t="s">
        <v>43</v>
      </c>
      <c r="Q47" s="19">
        <v>27</v>
      </c>
      <c r="R47" s="19">
        <v>75</v>
      </c>
      <c r="S47" s="5">
        <v>1615</v>
      </c>
      <c r="T47" s="5" t="s">
        <v>43</v>
      </c>
      <c r="U47" s="5" t="s">
        <v>43</v>
      </c>
      <c r="V47" s="5" t="s">
        <v>306</v>
      </c>
      <c r="W47" s="19" t="s">
        <v>45</v>
      </c>
      <c r="X47" s="19">
        <v>2048</v>
      </c>
      <c r="Y47" s="19">
        <v>1280</v>
      </c>
      <c r="Z47" s="5" t="s">
        <v>46</v>
      </c>
      <c r="AA47" s="19">
        <v>-1</v>
      </c>
      <c r="AB47" s="5">
        <v>0</v>
      </c>
      <c r="AC47" s="19">
        <v>0</v>
      </c>
      <c r="AD47" s="19">
        <v>0</v>
      </c>
      <c r="AE47" s="5" t="s">
        <v>404</v>
      </c>
      <c r="AF47" s="19">
        <v>27</v>
      </c>
      <c r="AG47" s="19">
        <v>75</v>
      </c>
      <c r="AH47" s="5">
        <v>1</v>
      </c>
      <c r="AI47" s="5" t="s">
        <v>48</v>
      </c>
      <c r="AL47" s="5">
        <v>0</v>
      </c>
      <c r="AM47" s="5">
        <v>0</v>
      </c>
    </row>
    <row r="48" s="5" customFormat="1" spans="1:39">
      <c r="A48" s="5">
        <v>5008</v>
      </c>
      <c r="B48" s="5">
        <v>0</v>
      </c>
      <c r="C48" s="15">
        <v>-1</v>
      </c>
      <c r="D48" s="16" t="s">
        <v>307</v>
      </c>
      <c r="E48" s="17" t="s">
        <v>308</v>
      </c>
      <c r="F48" s="17" t="s">
        <v>308</v>
      </c>
      <c r="G48" s="18" t="s">
        <v>41</v>
      </c>
      <c r="H48" s="15">
        <v>1</v>
      </c>
      <c r="I48" s="5" t="s">
        <v>42</v>
      </c>
      <c r="J48" s="15">
        <v>0</v>
      </c>
      <c r="K48" s="15">
        <v>0</v>
      </c>
      <c r="L48" s="5" t="s">
        <v>43</v>
      </c>
      <c r="M48" s="19">
        <v>27</v>
      </c>
      <c r="N48" s="19">
        <v>75</v>
      </c>
      <c r="O48" s="15">
        <v>1</v>
      </c>
      <c r="P48" s="5" t="s">
        <v>43</v>
      </c>
      <c r="Q48" s="19">
        <v>27</v>
      </c>
      <c r="R48" s="19">
        <v>75</v>
      </c>
      <c r="S48" s="5">
        <v>1615</v>
      </c>
      <c r="T48" s="5" t="s">
        <v>43</v>
      </c>
      <c r="U48" s="5" t="s">
        <v>43</v>
      </c>
      <c r="V48" s="5" t="s">
        <v>309</v>
      </c>
      <c r="W48" s="19" t="s">
        <v>45</v>
      </c>
      <c r="X48" s="19">
        <v>2048</v>
      </c>
      <c r="Y48" s="19">
        <v>1280</v>
      </c>
      <c r="Z48" s="5" t="s">
        <v>46</v>
      </c>
      <c r="AA48" s="19">
        <v>-1</v>
      </c>
      <c r="AB48" s="5">
        <v>0</v>
      </c>
      <c r="AC48" s="19">
        <v>0</v>
      </c>
      <c r="AD48" s="19">
        <v>0</v>
      </c>
      <c r="AE48" s="5" t="s">
        <v>404</v>
      </c>
      <c r="AF48" s="19">
        <v>27</v>
      </c>
      <c r="AG48" s="19">
        <v>75</v>
      </c>
      <c r="AH48" s="5">
        <v>1</v>
      </c>
      <c r="AI48" s="5" t="s">
        <v>48</v>
      </c>
      <c r="AL48" s="5">
        <v>0</v>
      </c>
      <c r="AM48" s="5">
        <v>0</v>
      </c>
    </row>
    <row r="49" s="5" customFormat="1" spans="1:39">
      <c r="A49" s="5">
        <v>5009</v>
      </c>
      <c r="B49" s="5">
        <v>0</v>
      </c>
      <c r="C49" s="15">
        <v>-1</v>
      </c>
      <c r="D49" s="16" t="s">
        <v>310</v>
      </c>
      <c r="E49" s="17" t="s">
        <v>311</v>
      </c>
      <c r="F49" s="17" t="s">
        <v>311</v>
      </c>
      <c r="G49" s="18" t="s">
        <v>41</v>
      </c>
      <c r="H49" s="15">
        <v>1</v>
      </c>
      <c r="I49" s="5" t="s">
        <v>42</v>
      </c>
      <c r="J49" s="15">
        <v>0</v>
      </c>
      <c r="K49" s="15">
        <v>0</v>
      </c>
      <c r="L49" s="5" t="s">
        <v>43</v>
      </c>
      <c r="M49" s="19">
        <v>27</v>
      </c>
      <c r="N49" s="19">
        <v>75</v>
      </c>
      <c r="O49" s="15">
        <v>1</v>
      </c>
      <c r="P49" s="5" t="s">
        <v>43</v>
      </c>
      <c r="Q49" s="19">
        <v>27</v>
      </c>
      <c r="R49" s="19">
        <v>75</v>
      </c>
      <c r="S49" s="5">
        <v>1615</v>
      </c>
      <c r="T49" s="5" t="s">
        <v>43</v>
      </c>
      <c r="U49" s="5" t="s">
        <v>43</v>
      </c>
      <c r="V49" s="5" t="s">
        <v>312</v>
      </c>
      <c r="W49" s="19" t="s">
        <v>45</v>
      </c>
      <c r="X49" s="19">
        <v>2048</v>
      </c>
      <c r="Y49" s="19">
        <v>1280</v>
      </c>
      <c r="Z49" s="5" t="s">
        <v>46</v>
      </c>
      <c r="AA49" s="19">
        <v>-1</v>
      </c>
      <c r="AB49" s="5">
        <v>0</v>
      </c>
      <c r="AC49" s="19">
        <v>0</v>
      </c>
      <c r="AD49" s="19">
        <v>0</v>
      </c>
      <c r="AE49" s="5" t="s">
        <v>404</v>
      </c>
      <c r="AF49" s="19">
        <v>27</v>
      </c>
      <c r="AG49" s="19">
        <v>75</v>
      </c>
      <c r="AH49" s="5">
        <v>1</v>
      </c>
      <c r="AI49" s="5" t="s">
        <v>48</v>
      </c>
      <c r="AL49" s="5">
        <v>0</v>
      </c>
      <c r="AM49" s="5">
        <v>0</v>
      </c>
    </row>
    <row r="50" s="5" customFormat="1" spans="1:39">
      <c r="A50" s="5">
        <v>5010</v>
      </c>
      <c r="B50" s="5">
        <v>0</v>
      </c>
      <c r="C50" s="15">
        <v>-1</v>
      </c>
      <c r="D50" s="16" t="s">
        <v>313</v>
      </c>
      <c r="E50" s="17" t="s">
        <v>314</v>
      </c>
      <c r="F50" s="17" t="s">
        <v>314</v>
      </c>
      <c r="G50" s="18" t="s">
        <v>41</v>
      </c>
      <c r="H50" s="15">
        <v>1</v>
      </c>
      <c r="I50" s="5" t="s">
        <v>42</v>
      </c>
      <c r="J50" s="15">
        <v>0</v>
      </c>
      <c r="K50" s="15">
        <v>0</v>
      </c>
      <c r="L50" s="5" t="s">
        <v>43</v>
      </c>
      <c r="M50" s="19">
        <v>27</v>
      </c>
      <c r="N50" s="19">
        <v>75</v>
      </c>
      <c r="O50" s="15">
        <v>1</v>
      </c>
      <c r="P50" s="5" t="s">
        <v>43</v>
      </c>
      <c r="Q50" s="19">
        <v>27</v>
      </c>
      <c r="R50" s="19">
        <v>75</v>
      </c>
      <c r="S50" s="5">
        <v>1615</v>
      </c>
      <c r="T50" s="5" t="s">
        <v>43</v>
      </c>
      <c r="U50" s="5" t="s">
        <v>43</v>
      </c>
      <c r="V50" s="5" t="s">
        <v>315</v>
      </c>
      <c r="W50" s="19" t="s">
        <v>45</v>
      </c>
      <c r="X50" s="19">
        <v>2048</v>
      </c>
      <c r="Y50" s="19">
        <v>1280</v>
      </c>
      <c r="Z50" s="5" t="s">
        <v>46</v>
      </c>
      <c r="AA50" s="19">
        <v>-1</v>
      </c>
      <c r="AB50" s="5">
        <v>0</v>
      </c>
      <c r="AC50" s="19">
        <v>0</v>
      </c>
      <c r="AD50" s="19">
        <v>0</v>
      </c>
      <c r="AE50" s="5" t="s">
        <v>404</v>
      </c>
      <c r="AF50" s="19">
        <v>27</v>
      </c>
      <c r="AG50" s="19">
        <v>75</v>
      </c>
      <c r="AH50" s="5">
        <v>1</v>
      </c>
      <c r="AI50" s="5" t="s">
        <v>48</v>
      </c>
      <c r="AL50" s="5">
        <v>0</v>
      </c>
      <c r="AM50" s="5">
        <v>0</v>
      </c>
    </row>
    <row r="51" s="5" customFormat="1" spans="1:39">
      <c r="A51" s="5">
        <v>5011</v>
      </c>
      <c r="B51" s="5">
        <v>0</v>
      </c>
      <c r="C51" s="15">
        <v>-1</v>
      </c>
      <c r="D51" s="16" t="s">
        <v>316</v>
      </c>
      <c r="E51" s="17" t="s">
        <v>317</v>
      </c>
      <c r="F51" s="17" t="s">
        <v>317</v>
      </c>
      <c r="G51" s="18" t="s">
        <v>41</v>
      </c>
      <c r="H51" s="15">
        <v>1</v>
      </c>
      <c r="I51" s="5" t="s">
        <v>42</v>
      </c>
      <c r="J51" s="15">
        <v>0</v>
      </c>
      <c r="K51" s="15">
        <v>0</v>
      </c>
      <c r="L51" s="5" t="s">
        <v>43</v>
      </c>
      <c r="M51" s="19">
        <v>27</v>
      </c>
      <c r="N51" s="19">
        <v>75</v>
      </c>
      <c r="O51" s="15">
        <v>1</v>
      </c>
      <c r="P51" s="5" t="s">
        <v>43</v>
      </c>
      <c r="Q51" s="19">
        <v>27</v>
      </c>
      <c r="R51" s="19">
        <v>75</v>
      </c>
      <c r="S51" s="5">
        <v>1615</v>
      </c>
      <c r="T51" s="5" t="s">
        <v>43</v>
      </c>
      <c r="U51" s="5" t="s">
        <v>43</v>
      </c>
      <c r="V51" s="5" t="s">
        <v>318</v>
      </c>
      <c r="W51" s="19" t="s">
        <v>45</v>
      </c>
      <c r="X51" s="19">
        <v>2048</v>
      </c>
      <c r="Y51" s="19">
        <v>1280</v>
      </c>
      <c r="Z51" s="5" t="s">
        <v>46</v>
      </c>
      <c r="AA51" s="19">
        <v>-1</v>
      </c>
      <c r="AB51" s="5">
        <v>0</v>
      </c>
      <c r="AC51" s="19">
        <v>0</v>
      </c>
      <c r="AD51" s="19">
        <v>0</v>
      </c>
      <c r="AE51" s="5" t="s">
        <v>404</v>
      </c>
      <c r="AF51" s="19">
        <v>27</v>
      </c>
      <c r="AG51" s="19">
        <v>75</v>
      </c>
      <c r="AH51" s="5">
        <v>1</v>
      </c>
      <c r="AI51" s="5" t="s">
        <v>48</v>
      </c>
      <c r="AL51" s="5">
        <v>0</v>
      </c>
      <c r="AM51" s="5">
        <v>0</v>
      </c>
    </row>
    <row r="52" s="5" customFormat="1" spans="1:39">
      <c r="A52" s="5">
        <v>5012</v>
      </c>
      <c r="B52" s="5">
        <v>0</v>
      </c>
      <c r="C52" s="15">
        <v>-1</v>
      </c>
      <c r="D52" s="16" t="s">
        <v>319</v>
      </c>
      <c r="E52" s="17" t="s">
        <v>320</v>
      </c>
      <c r="F52" s="17" t="s">
        <v>320</v>
      </c>
      <c r="G52" s="18" t="s">
        <v>41</v>
      </c>
      <c r="H52" s="15">
        <v>1</v>
      </c>
      <c r="I52" s="5" t="s">
        <v>42</v>
      </c>
      <c r="J52" s="15">
        <v>0</v>
      </c>
      <c r="K52" s="15">
        <v>0</v>
      </c>
      <c r="L52" s="5" t="s">
        <v>43</v>
      </c>
      <c r="M52" s="19">
        <v>27</v>
      </c>
      <c r="N52" s="19">
        <v>75</v>
      </c>
      <c r="O52" s="15">
        <v>1</v>
      </c>
      <c r="P52" s="5" t="s">
        <v>43</v>
      </c>
      <c r="Q52" s="19">
        <v>27</v>
      </c>
      <c r="R52" s="19">
        <v>75</v>
      </c>
      <c r="S52" s="5">
        <v>1615</v>
      </c>
      <c r="T52" s="5" t="s">
        <v>43</v>
      </c>
      <c r="U52" s="5" t="s">
        <v>43</v>
      </c>
      <c r="V52" s="5" t="s">
        <v>321</v>
      </c>
      <c r="W52" s="19" t="s">
        <v>45</v>
      </c>
      <c r="X52" s="19">
        <v>2048</v>
      </c>
      <c r="Y52" s="19">
        <v>1280</v>
      </c>
      <c r="Z52" s="5" t="s">
        <v>46</v>
      </c>
      <c r="AA52" s="19">
        <v>-1</v>
      </c>
      <c r="AB52" s="5">
        <v>0</v>
      </c>
      <c r="AC52" s="19">
        <v>0</v>
      </c>
      <c r="AD52" s="19">
        <v>0</v>
      </c>
      <c r="AE52" s="5" t="s">
        <v>404</v>
      </c>
      <c r="AF52" s="19">
        <v>27</v>
      </c>
      <c r="AG52" s="19">
        <v>75</v>
      </c>
      <c r="AH52" s="5">
        <v>1</v>
      </c>
      <c r="AI52" s="5" t="s">
        <v>48</v>
      </c>
      <c r="AL52" s="5">
        <v>0</v>
      </c>
      <c r="AM52" s="5">
        <v>0</v>
      </c>
    </row>
    <row r="53" s="5" customFormat="1" spans="1:39">
      <c r="A53" s="5">
        <v>5013</v>
      </c>
      <c r="B53" s="5">
        <v>0</v>
      </c>
      <c r="C53" s="15">
        <v>-1</v>
      </c>
      <c r="D53" s="16" t="s">
        <v>322</v>
      </c>
      <c r="E53" s="17" t="s">
        <v>323</v>
      </c>
      <c r="F53" s="17" t="s">
        <v>323</v>
      </c>
      <c r="G53" s="18" t="s">
        <v>41</v>
      </c>
      <c r="H53" s="15">
        <v>1</v>
      </c>
      <c r="I53" s="5" t="s">
        <v>42</v>
      </c>
      <c r="J53" s="15">
        <v>0</v>
      </c>
      <c r="K53" s="15">
        <v>0</v>
      </c>
      <c r="L53" s="5" t="s">
        <v>43</v>
      </c>
      <c r="M53" s="19">
        <v>27</v>
      </c>
      <c r="N53" s="19">
        <v>75</v>
      </c>
      <c r="O53" s="15">
        <v>1</v>
      </c>
      <c r="P53" s="5" t="s">
        <v>43</v>
      </c>
      <c r="Q53" s="19">
        <v>27</v>
      </c>
      <c r="R53" s="19">
        <v>75</v>
      </c>
      <c r="S53" s="5">
        <v>1615</v>
      </c>
      <c r="T53" s="5" t="s">
        <v>43</v>
      </c>
      <c r="U53" s="5" t="s">
        <v>43</v>
      </c>
      <c r="V53" s="5" t="s">
        <v>324</v>
      </c>
      <c r="W53" s="19" t="s">
        <v>45</v>
      </c>
      <c r="X53" s="19">
        <v>2048</v>
      </c>
      <c r="Y53" s="19">
        <v>1280</v>
      </c>
      <c r="Z53" s="5" t="s">
        <v>46</v>
      </c>
      <c r="AA53" s="19">
        <v>-1</v>
      </c>
      <c r="AB53" s="5">
        <v>0</v>
      </c>
      <c r="AC53" s="19">
        <v>0</v>
      </c>
      <c r="AD53" s="19">
        <v>0</v>
      </c>
      <c r="AE53" s="5" t="s">
        <v>404</v>
      </c>
      <c r="AF53" s="19">
        <v>27</v>
      </c>
      <c r="AG53" s="19">
        <v>75</v>
      </c>
      <c r="AH53" s="5">
        <v>1</v>
      </c>
      <c r="AI53" s="5" t="s">
        <v>48</v>
      </c>
      <c r="AL53" s="5">
        <v>0</v>
      </c>
      <c r="AM53" s="5">
        <v>0</v>
      </c>
    </row>
    <row r="54" s="5" customFormat="1" spans="1:39">
      <c r="A54" s="5">
        <v>5014</v>
      </c>
      <c r="B54" s="5">
        <v>0</v>
      </c>
      <c r="C54" s="15">
        <v>-1</v>
      </c>
      <c r="D54" s="16" t="s">
        <v>325</v>
      </c>
      <c r="E54" s="17" t="s">
        <v>326</v>
      </c>
      <c r="F54" s="17" t="s">
        <v>326</v>
      </c>
      <c r="G54" s="18" t="s">
        <v>41</v>
      </c>
      <c r="H54" s="15">
        <v>1</v>
      </c>
      <c r="I54" s="5" t="s">
        <v>42</v>
      </c>
      <c r="J54" s="15">
        <v>0</v>
      </c>
      <c r="K54" s="15">
        <v>0</v>
      </c>
      <c r="L54" s="5" t="s">
        <v>43</v>
      </c>
      <c r="M54" s="19">
        <v>27</v>
      </c>
      <c r="N54" s="19">
        <v>75</v>
      </c>
      <c r="O54" s="15">
        <v>1</v>
      </c>
      <c r="P54" s="5" t="s">
        <v>43</v>
      </c>
      <c r="Q54" s="19">
        <v>27</v>
      </c>
      <c r="R54" s="19">
        <v>75</v>
      </c>
      <c r="S54" s="5">
        <v>1615</v>
      </c>
      <c r="T54" s="5" t="s">
        <v>43</v>
      </c>
      <c r="U54" s="5" t="s">
        <v>43</v>
      </c>
      <c r="V54" s="5" t="s">
        <v>327</v>
      </c>
      <c r="W54" s="19" t="s">
        <v>45</v>
      </c>
      <c r="X54" s="19">
        <v>2048</v>
      </c>
      <c r="Y54" s="19">
        <v>1280</v>
      </c>
      <c r="Z54" s="5" t="s">
        <v>46</v>
      </c>
      <c r="AA54" s="19">
        <v>-1</v>
      </c>
      <c r="AB54" s="5">
        <v>0</v>
      </c>
      <c r="AC54" s="19">
        <v>0</v>
      </c>
      <c r="AD54" s="19">
        <v>0</v>
      </c>
      <c r="AE54" s="5" t="s">
        <v>404</v>
      </c>
      <c r="AF54" s="19">
        <v>27</v>
      </c>
      <c r="AG54" s="19">
        <v>75</v>
      </c>
      <c r="AH54" s="5">
        <v>1</v>
      </c>
      <c r="AI54" s="5" t="s">
        <v>48</v>
      </c>
      <c r="AL54" s="5">
        <v>0</v>
      </c>
      <c r="AM54" s="5">
        <v>0</v>
      </c>
    </row>
    <row r="55" s="5" customFormat="1" spans="1:39">
      <c r="A55" s="5">
        <v>5015</v>
      </c>
      <c r="B55" s="5">
        <v>0</v>
      </c>
      <c r="C55" s="15">
        <v>-1</v>
      </c>
      <c r="D55" s="16" t="s">
        <v>328</v>
      </c>
      <c r="E55" s="17" t="s">
        <v>329</v>
      </c>
      <c r="F55" s="17" t="s">
        <v>329</v>
      </c>
      <c r="G55" s="18" t="s">
        <v>41</v>
      </c>
      <c r="H55" s="15">
        <v>1</v>
      </c>
      <c r="I55" s="5" t="s">
        <v>42</v>
      </c>
      <c r="J55" s="15">
        <v>0</v>
      </c>
      <c r="K55" s="15">
        <v>0</v>
      </c>
      <c r="L55" s="5" t="s">
        <v>43</v>
      </c>
      <c r="M55" s="19">
        <v>27</v>
      </c>
      <c r="N55" s="19">
        <v>75</v>
      </c>
      <c r="O55" s="15">
        <v>1</v>
      </c>
      <c r="P55" s="5" t="s">
        <v>43</v>
      </c>
      <c r="Q55" s="19">
        <v>27</v>
      </c>
      <c r="R55" s="19">
        <v>75</v>
      </c>
      <c r="S55" s="5">
        <v>1615</v>
      </c>
      <c r="T55" s="5" t="s">
        <v>43</v>
      </c>
      <c r="U55" s="5" t="s">
        <v>43</v>
      </c>
      <c r="V55" s="5" t="s">
        <v>330</v>
      </c>
      <c r="W55" s="19" t="s">
        <v>45</v>
      </c>
      <c r="X55" s="19">
        <v>2048</v>
      </c>
      <c r="Y55" s="19">
        <v>1280</v>
      </c>
      <c r="Z55" s="5" t="s">
        <v>46</v>
      </c>
      <c r="AA55" s="19">
        <v>-1</v>
      </c>
      <c r="AB55" s="5">
        <v>0</v>
      </c>
      <c r="AC55" s="19">
        <v>0</v>
      </c>
      <c r="AD55" s="19">
        <v>0</v>
      </c>
      <c r="AE55" s="5" t="s">
        <v>404</v>
      </c>
      <c r="AF55" s="19">
        <v>27</v>
      </c>
      <c r="AG55" s="19">
        <v>75</v>
      </c>
      <c r="AH55" s="5">
        <v>1</v>
      </c>
      <c r="AI55" s="5" t="s">
        <v>48</v>
      </c>
      <c r="AL55" s="5">
        <v>0</v>
      </c>
      <c r="AM55" s="5">
        <v>0</v>
      </c>
    </row>
    <row r="56" s="5" customFormat="1" spans="1:39">
      <c r="A56" s="5">
        <v>5016</v>
      </c>
      <c r="B56" s="5">
        <v>0</v>
      </c>
      <c r="C56" s="15">
        <v>-1</v>
      </c>
      <c r="D56" s="16" t="s">
        <v>331</v>
      </c>
      <c r="E56" s="17" t="s">
        <v>332</v>
      </c>
      <c r="F56" s="17" t="s">
        <v>332</v>
      </c>
      <c r="G56" s="18" t="s">
        <v>41</v>
      </c>
      <c r="H56" s="15">
        <v>1</v>
      </c>
      <c r="I56" s="5" t="s">
        <v>42</v>
      </c>
      <c r="J56" s="15">
        <v>0</v>
      </c>
      <c r="K56" s="15">
        <v>0</v>
      </c>
      <c r="L56" s="5" t="s">
        <v>43</v>
      </c>
      <c r="M56" s="19">
        <v>27</v>
      </c>
      <c r="N56" s="19">
        <v>75</v>
      </c>
      <c r="O56" s="15">
        <v>1</v>
      </c>
      <c r="P56" s="5" t="s">
        <v>43</v>
      </c>
      <c r="Q56" s="19">
        <v>27</v>
      </c>
      <c r="R56" s="19">
        <v>75</v>
      </c>
      <c r="S56" s="5">
        <v>1615</v>
      </c>
      <c r="T56" s="5" t="s">
        <v>43</v>
      </c>
      <c r="U56" s="5" t="s">
        <v>43</v>
      </c>
      <c r="V56" s="5" t="s">
        <v>333</v>
      </c>
      <c r="W56" s="19" t="s">
        <v>45</v>
      </c>
      <c r="X56" s="19">
        <v>2048</v>
      </c>
      <c r="Y56" s="19">
        <v>1280</v>
      </c>
      <c r="Z56" s="5" t="s">
        <v>46</v>
      </c>
      <c r="AA56" s="19">
        <v>-1</v>
      </c>
      <c r="AB56" s="5">
        <v>0</v>
      </c>
      <c r="AC56" s="19">
        <v>0</v>
      </c>
      <c r="AD56" s="19">
        <v>0</v>
      </c>
      <c r="AE56" s="5" t="s">
        <v>404</v>
      </c>
      <c r="AF56" s="19">
        <v>27</v>
      </c>
      <c r="AG56" s="19">
        <v>75</v>
      </c>
      <c r="AH56" s="5">
        <v>1</v>
      </c>
      <c r="AI56" s="5" t="s">
        <v>48</v>
      </c>
      <c r="AL56" s="5">
        <v>0</v>
      </c>
      <c r="AM56" s="5">
        <v>0</v>
      </c>
    </row>
    <row r="57" s="5" customFormat="1" spans="1:39">
      <c r="A57" s="5">
        <v>5017</v>
      </c>
      <c r="B57" s="5">
        <v>0</v>
      </c>
      <c r="C57" s="15">
        <v>-1</v>
      </c>
      <c r="D57" s="16" t="s">
        <v>334</v>
      </c>
      <c r="E57" s="17" t="s">
        <v>335</v>
      </c>
      <c r="F57" s="17" t="s">
        <v>335</v>
      </c>
      <c r="G57" s="18" t="s">
        <v>41</v>
      </c>
      <c r="H57" s="15">
        <v>1</v>
      </c>
      <c r="I57" s="5" t="s">
        <v>42</v>
      </c>
      <c r="J57" s="15">
        <v>0</v>
      </c>
      <c r="K57" s="15">
        <v>0</v>
      </c>
      <c r="L57" s="5" t="s">
        <v>43</v>
      </c>
      <c r="M57" s="19">
        <v>27</v>
      </c>
      <c r="N57" s="19">
        <v>75</v>
      </c>
      <c r="O57" s="15">
        <v>1</v>
      </c>
      <c r="P57" s="5" t="s">
        <v>43</v>
      </c>
      <c r="Q57" s="19">
        <v>27</v>
      </c>
      <c r="R57" s="19">
        <v>75</v>
      </c>
      <c r="S57" s="5">
        <v>1615</v>
      </c>
      <c r="T57" s="5" t="s">
        <v>43</v>
      </c>
      <c r="U57" s="5" t="s">
        <v>43</v>
      </c>
      <c r="V57" s="5" t="s">
        <v>336</v>
      </c>
      <c r="W57" s="19" t="s">
        <v>45</v>
      </c>
      <c r="X57" s="19">
        <v>2048</v>
      </c>
      <c r="Y57" s="19">
        <v>1280</v>
      </c>
      <c r="Z57" s="5" t="s">
        <v>46</v>
      </c>
      <c r="AA57" s="19">
        <v>-1</v>
      </c>
      <c r="AB57" s="5">
        <v>0</v>
      </c>
      <c r="AC57" s="19">
        <v>0</v>
      </c>
      <c r="AD57" s="19">
        <v>0</v>
      </c>
      <c r="AE57" s="5" t="s">
        <v>404</v>
      </c>
      <c r="AF57" s="19">
        <v>27</v>
      </c>
      <c r="AG57" s="19">
        <v>75</v>
      </c>
      <c r="AH57" s="5">
        <v>1</v>
      </c>
      <c r="AI57" s="5" t="s">
        <v>48</v>
      </c>
      <c r="AL57" s="5">
        <v>0</v>
      </c>
      <c r="AM57" s="5">
        <v>0</v>
      </c>
    </row>
    <row r="58" s="5" customFormat="1" spans="1:39">
      <c r="A58" s="5">
        <v>5018</v>
      </c>
      <c r="B58" s="5">
        <v>0</v>
      </c>
      <c r="C58" s="15">
        <v>-1</v>
      </c>
      <c r="D58" s="16" t="s">
        <v>337</v>
      </c>
      <c r="E58" s="17" t="s">
        <v>338</v>
      </c>
      <c r="F58" s="17" t="s">
        <v>338</v>
      </c>
      <c r="G58" s="18" t="s">
        <v>41</v>
      </c>
      <c r="H58" s="15">
        <v>1</v>
      </c>
      <c r="I58" s="5" t="s">
        <v>42</v>
      </c>
      <c r="J58" s="15">
        <v>0</v>
      </c>
      <c r="K58" s="15">
        <v>0</v>
      </c>
      <c r="L58" s="5" t="s">
        <v>43</v>
      </c>
      <c r="M58" s="19">
        <v>27</v>
      </c>
      <c r="N58" s="19">
        <v>75</v>
      </c>
      <c r="O58" s="15">
        <v>1</v>
      </c>
      <c r="P58" s="5" t="s">
        <v>43</v>
      </c>
      <c r="Q58" s="19">
        <v>27</v>
      </c>
      <c r="R58" s="19">
        <v>75</v>
      </c>
      <c r="S58" s="5">
        <v>1615</v>
      </c>
      <c r="T58" s="5" t="s">
        <v>43</v>
      </c>
      <c r="U58" s="5" t="s">
        <v>43</v>
      </c>
      <c r="V58" s="5" t="s">
        <v>339</v>
      </c>
      <c r="W58" s="19" t="s">
        <v>45</v>
      </c>
      <c r="X58" s="19">
        <v>2048</v>
      </c>
      <c r="Y58" s="19">
        <v>1280</v>
      </c>
      <c r="Z58" s="5" t="s">
        <v>46</v>
      </c>
      <c r="AA58" s="19">
        <v>-1</v>
      </c>
      <c r="AB58" s="5">
        <v>0</v>
      </c>
      <c r="AC58" s="19">
        <v>0</v>
      </c>
      <c r="AD58" s="19">
        <v>0</v>
      </c>
      <c r="AE58" s="5" t="s">
        <v>404</v>
      </c>
      <c r="AF58" s="19">
        <v>27</v>
      </c>
      <c r="AG58" s="19">
        <v>75</v>
      </c>
      <c r="AH58" s="5">
        <v>1</v>
      </c>
      <c r="AI58" s="5" t="s">
        <v>48</v>
      </c>
      <c r="AL58" s="5">
        <v>0</v>
      </c>
      <c r="AM58" s="5">
        <v>0</v>
      </c>
    </row>
    <row r="59" s="5" customFormat="1" spans="1:39">
      <c r="A59" s="5">
        <v>5019</v>
      </c>
      <c r="B59" s="5">
        <v>0</v>
      </c>
      <c r="C59" s="15">
        <v>-1</v>
      </c>
      <c r="D59" s="16" t="s">
        <v>340</v>
      </c>
      <c r="E59" s="17" t="s">
        <v>341</v>
      </c>
      <c r="F59" s="17" t="s">
        <v>341</v>
      </c>
      <c r="G59" s="18" t="s">
        <v>41</v>
      </c>
      <c r="H59" s="15">
        <v>1</v>
      </c>
      <c r="I59" s="5" t="s">
        <v>42</v>
      </c>
      <c r="J59" s="15">
        <v>0</v>
      </c>
      <c r="K59" s="15">
        <v>0</v>
      </c>
      <c r="L59" s="5" t="s">
        <v>43</v>
      </c>
      <c r="M59" s="19">
        <v>27</v>
      </c>
      <c r="N59" s="19">
        <v>75</v>
      </c>
      <c r="O59" s="15">
        <v>1</v>
      </c>
      <c r="P59" s="5" t="s">
        <v>43</v>
      </c>
      <c r="Q59" s="19">
        <v>27</v>
      </c>
      <c r="R59" s="19">
        <v>75</v>
      </c>
      <c r="S59" s="5">
        <v>1615</v>
      </c>
      <c r="T59" s="5" t="s">
        <v>43</v>
      </c>
      <c r="U59" s="5" t="s">
        <v>43</v>
      </c>
      <c r="V59" s="5" t="s">
        <v>342</v>
      </c>
      <c r="W59" s="19" t="s">
        <v>45</v>
      </c>
      <c r="X59" s="19">
        <v>2048</v>
      </c>
      <c r="Y59" s="19">
        <v>1280</v>
      </c>
      <c r="Z59" s="5" t="s">
        <v>46</v>
      </c>
      <c r="AA59" s="19">
        <v>-1</v>
      </c>
      <c r="AB59" s="5">
        <v>0</v>
      </c>
      <c r="AC59" s="19">
        <v>0</v>
      </c>
      <c r="AD59" s="19">
        <v>0</v>
      </c>
      <c r="AE59" s="5" t="s">
        <v>404</v>
      </c>
      <c r="AF59" s="19">
        <v>27</v>
      </c>
      <c r="AG59" s="19">
        <v>75</v>
      </c>
      <c r="AH59" s="5">
        <v>1</v>
      </c>
      <c r="AI59" s="5" t="s">
        <v>48</v>
      </c>
      <c r="AL59" s="5">
        <v>0</v>
      </c>
      <c r="AM59" s="5">
        <v>0</v>
      </c>
    </row>
    <row r="60" s="5" customFormat="1" spans="1:39">
      <c r="A60" s="5">
        <v>5020</v>
      </c>
      <c r="B60" s="5">
        <v>0</v>
      </c>
      <c r="C60" s="15">
        <v>-1</v>
      </c>
      <c r="D60" s="16" t="s">
        <v>405</v>
      </c>
      <c r="E60" s="17" t="s">
        <v>405</v>
      </c>
      <c r="F60" s="17" t="s">
        <v>405</v>
      </c>
      <c r="G60" s="18" t="s">
        <v>41</v>
      </c>
      <c r="H60" s="15">
        <v>1</v>
      </c>
      <c r="I60" s="5" t="s">
        <v>42</v>
      </c>
      <c r="J60" s="15">
        <v>0</v>
      </c>
      <c r="K60" s="15">
        <v>0</v>
      </c>
      <c r="L60" s="5" t="s">
        <v>43</v>
      </c>
      <c r="M60" s="19">
        <v>27</v>
      </c>
      <c r="N60" s="19">
        <v>75</v>
      </c>
      <c r="O60" s="15">
        <v>1</v>
      </c>
      <c r="P60" s="5" t="s">
        <v>43</v>
      </c>
      <c r="Q60" s="19">
        <v>27</v>
      </c>
      <c r="R60" s="19">
        <v>75</v>
      </c>
      <c r="S60" s="5">
        <v>1615</v>
      </c>
      <c r="T60" s="5" t="s">
        <v>43</v>
      </c>
      <c r="U60" s="5" t="s">
        <v>43</v>
      </c>
      <c r="V60" s="5" t="s">
        <v>344</v>
      </c>
      <c r="W60" s="19" t="s">
        <v>45</v>
      </c>
      <c r="X60" s="19">
        <v>2048</v>
      </c>
      <c r="Y60" s="19">
        <v>1280</v>
      </c>
      <c r="Z60" s="5" t="s">
        <v>46</v>
      </c>
      <c r="AA60" s="19">
        <v>-1</v>
      </c>
      <c r="AB60" s="5">
        <v>0</v>
      </c>
      <c r="AC60" s="19">
        <v>0</v>
      </c>
      <c r="AD60" s="19">
        <v>0</v>
      </c>
      <c r="AE60" s="5" t="s">
        <v>404</v>
      </c>
      <c r="AF60" s="19">
        <v>27</v>
      </c>
      <c r="AG60" s="19">
        <v>75</v>
      </c>
      <c r="AH60" s="5">
        <v>1</v>
      </c>
      <c r="AI60" s="5" t="s">
        <v>48</v>
      </c>
      <c r="AL60" s="5">
        <v>0</v>
      </c>
      <c r="AM60" s="5">
        <v>0</v>
      </c>
    </row>
    <row r="74" s="6" customFormat="1" spans="1:39">
      <c r="A74" s="6">
        <v>1802</v>
      </c>
      <c r="B74" s="6">
        <v>0</v>
      </c>
      <c r="C74" s="20">
        <v>-1</v>
      </c>
      <c r="D74" s="21" t="s">
        <v>139</v>
      </c>
      <c r="E74" s="22" t="s">
        <v>140</v>
      </c>
      <c r="F74" s="22" t="s">
        <v>140</v>
      </c>
      <c r="G74" s="22" t="s">
        <v>41</v>
      </c>
      <c r="H74" s="23">
        <v>0</v>
      </c>
      <c r="I74" s="31" t="s">
        <v>42</v>
      </c>
      <c r="J74" s="23">
        <v>0</v>
      </c>
      <c r="K74" s="23">
        <v>0</v>
      </c>
      <c r="L74" s="31" t="s">
        <v>43</v>
      </c>
      <c r="M74" s="31" t="s">
        <v>43</v>
      </c>
      <c r="N74" s="31" t="s">
        <v>43</v>
      </c>
      <c r="O74" s="23">
        <v>1</v>
      </c>
      <c r="P74" s="31" t="s">
        <v>43</v>
      </c>
      <c r="Q74" s="33">
        <v>13</v>
      </c>
      <c r="R74" s="33">
        <v>74</v>
      </c>
      <c r="S74" s="6">
        <v>1615</v>
      </c>
      <c r="T74" s="31" t="s">
        <v>43</v>
      </c>
      <c r="U74" s="31" t="s">
        <v>43</v>
      </c>
      <c r="V74" s="31" t="s">
        <v>141</v>
      </c>
      <c r="W74" s="34" t="s">
        <v>45</v>
      </c>
      <c r="X74" s="34">
        <v>2176</v>
      </c>
      <c r="Y74" s="34">
        <v>1536</v>
      </c>
      <c r="Z74" s="6" t="s">
        <v>70</v>
      </c>
      <c r="AA74" s="35">
        <v>-1</v>
      </c>
      <c r="AB74" s="31">
        <v>0</v>
      </c>
      <c r="AC74" s="34">
        <v>0</v>
      </c>
      <c r="AD74" s="34">
        <v>0</v>
      </c>
      <c r="AE74" s="39" t="s">
        <v>142</v>
      </c>
      <c r="AF74" s="34">
        <v>59</v>
      </c>
      <c r="AG74" s="34">
        <v>109</v>
      </c>
      <c r="AH74" s="6">
        <v>1</v>
      </c>
      <c r="AI74" s="6" t="s">
        <v>406</v>
      </c>
      <c r="AL74" s="6">
        <v>0</v>
      </c>
      <c r="AM74" s="6">
        <v>0</v>
      </c>
    </row>
    <row r="76" s="6" customFormat="1" spans="1:39">
      <c r="A76" s="6">
        <v>1690</v>
      </c>
      <c r="B76" s="6">
        <v>0</v>
      </c>
      <c r="C76" s="20">
        <v>-1</v>
      </c>
      <c r="D76" s="21" t="s">
        <v>144</v>
      </c>
      <c r="E76" s="21" t="s">
        <v>144</v>
      </c>
      <c r="F76" s="21" t="s">
        <v>144</v>
      </c>
      <c r="G76" s="24" t="s">
        <v>41</v>
      </c>
      <c r="H76" s="20">
        <v>0</v>
      </c>
      <c r="I76" s="6" t="s">
        <v>42</v>
      </c>
      <c r="J76" s="20">
        <v>0</v>
      </c>
      <c r="K76" s="20">
        <v>0</v>
      </c>
      <c r="L76" s="6" t="s">
        <v>43</v>
      </c>
      <c r="M76" s="6" t="s">
        <v>43</v>
      </c>
      <c r="N76" s="6" t="s">
        <v>43</v>
      </c>
      <c r="O76" s="20">
        <v>1</v>
      </c>
      <c r="P76" s="6" t="s">
        <v>43</v>
      </c>
      <c r="Q76" s="20">
        <v>100</v>
      </c>
      <c r="R76" s="20">
        <v>99</v>
      </c>
      <c r="S76" s="6">
        <v>1615</v>
      </c>
      <c r="T76" s="6" t="s">
        <v>43</v>
      </c>
      <c r="U76" s="6" t="s">
        <v>43</v>
      </c>
      <c r="V76" s="6" t="s">
        <v>407</v>
      </c>
      <c r="W76" s="35" t="s">
        <v>45</v>
      </c>
      <c r="X76" s="35">
        <v>2176</v>
      </c>
      <c r="Y76" s="35">
        <v>1536</v>
      </c>
      <c r="Z76" s="6" t="s">
        <v>70</v>
      </c>
      <c r="AA76" s="35">
        <v>-1</v>
      </c>
      <c r="AB76" s="6">
        <v>0</v>
      </c>
      <c r="AC76" s="35">
        <v>0</v>
      </c>
      <c r="AD76" s="35">
        <v>0</v>
      </c>
      <c r="AE76" s="6" t="s">
        <v>146</v>
      </c>
      <c r="AF76" s="35" t="s">
        <v>66</v>
      </c>
      <c r="AG76" s="35" t="s">
        <v>67</v>
      </c>
      <c r="AH76" s="6">
        <v>1</v>
      </c>
      <c r="AI76" s="6" t="s">
        <v>408</v>
      </c>
      <c r="AL76" s="6">
        <v>0</v>
      </c>
      <c r="AM76" s="6">
        <v>0</v>
      </c>
    </row>
    <row r="78" s="6" customFormat="1" spans="1:39">
      <c r="A78" s="6">
        <v>1692</v>
      </c>
      <c r="B78" s="6">
        <v>0</v>
      </c>
      <c r="C78" s="20">
        <v>-1</v>
      </c>
      <c r="D78" s="21" t="s">
        <v>148</v>
      </c>
      <c r="E78" s="21" t="s">
        <v>148</v>
      </c>
      <c r="F78" s="21" t="s">
        <v>148</v>
      </c>
      <c r="G78" s="24" t="s">
        <v>41</v>
      </c>
      <c r="H78" s="20">
        <v>0</v>
      </c>
      <c r="I78" s="6" t="s">
        <v>42</v>
      </c>
      <c r="J78" s="20">
        <v>0</v>
      </c>
      <c r="K78" s="20">
        <v>0</v>
      </c>
      <c r="L78" s="6" t="s">
        <v>43</v>
      </c>
      <c r="M78" s="6" t="s">
        <v>43</v>
      </c>
      <c r="N78" s="6" t="s">
        <v>43</v>
      </c>
      <c r="O78" s="20">
        <v>1</v>
      </c>
      <c r="P78" s="6" t="s">
        <v>43</v>
      </c>
      <c r="Q78" s="20">
        <v>100</v>
      </c>
      <c r="R78" s="20">
        <v>99</v>
      </c>
      <c r="S78" s="6">
        <v>1615</v>
      </c>
      <c r="T78" s="6" t="s">
        <v>43</v>
      </c>
      <c r="U78" s="6" t="s">
        <v>43</v>
      </c>
      <c r="V78" s="6" t="s">
        <v>409</v>
      </c>
      <c r="W78" s="35" t="s">
        <v>45</v>
      </c>
      <c r="X78" s="35">
        <v>1920</v>
      </c>
      <c r="Y78" s="35">
        <v>1536</v>
      </c>
      <c r="Z78" s="6" t="s">
        <v>70</v>
      </c>
      <c r="AA78" s="35">
        <v>-1</v>
      </c>
      <c r="AB78" s="6">
        <v>0</v>
      </c>
      <c r="AC78" s="35">
        <v>0</v>
      </c>
      <c r="AD78" s="35">
        <v>0</v>
      </c>
      <c r="AE78" s="6" t="s">
        <v>150</v>
      </c>
      <c r="AF78" s="35">
        <v>38</v>
      </c>
      <c r="AG78" s="35">
        <v>131</v>
      </c>
      <c r="AH78" s="6">
        <v>1</v>
      </c>
      <c r="AI78" s="6" t="s">
        <v>54</v>
      </c>
      <c r="AL78" s="6">
        <v>0</v>
      </c>
      <c r="AM78" s="6">
        <v>0</v>
      </c>
    </row>
    <row r="80" s="6" customFormat="1" spans="1:39">
      <c r="A80" s="6">
        <v>1691</v>
      </c>
      <c r="B80" s="6">
        <v>0</v>
      </c>
      <c r="C80" s="20">
        <v>-1</v>
      </c>
      <c r="D80" s="21" t="s">
        <v>152</v>
      </c>
      <c r="E80" s="21" t="s">
        <v>152</v>
      </c>
      <c r="F80" s="21" t="s">
        <v>152</v>
      </c>
      <c r="G80" s="24" t="s">
        <v>41</v>
      </c>
      <c r="H80" s="23">
        <v>0</v>
      </c>
      <c r="I80" s="6" t="s">
        <v>42</v>
      </c>
      <c r="J80" s="20">
        <v>0</v>
      </c>
      <c r="K80" s="20">
        <v>0</v>
      </c>
      <c r="L80" s="6" t="s">
        <v>43</v>
      </c>
      <c r="M80" s="6" t="s">
        <v>43</v>
      </c>
      <c r="N80" s="6" t="s">
        <v>43</v>
      </c>
      <c r="O80" s="20">
        <v>1</v>
      </c>
      <c r="P80" s="6" t="s">
        <v>43</v>
      </c>
      <c r="Q80" s="20">
        <v>100</v>
      </c>
      <c r="R80" s="20">
        <v>99</v>
      </c>
      <c r="S80" s="6">
        <v>1615</v>
      </c>
      <c r="T80" s="6" t="s">
        <v>43</v>
      </c>
      <c r="U80" s="6" t="s">
        <v>43</v>
      </c>
      <c r="V80" s="6" t="s">
        <v>410</v>
      </c>
      <c r="W80" s="35" t="s">
        <v>45</v>
      </c>
      <c r="X80" s="35">
        <v>1536</v>
      </c>
      <c r="Y80" s="35">
        <v>2048</v>
      </c>
      <c r="Z80" s="6" t="s">
        <v>70</v>
      </c>
      <c r="AA80" s="35">
        <v>-1</v>
      </c>
      <c r="AB80" s="6">
        <v>0</v>
      </c>
      <c r="AC80" s="35">
        <v>0</v>
      </c>
      <c r="AD80" s="35">
        <v>0</v>
      </c>
      <c r="AE80" s="6" t="s">
        <v>154</v>
      </c>
      <c r="AF80" s="35">
        <v>86</v>
      </c>
      <c r="AG80" s="35">
        <v>52</v>
      </c>
      <c r="AH80" s="6">
        <v>1</v>
      </c>
      <c r="AI80" s="6" t="s">
        <v>411</v>
      </c>
      <c r="AL80" s="6">
        <v>0</v>
      </c>
      <c r="AM80" s="6">
        <v>0</v>
      </c>
    </row>
    <row r="86" s="6" customFormat="1" spans="1:39">
      <c r="A86" s="6">
        <v>2113</v>
      </c>
      <c r="B86" s="6">
        <v>0</v>
      </c>
      <c r="C86" s="20">
        <v>-1</v>
      </c>
      <c r="D86" s="24" t="s">
        <v>171</v>
      </c>
      <c r="E86" s="24" t="s">
        <v>171</v>
      </c>
      <c r="F86" s="24" t="s">
        <v>171</v>
      </c>
      <c r="G86" s="24" t="s">
        <v>41</v>
      </c>
      <c r="H86" s="20">
        <v>0</v>
      </c>
      <c r="I86" s="6" t="s">
        <v>42</v>
      </c>
      <c r="J86" s="20">
        <v>0</v>
      </c>
      <c r="K86" s="20">
        <v>0</v>
      </c>
      <c r="L86" s="6" t="s">
        <v>43</v>
      </c>
      <c r="M86" s="6" t="s">
        <v>43</v>
      </c>
      <c r="N86" s="6" t="s">
        <v>43</v>
      </c>
      <c r="O86" s="20">
        <v>1</v>
      </c>
      <c r="P86" s="6" t="s">
        <v>43</v>
      </c>
      <c r="Q86" s="20">
        <v>100</v>
      </c>
      <c r="R86" s="20">
        <v>99</v>
      </c>
      <c r="S86" s="6">
        <v>1615</v>
      </c>
      <c r="T86" s="6" t="s">
        <v>43</v>
      </c>
      <c r="U86" s="6" t="s">
        <v>43</v>
      </c>
      <c r="V86" s="6" t="s">
        <v>412</v>
      </c>
      <c r="W86" s="35" t="s">
        <v>45</v>
      </c>
      <c r="X86" s="35">
        <v>3712</v>
      </c>
      <c r="Y86" s="35">
        <v>2368</v>
      </c>
      <c r="Z86" s="6" t="s">
        <v>70</v>
      </c>
      <c r="AA86" s="35">
        <v>-1</v>
      </c>
      <c r="AB86" s="6">
        <v>0</v>
      </c>
      <c r="AC86" s="35">
        <v>0</v>
      </c>
      <c r="AD86" s="35">
        <v>0</v>
      </c>
      <c r="AE86" s="6" t="s">
        <v>413</v>
      </c>
      <c r="AF86" s="6">
        <v>150</v>
      </c>
      <c r="AG86" s="6">
        <v>61</v>
      </c>
      <c r="AH86" s="6">
        <v>1</v>
      </c>
      <c r="AI86" s="6" t="s">
        <v>414</v>
      </c>
      <c r="AL86" s="6">
        <v>0</v>
      </c>
      <c r="AM86" s="6">
        <v>0</v>
      </c>
    </row>
    <row r="88" s="6" customFormat="1" spans="1:39">
      <c r="A88" s="6">
        <v>1695</v>
      </c>
      <c r="B88" s="6">
        <v>0</v>
      </c>
      <c r="C88" s="20">
        <v>-1</v>
      </c>
      <c r="D88" s="21" t="s">
        <v>175</v>
      </c>
      <c r="E88" s="24" t="s">
        <v>176</v>
      </c>
      <c r="F88" s="24" t="str">
        <f>D88</f>
        <v>战神山</v>
      </c>
      <c r="G88" s="24" t="s">
        <v>41</v>
      </c>
      <c r="H88" s="23">
        <v>0</v>
      </c>
      <c r="I88" s="6" t="s">
        <v>42</v>
      </c>
      <c r="J88" s="20">
        <v>0</v>
      </c>
      <c r="K88" s="20">
        <v>0</v>
      </c>
      <c r="L88" s="6" t="s">
        <v>43</v>
      </c>
      <c r="M88" s="6" t="s">
        <v>43</v>
      </c>
      <c r="N88" s="6" t="s">
        <v>43</v>
      </c>
      <c r="O88" s="20">
        <v>1</v>
      </c>
      <c r="P88" s="6">
        <v>0</v>
      </c>
      <c r="Q88" s="20">
        <v>100</v>
      </c>
      <c r="R88" s="20">
        <v>99</v>
      </c>
      <c r="S88" s="6">
        <v>1615</v>
      </c>
      <c r="T88" s="6" t="s">
        <v>43</v>
      </c>
      <c r="U88" s="6" t="s">
        <v>43</v>
      </c>
      <c r="V88" s="6" t="s">
        <v>415</v>
      </c>
      <c r="W88" s="35" t="s">
        <v>45</v>
      </c>
      <c r="X88" s="35">
        <v>3584</v>
      </c>
      <c r="Y88" s="35">
        <v>2368</v>
      </c>
      <c r="Z88" s="6" t="s">
        <v>70</v>
      </c>
      <c r="AA88" s="35">
        <v>-1</v>
      </c>
      <c r="AB88" s="6">
        <v>0</v>
      </c>
      <c r="AC88" s="35">
        <v>0</v>
      </c>
      <c r="AD88" s="35">
        <v>0</v>
      </c>
      <c r="AE88" s="6" t="s">
        <v>178</v>
      </c>
      <c r="AF88" s="20">
        <v>90</v>
      </c>
      <c r="AG88" s="20">
        <v>85</v>
      </c>
      <c r="AH88" s="6">
        <v>1</v>
      </c>
      <c r="AI88" s="6" t="s">
        <v>348</v>
      </c>
      <c r="AL88" s="6">
        <v>0</v>
      </c>
      <c r="AM88" s="6">
        <v>0</v>
      </c>
    </row>
    <row r="96" s="7" customFormat="1" spans="1:39">
      <c r="A96" s="7">
        <v>1601</v>
      </c>
      <c r="B96" s="7">
        <v>0</v>
      </c>
      <c r="C96" s="25">
        <v>-1</v>
      </c>
      <c r="D96" s="26" t="s">
        <v>40</v>
      </c>
      <c r="E96" s="26" t="s">
        <v>40</v>
      </c>
      <c r="F96" s="26" t="s">
        <v>40</v>
      </c>
      <c r="G96" s="26" t="s">
        <v>41</v>
      </c>
      <c r="H96" s="25">
        <v>1</v>
      </c>
      <c r="I96" s="7" t="s">
        <v>42</v>
      </c>
      <c r="J96" s="25">
        <v>0</v>
      </c>
      <c r="K96" s="25">
        <v>0</v>
      </c>
      <c r="L96" s="7" t="s">
        <v>43</v>
      </c>
      <c r="M96" s="32">
        <v>27</v>
      </c>
      <c r="N96" s="32">
        <v>75</v>
      </c>
      <c r="O96" s="25">
        <v>1</v>
      </c>
      <c r="P96" s="7" t="s">
        <v>43</v>
      </c>
      <c r="Q96" s="32">
        <v>27</v>
      </c>
      <c r="R96" s="32">
        <v>75</v>
      </c>
      <c r="S96" s="7">
        <v>1615</v>
      </c>
      <c r="T96" s="7" t="s">
        <v>43</v>
      </c>
      <c r="U96" s="7" t="s">
        <v>43</v>
      </c>
      <c r="V96" s="7" t="s">
        <v>44</v>
      </c>
      <c r="W96" s="32" t="s">
        <v>45</v>
      </c>
      <c r="X96" s="32">
        <v>3584</v>
      </c>
      <c r="Y96" s="32">
        <v>2368</v>
      </c>
      <c r="Z96" s="7" t="s">
        <v>46</v>
      </c>
      <c r="AA96" s="32">
        <v>-1</v>
      </c>
      <c r="AB96" s="7">
        <v>0</v>
      </c>
      <c r="AC96" s="32">
        <v>0</v>
      </c>
      <c r="AD96" s="32">
        <v>0</v>
      </c>
      <c r="AE96" s="7" t="s">
        <v>47</v>
      </c>
      <c r="AF96" s="32">
        <v>27</v>
      </c>
      <c r="AG96" s="32">
        <v>75</v>
      </c>
      <c r="AI96" s="7" t="s">
        <v>48</v>
      </c>
      <c r="AL96" s="7">
        <v>0</v>
      </c>
      <c r="AM96" s="7">
        <v>0</v>
      </c>
    </row>
    <row r="97" s="7" customFormat="1" spans="1:39">
      <c r="A97" s="7">
        <v>1602</v>
      </c>
      <c r="B97" s="7">
        <v>0</v>
      </c>
      <c r="C97" s="25">
        <v>-1</v>
      </c>
      <c r="D97" s="26" t="s">
        <v>49</v>
      </c>
      <c r="E97" s="26" t="s">
        <v>49</v>
      </c>
      <c r="F97" s="26" t="s">
        <v>49</v>
      </c>
      <c r="G97" s="26" t="s">
        <v>41</v>
      </c>
      <c r="H97" s="25">
        <v>0</v>
      </c>
      <c r="I97" s="7" t="s">
        <v>42</v>
      </c>
      <c r="J97" s="25">
        <v>0</v>
      </c>
      <c r="K97" s="25">
        <v>0</v>
      </c>
      <c r="L97" s="7" t="s">
        <v>43</v>
      </c>
      <c r="M97" s="32">
        <v>16</v>
      </c>
      <c r="N97" s="32">
        <v>15</v>
      </c>
      <c r="O97" s="25">
        <v>1</v>
      </c>
      <c r="P97" s="7" t="s">
        <v>43</v>
      </c>
      <c r="Q97" s="32">
        <v>16</v>
      </c>
      <c r="R97" s="32">
        <v>15</v>
      </c>
      <c r="S97" s="7">
        <v>1615</v>
      </c>
      <c r="T97" s="7" t="s">
        <v>43</v>
      </c>
      <c r="U97" s="7" t="s">
        <v>43</v>
      </c>
      <c r="V97" s="7" t="s">
        <v>50</v>
      </c>
      <c r="W97" s="32" t="s">
        <v>45</v>
      </c>
      <c r="X97" s="36" t="s">
        <v>51</v>
      </c>
      <c r="Y97" s="36" t="s">
        <v>52</v>
      </c>
      <c r="Z97" s="7" t="s">
        <v>46</v>
      </c>
      <c r="AA97" s="32">
        <v>-1</v>
      </c>
      <c r="AB97" s="7">
        <v>0</v>
      </c>
      <c r="AC97" s="32">
        <v>0</v>
      </c>
      <c r="AD97" s="32">
        <v>0</v>
      </c>
      <c r="AE97" s="7" t="s">
        <v>53</v>
      </c>
      <c r="AF97" s="32">
        <v>16</v>
      </c>
      <c r="AG97" s="32">
        <v>15</v>
      </c>
      <c r="AI97" s="7" t="s">
        <v>54</v>
      </c>
      <c r="AL97" s="7">
        <v>0</v>
      </c>
      <c r="AM97" s="7">
        <v>0</v>
      </c>
    </row>
    <row r="98" s="7" customFormat="1" spans="1:39">
      <c r="A98" s="7">
        <v>1603</v>
      </c>
      <c r="B98" s="7">
        <v>0</v>
      </c>
      <c r="C98" s="25">
        <v>-1</v>
      </c>
      <c r="D98" s="26" t="s">
        <v>55</v>
      </c>
      <c r="E98" s="26" t="s">
        <v>55</v>
      </c>
      <c r="F98" s="26" t="s">
        <v>55</v>
      </c>
      <c r="G98" s="26" t="s">
        <v>41</v>
      </c>
      <c r="H98" s="25">
        <v>0</v>
      </c>
      <c r="I98" s="7" t="s">
        <v>42</v>
      </c>
      <c r="J98" s="25">
        <v>0</v>
      </c>
      <c r="K98" s="25">
        <v>0</v>
      </c>
      <c r="L98" s="7" t="s">
        <v>43</v>
      </c>
      <c r="M98" s="32">
        <v>85</v>
      </c>
      <c r="N98" s="32">
        <v>106</v>
      </c>
      <c r="O98" s="25">
        <v>1</v>
      </c>
      <c r="P98" s="7" t="s">
        <v>43</v>
      </c>
      <c r="Q98" s="32">
        <v>85</v>
      </c>
      <c r="R98" s="32">
        <v>106</v>
      </c>
      <c r="S98" s="7">
        <v>1615</v>
      </c>
      <c r="T98" s="7" t="s">
        <v>43</v>
      </c>
      <c r="U98" s="7" t="s">
        <v>43</v>
      </c>
      <c r="V98" s="7" t="s">
        <v>56</v>
      </c>
      <c r="W98" s="32" t="s">
        <v>45</v>
      </c>
      <c r="X98" s="36" t="s">
        <v>57</v>
      </c>
      <c r="Y98" s="36" t="s">
        <v>58</v>
      </c>
      <c r="Z98" s="7" t="s">
        <v>46</v>
      </c>
      <c r="AA98" s="32">
        <v>-1</v>
      </c>
      <c r="AB98" s="7">
        <v>0</v>
      </c>
      <c r="AC98" s="32">
        <v>0</v>
      </c>
      <c r="AD98" s="32">
        <v>0</v>
      </c>
      <c r="AE98" s="7" t="s">
        <v>59</v>
      </c>
      <c r="AF98" s="32">
        <v>85</v>
      </c>
      <c r="AG98" s="32">
        <v>106</v>
      </c>
      <c r="AI98" s="7" t="s">
        <v>60</v>
      </c>
      <c r="AL98" s="7">
        <v>0</v>
      </c>
      <c r="AM98" s="7">
        <v>0</v>
      </c>
    </row>
    <row r="99" s="7" customFormat="1" spans="1:39">
      <c r="A99" s="7">
        <v>1604</v>
      </c>
      <c r="B99" s="7">
        <v>0</v>
      </c>
      <c r="C99" s="25">
        <v>-1</v>
      </c>
      <c r="D99" s="26" t="s">
        <v>61</v>
      </c>
      <c r="E99" s="26" t="s">
        <v>61</v>
      </c>
      <c r="F99" s="26" t="s">
        <v>61</v>
      </c>
      <c r="G99" s="26" t="s">
        <v>41</v>
      </c>
      <c r="H99" s="25">
        <v>0</v>
      </c>
      <c r="I99" s="7" t="s">
        <v>42</v>
      </c>
      <c r="J99" s="25">
        <v>0</v>
      </c>
      <c r="K99" s="25">
        <v>0</v>
      </c>
      <c r="L99" s="7" t="s">
        <v>43</v>
      </c>
      <c r="M99" s="7" t="s">
        <v>43</v>
      </c>
      <c r="N99" s="7" t="s">
        <v>43</v>
      </c>
      <c r="O99" s="25">
        <v>1</v>
      </c>
      <c r="P99" s="7" t="s">
        <v>43</v>
      </c>
      <c r="Q99" s="25">
        <v>100</v>
      </c>
      <c r="R99" s="25">
        <v>99</v>
      </c>
      <c r="S99" s="7">
        <v>1615</v>
      </c>
      <c r="T99" s="7" t="s">
        <v>43</v>
      </c>
      <c r="U99" s="7" t="s">
        <v>43</v>
      </c>
      <c r="V99" s="7" t="s">
        <v>62</v>
      </c>
      <c r="W99" s="32" t="s">
        <v>45</v>
      </c>
      <c r="X99" s="36" t="s">
        <v>63</v>
      </c>
      <c r="Y99" s="36" t="s">
        <v>64</v>
      </c>
      <c r="Z99" s="7" t="s">
        <v>46</v>
      </c>
      <c r="AA99" s="32">
        <v>-1</v>
      </c>
      <c r="AB99" s="7" t="s">
        <v>42</v>
      </c>
      <c r="AC99" s="32">
        <v>0</v>
      </c>
      <c r="AD99" s="32">
        <v>0</v>
      </c>
      <c r="AE99" s="7" t="s">
        <v>65</v>
      </c>
      <c r="AF99" s="32" t="s">
        <v>66</v>
      </c>
      <c r="AG99" s="32" t="s">
        <v>67</v>
      </c>
      <c r="AI99" s="7" t="s">
        <v>48</v>
      </c>
      <c r="AL99" s="7">
        <v>0</v>
      </c>
      <c r="AM99" s="7">
        <v>0</v>
      </c>
    </row>
    <row r="100" s="1" customFormat="1" ht="25" customHeight="1" spans="1:39">
      <c r="A100" s="1">
        <v>1605</v>
      </c>
      <c r="B100" s="1">
        <v>0</v>
      </c>
      <c r="C100" s="27">
        <v>-1</v>
      </c>
      <c r="D100" s="2" t="s">
        <v>68</v>
      </c>
      <c r="E100" s="2" t="s">
        <v>68</v>
      </c>
      <c r="F100" s="2" t="s">
        <v>68</v>
      </c>
      <c r="G100" s="28" t="s">
        <v>41</v>
      </c>
      <c r="H100" s="27">
        <v>1</v>
      </c>
      <c r="I100" s="1" t="s">
        <v>42</v>
      </c>
      <c r="J100" s="27">
        <v>0</v>
      </c>
      <c r="K100" s="27">
        <v>0</v>
      </c>
      <c r="L100" s="1" t="s">
        <v>43</v>
      </c>
      <c r="M100" s="1" t="s">
        <v>43</v>
      </c>
      <c r="N100" s="1" t="s">
        <v>43</v>
      </c>
      <c r="O100" s="27">
        <v>1</v>
      </c>
      <c r="P100" s="1" t="s">
        <v>43</v>
      </c>
      <c r="Q100" s="27">
        <v>100</v>
      </c>
      <c r="R100" s="27">
        <v>99</v>
      </c>
      <c r="S100" s="1">
        <v>1615</v>
      </c>
      <c r="T100" s="1" t="s">
        <v>43</v>
      </c>
      <c r="U100" s="1" t="s">
        <v>43</v>
      </c>
      <c r="V100" s="1" t="s">
        <v>69</v>
      </c>
      <c r="W100" s="37" t="s">
        <v>45</v>
      </c>
      <c r="X100" s="37">
        <v>2560</v>
      </c>
      <c r="Y100" s="37">
        <v>1704</v>
      </c>
      <c r="Z100" s="1" t="s">
        <v>70</v>
      </c>
      <c r="AA100" s="37">
        <v>-1</v>
      </c>
      <c r="AB100" s="1">
        <v>0</v>
      </c>
      <c r="AC100" s="37">
        <v>0</v>
      </c>
      <c r="AD100" s="37">
        <v>0</v>
      </c>
      <c r="AE100" s="1" t="s">
        <v>71</v>
      </c>
      <c r="AF100" s="37">
        <v>143</v>
      </c>
      <c r="AG100" s="37">
        <v>97</v>
      </c>
      <c r="AH100" s="1">
        <v>1</v>
      </c>
      <c r="AI100" s="1" t="s">
        <v>72</v>
      </c>
      <c r="AL100" s="1">
        <v>0</v>
      </c>
      <c r="AM100" s="1">
        <v>0</v>
      </c>
    </row>
    <row r="101" s="1" customFormat="1" ht="25" customHeight="1" spans="1:39">
      <c r="A101" s="1">
        <v>1606</v>
      </c>
      <c r="B101" s="1">
        <v>0</v>
      </c>
      <c r="C101" s="27">
        <v>-1</v>
      </c>
      <c r="D101" s="2" t="s">
        <v>73</v>
      </c>
      <c r="E101" s="2" t="s">
        <v>73</v>
      </c>
      <c r="F101" s="2" t="s">
        <v>73</v>
      </c>
      <c r="G101" s="28" t="s">
        <v>41</v>
      </c>
      <c r="H101" s="27">
        <v>1</v>
      </c>
      <c r="I101" s="1" t="s">
        <v>42</v>
      </c>
      <c r="J101" s="27">
        <v>0</v>
      </c>
      <c r="K101" s="27">
        <v>0</v>
      </c>
      <c r="L101" s="1" t="s">
        <v>43</v>
      </c>
      <c r="M101" s="1" t="s">
        <v>43</v>
      </c>
      <c r="N101" s="1" t="s">
        <v>43</v>
      </c>
      <c r="O101" s="27">
        <v>1</v>
      </c>
      <c r="P101" s="1" t="s">
        <v>43</v>
      </c>
      <c r="Q101" s="27">
        <v>100</v>
      </c>
      <c r="R101" s="27">
        <v>99</v>
      </c>
      <c r="S101" s="1">
        <v>1615</v>
      </c>
      <c r="T101" s="1" t="s">
        <v>43</v>
      </c>
      <c r="U101" s="1" t="s">
        <v>43</v>
      </c>
      <c r="V101" s="1" t="s">
        <v>74</v>
      </c>
      <c r="W101" s="37" t="s">
        <v>45</v>
      </c>
      <c r="X101" s="37">
        <v>3200</v>
      </c>
      <c r="Y101" s="37">
        <v>2368</v>
      </c>
      <c r="Z101" s="1" t="s">
        <v>70</v>
      </c>
      <c r="AA101" s="37">
        <v>-1</v>
      </c>
      <c r="AB101" s="1">
        <v>0</v>
      </c>
      <c r="AC101" s="37">
        <v>0</v>
      </c>
      <c r="AD101" s="37">
        <v>0</v>
      </c>
      <c r="AE101" s="1" t="s">
        <v>75</v>
      </c>
      <c r="AF101" s="37">
        <v>90</v>
      </c>
      <c r="AG101" s="37">
        <v>64</v>
      </c>
      <c r="AH101" s="1">
        <v>1</v>
      </c>
      <c r="AI101" s="1" t="s">
        <v>76</v>
      </c>
      <c r="AL101" s="1">
        <v>0</v>
      </c>
      <c r="AM101" s="1">
        <v>0</v>
      </c>
    </row>
    <row r="102" s="1" customFormat="1" ht="25" customHeight="1" spans="1:39">
      <c r="A102" s="1">
        <v>1607</v>
      </c>
      <c r="B102" s="1">
        <v>0</v>
      </c>
      <c r="C102" s="27">
        <v>-1</v>
      </c>
      <c r="D102" s="2" t="s">
        <v>77</v>
      </c>
      <c r="E102" s="2" t="s">
        <v>77</v>
      </c>
      <c r="F102" s="2" t="s">
        <v>77</v>
      </c>
      <c r="G102" s="28" t="s">
        <v>41</v>
      </c>
      <c r="H102" s="27">
        <v>0</v>
      </c>
      <c r="I102" s="1" t="s">
        <v>42</v>
      </c>
      <c r="J102" s="27">
        <v>0</v>
      </c>
      <c r="K102" s="27">
        <v>0</v>
      </c>
      <c r="L102" s="1" t="s">
        <v>43</v>
      </c>
      <c r="M102" s="1" t="s">
        <v>43</v>
      </c>
      <c r="N102" s="1" t="s">
        <v>43</v>
      </c>
      <c r="O102" s="27">
        <v>1</v>
      </c>
      <c r="P102" s="1" t="s">
        <v>43</v>
      </c>
      <c r="Q102" s="27">
        <v>100</v>
      </c>
      <c r="R102" s="27">
        <v>99</v>
      </c>
      <c r="S102" s="1">
        <v>1615</v>
      </c>
      <c r="T102" s="1" t="s">
        <v>43</v>
      </c>
      <c r="U102" s="1" t="s">
        <v>43</v>
      </c>
      <c r="V102" s="1" t="s">
        <v>78</v>
      </c>
      <c r="W102" s="37" t="s">
        <v>45</v>
      </c>
      <c r="X102" s="37">
        <v>2176</v>
      </c>
      <c r="Y102" s="37">
        <v>1472</v>
      </c>
      <c r="Z102" s="1" t="s">
        <v>46</v>
      </c>
      <c r="AA102" s="37">
        <v>-1</v>
      </c>
      <c r="AB102" s="1">
        <v>0</v>
      </c>
      <c r="AC102" s="37">
        <v>0</v>
      </c>
      <c r="AD102" s="37">
        <v>0</v>
      </c>
      <c r="AE102" s="1" t="s">
        <v>53</v>
      </c>
      <c r="AF102" s="37">
        <v>23</v>
      </c>
      <c r="AG102" s="37">
        <v>57</v>
      </c>
      <c r="AI102" s="1" t="s">
        <v>79</v>
      </c>
      <c r="AL102" s="1">
        <v>0</v>
      </c>
      <c r="AM102" s="1">
        <v>0</v>
      </c>
    </row>
    <row r="103" s="1" customFormat="1" ht="25" customHeight="1" spans="1:39">
      <c r="A103" s="1">
        <v>1608</v>
      </c>
      <c r="B103" s="1">
        <v>0</v>
      </c>
      <c r="C103" s="27">
        <v>-1</v>
      </c>
      <c r="D103" s="2" t="s">
        <v>80</v>
      </c>
      <c r="E103" s="2" t="s">
        <v>80</v>
      </c>
      <c r="F103" s="2" t="s">
        <v>80</v>
      </c>
      <c r="G103" s="28" t="s">
        <v>41</v>
      </c>
      <c r="H103" s="27">
        <v>0</v>
      </c>
      <c r="I103" s="1" t="s">
        <v>42</v>
      </c>
      <c r="J103" s="27">
        <v>0</v>
      </c>
      <c r="K103" s="27">
        <v>0</v>
      </c>
      <c r="L103" s="1" t="s">
        <v>43</v>
      </c>
      <c r="M103" s="1" t="s">
        <v>43</v>
      </c>
      <c r="N103" s="1" t="s">
        <v>43</v>
      </c>
      <c r="O103" s="27">
        <v>1</v>
      </c>
      <c r="P103" s="1" t="s">
        <v>43</v>
      </c>
      <c r="Q103" s="27">
        <v>100</v>
      </c>
      <c r="R103" s="27">
        <v>99</v>
      </c>
      <c r="S103" s="1">
        <v>1615</v>
      </c>
      <c r="T103" s="1" t="s">
        <v>43</v>
      </c>
      <c r="U103" s="1" t="s">
        <v>43</v>
      </c>
      <c r="V103" s="1" t="s">
        <v>81</v>
      </c>
      <c r="W103" s="37" t="s">
        <v>45</v>
      </c>
      <c r="X103" s="37">
        <v>2816</v>
      </c>
      <c r="Y103" s="37">
        <v>2368</v>
      </c>
      <c r="Z103" s="1" t="s">
        <v>70</v>
      </c>
      <c r="AA103" s="37">
        <v>-1</v>
      </c>
      <c r="AB103" s="1">
        <v>0</v>
      </c>
      <c r="AC103" s="37">
        <v>0</v>
      </c>
      <c r="AD103" s="37">
        <v>0</v>
      </c>
      <c r="AE103" s="1" t="s">
        <v>82</v>
      </c>
      <c r="AF103" s="37">
        <v>16</v>
      </c>
      <c r="AG103" s="37">
        <v>60</v>
      </c>
      <c r="AH103" s="1">
        <v>1</v>
      </c>
      <c r="AI103" s="1" t="s">
        <v>83</v>
      </c>
      <c r="AL103" s="1">
        <v>0</v>
      </c>
      <c r="AM103" s="1">
        <v>0</v>
      </c>
    </row>
    <row r="104" s="1" customFormat="1" ht="25" customHeight="1" spans="1:39">
      <c r="A104" s="1">
        <v>1609</v>
      </c>
      <c r="B104" s="1">
        <v>0</v>
      </c>
      <c r="C104" s="27">
        <v>-1</v>
      </c>
      <c r="D104" s="2" t="s">
        <v>84</v>
      </c>
      <c r="E104" s="2" t="s">
        <v>84</v>
      </c>
      <c r="F104" s="2" t="s">
        <v>84</v>
      </c>
      <c r="G104" s="28" t="s">
        <v>41</v>
      </c>
      <c r="H104" s="27">
        <v>0</v>
      </c>
      <c r="I104" s="1" t="s">
        <v>42</v>
      </c>
      <c r="J104" s="27">
        <v>0</v>
      </c>
      <c r="K104" s="27">
        <v>0</v>
      </c>
      <c r="L104" s="1" t="s">
        <v>43</v>
      </c>
      <c r="M104" s="1" t="s">
        <v>43</v>
      </c>
      <c r="N104" s="1" t="s">
        <v>43</v>
      </c>
      <c r="O104" s="27">
        <v>1</v>
      </c>
      <c r="P104" s="1" t="s">
        <v>43</v>
      </c>
      <c r="Q104" s="27">
        <v>100</v>
      </c>
      <c r="R104" s="27">
        <v>99</v>
      </c>
      <c r="S104" s="1">
        <v>1615</v>
      </c>
      <c r="T104" s="1" t="s">
        <v>43</v>
      </c>
      <c r="U104" s="1" t="s">
        <v>43</v>
      </c>
      <c r="V104" s="1" t="s">
        <v>85</v>
      </c>
      <c r="W104" s="37" t="s">
        <v>45</v>
      </c>
      <c r="X104" s="37">
        <v>3072</v>
      </c>
      <c r="Y104" s="37">
        <v>2368</v>
      </c>
      <c r="Z104" s="1" t="s">
        <v>70</v>
      </c>
      <c r="AA104" s="37">
        <v>-1</v>
      </c>
      <c r="AB104" s="1">
        <v>0</v>
      </c>
      <c r="AC104" s="37">
        <v>0</v>
      </c>
      <c r="AD104" s="37">
        <v>0</v>
      </c>
      <c r="AE104" s="1" t="s">
        <v>416</v>
      </c>
      <c r="AF104" s="37">
        <v>214</v>
      </c>
      <c r="AG104" s="37">
        <v>275</v>
      </c>
      <c r="AH104" s="1">
        <v>1</v>
      </c>
      <c r="AI104" s="1" t="s">
        <v>87</v>
      </c>
      <c r="AL104" s="1">
        <v>0</v>
      </c>
      <c r="AM104" s="1">
        <v>0</v>
      </c>
    </row>
    <row r="105" s="1" customFormat="1" ht="25" customHeight="1" spans="1:39">
      <c r="A105" s="1">
        <v>1610</v>
      </c>
      <c r="B105" s="1">
        <v>0</v>
      </c>
      <c r="C105" s="27">
        <v>-1</v>
      </c>
      <c r="D105" s="2" t="s">
        <v>88</v>
      </c>
      <c r="E105" s="2" t="s">
        <v>88</v>
      </c>
      <c r="F105" s="2" t="s">
        <v>88</v>
      </c>
      <c r="G105" s="28" t="s">
        <v>41</v>
      </c>
      <c r="H105" s="27">
        <v>0</v>
      </c>
      <c r="I105" s="1" t="s">
        <v>42</v>
      </c>
      <c r="J105" s="27">
        <v>0</v>
      </c>
      <c r="K105" s="27">
        <v>0</v>
      </c>
      <c r="L105" s="1" t="s">
        <v>43</v>
      </c>
      <c r="M105" s="1" t="s">
        <v>43</v>
      </c>
      <c r="N105" s="1" t="s">
        <v>43</v>
      </c>
      <c r="O105" s="27">
        <v>1</v>
      </c>
      <c r="P105" s="1" t="s">
        <v>43</v>
      </c>
      <c r="Q105" s="27">
        <v>100</v>
      </c>
      <c r="R105" s="27">
        <v>99</v>
      </c>
      <c r="S105" s="1">
        <v>1615</v>
      </c>
      <c r="T105" s="1" t="s">
        <v>43</v>
      </c>
      <c r="U105" s="1" t="s">
        <v>43</v>
      </c>
      <c r="V105" s="1" t="s">
        <v>89</v>
      </c>
      <c r="W105" s="37" t="s">
        <v>45</v>
      </c>
      <c r="X105" s="37">
        <v>3328</v>
      </c>
      <c r="Y105" s="37">
        <v>2368</v>
      </c>
      <c r="Z105" s="1" t="s">
        <v>70</v>
      </c>
      <c r="AA105" s="37">
        <v>-1</v>
      </c>
      <c r="AB105" s="1">
        <v>0</v>
      </c>
      <c r="AC105" s="37">
        <v>0</v>
      </c>
      <c r="AD105" s="37">
        <v>0</v>
      </c>
      <c r="AE105" s="1" t="s">
        <v>90</v>
      </c>
      <c r="AF105" s="37">
        <v>68</v>
      </c>
      <c r="AG105" s="37">
        <v>57</v>
      </c>
      <c r="AH105" s="1">
        <v>1</v>
      </c>
      <c r="AI105" s="1" t="s">
        <v>91</v>
      </c>
      <c r="AL105" s="1">
        <v>0</v>
      </c>
      <c r="AM105" s="1">
        <v>0</v>
      </c>
    </row>
    <row r="106" s="1" customFormat="1" ht="25" customHeight="1" spans="1:39">
      <c r="A106" s="1">
        <v>1611</v>
      </c>
      <c r="B106" s="1">
        <v>0</v>
      </c>
      <c r="C106" s="27">
        <v>-1</v>
      </c>
      <c r="D106" s="2" t="s">
        <v>92</v>
      </c>
      <c r="E106" s="2" t="s">
        <v>92</v>
      </c>
      <c r="F106" s="2" t="s">
        <v>92</v>
      </c>
      <c r="G106" s="28" t="s">
        <v>41</v>
      </c>
      <c r="H106" s="27">
        <v>1</v>
      </c>
      <c r="I106" s="1" t="s">
        <v>42</v>
      </c>
      <c r="J106" s="27">
        <v>0</v>
      </c>
      <c r="K106" s="27">
        <v>0</v>
      </c>
      <c r="L106" s="1" t="s">
        <v>43</v>
      </c>
      <c r="M106" s="1" t="s">
        <v>43</v>
      </c>
      <c r="N106" s="1" t="s">
        <v>43</v>
      </c>
      <c r="O106" s="27">
        <v>1</v>
      </c>
      <c r="P106" s="1" t="s">
        <v>43</v>
      </c>
      <c r="Q106" s="27">
        <v>139</v>
      </c>
      <c r="R106" s="27">
        <v>57</v>
      </c>
      <c r="S106" s="1">
        <v>1615</v>
      </c>
      <c r="T106" s="1" t="s">
        <v>43</v>
      </c>
      <c r="U106" s="1" t="s">
        <v>43</v>
      </c>
      <c r="V106" s="1" t="s">
        <v>93</v>
      </c>
      <c r="W106" s="37" t="s">
        <v>45</v>
      </c>
      <c r="X106" s="37">
        <v>3968</v>
      </c>
      <c r="Y106" s="37">
        <v>2624</v>
      </c>
      <c r="Z106" s="1" t="s">
        <v>70</v>
      </c>
      <c r="AA106" s="37">
        <v>-1</v>
      </c>
      <c r="AB106" s="1">
        <v>0</v>
      </c>
      <c r="AC106" s="37">
        <v>0</v>
      </c>
      <c r="AD106" s="37">
        <v>0</v>
      </c>
      <c r="AE106" s="1" t="s">
        <v>94</v>
      </c>
      <c r="AF106" s="37">
        <v>139</v>
      </c>
      <c r="AG106" s="37">
        <v>57</v>
      </c>
      <c r="AH106" s="1">
        <v>1</v>
      </c>
      <c r="AI106" s="1" t="s">
        <v>95</v>
      </c>
      <c r="AL106" s="1">
        <v>0</v>
      </c>
      <c r="AM106" s="1">
        <v>0</v>
      </c>
    </row>
    <row r="107" s="1" customFormat="1" ht="25" customHeight="1" spans="1:39">
      <c r="A107" s="1">
        <v>1612</v>
      </c>
      <c r="B107" s="1">
        <v>0</v>
      </c>
      <c r="C107" s="27">
        <v>-1</v>
      </c>
      <c r="D107" s="2" t="s">
        <v>96</v>
      </c>
      <c r="E107" s="2" t="s">
        <v>96</v>
      </c>
      <c r="F107" s="2" t="s">
        <v>96</v>
      </c>
      <c r="G107" s="28" t="s">
        <v>41</v>
      </c>
      <c r="H107" s="27">
        <v>0</v>
      </c>
      <c r="I107" s="1" t="s">
        <v>42</v>
      </c>
      <c r="J107" s="27">
        <v>0</v>
      </c>
      <c r="K107" s="27">
        <v>0</v>
      </c>
      <c r="L107" s="1" t="s">
        <v>43</v>
      </c>
      <c r="M107" s="1" t="s">
        <v>43</v>
      </c>
      <c r="N107" s="1" t="s">
        <v>43</v>
      </c>
      <c r="O107" s="27">
        <v>1</v>
      </c>
      <c r="P107" s="1" t="s">
        <v>43</v>
      </c>
      <c r="Q107" s="27">
        <v>100</v>
      </c>
      <c r="R107" s="27">
        <v>99</v>
      </c>
      <c r="S107" s="1">
        <v>1615</v>
      </c>
      <c r="T107" s="1" t="s">
        <v>43</v>
      </c>
      <c r="U107" s="1" t="s">
        <v>43</v>
      </c>
      <c r="V107" s="1" t="s">
        <v>97</v>
      </c>
      <c r="W107" s="37" t="s">
        <v>45</v>
      </c>
      <c r="X107" s="37">
        <v>2304</v>
      </c>
      <c r="Y107" s="37">
        <v>2880</v>
      </c>
      <c r="Z107" s="1" t="s">
        <v>70</v>
      </c>
      <c r="AA107" s="37">
        <v>-1</v>
      </c>
      <c r="AB107" s="1">
        <v>0</v>
      </c>
      <c r="AC107" s="37">
        <v>0</v>
      </c>
      <c r="AD107" s="37">
        <v>0</v>
      </c>
      <c r="AE107" s="1" t="s">
        <v>98</v>
      </c>
      <c r="AF107" s="37">
        <v>16</v>
      </c>
      <c r="AG107" s="37">
        <v>187</v>
      </c>
      <c r="AH107" s="1">
        <v>1</v>
      </c>
      <c r="AI107" s="1" t="s">
        <v>99</v>
      </c>
      <c r="AL107" s="1">
        <v>0</v>
      </c>
      <c r="AM107" s="1">
        <v>0</v>
      </c>
    </row>
    <row r="108" s="1" customFormat="1" ht="25" customHeight="1" spans="1:39">
      <c r="A108" s="1">
        <v>1613</v>
      </c>
      <c r="B108" s="1">
        <v>0</v>
      </c>
      <c r="C108" s="27">
        <v>-1</v>
      </c>
      <c r="D108" s="2" t="s">
        <v>100</v>
      </c>
      <c r="E108" s="2" t="s">
        <v>101</v>
      </c>
      <c r="F108" s="2" t="s">
        <v>101</v>
      </c>
      <c r="G108" s="28" t="s">
        <v>41</v>
      </c>
      <c r="H108" s="27">
        <v>1</v>
      </c>
      <c r="I108" s="1" t="s">
        <v>42</v>
      </c>
      <c r="J108" s="27">
        <v>1</v>
      </c>
      <c r="K108" s="27">
        <v>1</v>
      </c>
      <c r="L108" s="1">
        <v>1615</v>
      </c>
      <c r="M108" s="1">
        <v>95</v>
      </c>
      <c r="N108" s="1">
        <v>98</v>
      </c>
      <c r="O108" s="27">
        <v>1</v>
      </c>
      <c r="P108" s="1" t="s">
        <v>43</v>
      </c>
      <c r="Q108" s="27">
        <v>55</v>
      </c>
      <c r="R108" s="27">
        <v>46</v>
      </c>
      <c r="S108" s="1">
        <v>1615</v>
      </c>
      <c r="T108" s="1" t="s">
        <v>43</v>
      </c>
      <c r="U108" s="1" t="s">
        <v>43</v>
      </c>
      <c r="V108" s="1" t="s">
        <v>102</v>
      </c>
      <c r="W108" s="37" t="s">
        <v>45</v>
      </c>
      <c r="X108" s="37" t="s">
        <v>103</v>
      </c>
      <c r="Y108" s="37" t="s">
        <v>104</v>
      </c>
      <c r="Z108" s="1" t="s">
        <v>46</v>
      </c>
      <c r="AA108" s="37">
        <v>-1</v>
      </c>
      <c r="AB108" s="1">
        <v>0</v>
      </c>
      <c r="AC108" s="37">
        <v>0</v>
      </c>
      <c r="AD108" s="37">
        <v>0</v>
      </c>
      <c r="AE108" s="1" t="s">
        <v>105</v>
      </c>
      <c r="AF108" s="37" t="s">
        <v>66</v>
      </c>
      <c r="AG108" s="37" t="s">
        <v>67</v>
      </c>
      <c r="AH108" s="1">
        <v>0</v>
      </c>
      <c r="AI108" s="1" t="s">
        <v>106</v>
      </c>
      <c r="AL108" s="1">
        <v>0</v>
      </c>
      <c r="AM108" s="1">
        <v>0</v>
      </c>
    </row>
    <row r="109" s="1" customFormat="1" ht="25" customHeight="1" spans="1:39">
      <c r="A109" s="1">
        <v>1614</v>
      </c>
      <c r="B109" s="1">
        <v>0</v>
      </c>
      <c r="C109" s="27">
        <v>-1</v>
      </c>
      <c r="D109" s="2" t="s">
        <v>107</v>
      </c>
      <c r="E109" s="2" t="s">
        <v>107</v>
      </c>
      <c r="F109" s="2" t="s">
        <v>107</v>
      </c>
      <c r="G109" s="28" t="s">
        <v>41</v>
      </c>
      <c r="H109" s="27">
        <v>0</v>
      </c>
      <c r="I109" s="1" t="s">
        <v>42</v>
      </c>
      <c r="J109" s="27">
        <v>0</v>
      </c>
      <c r="K109" s="27">
        <v>0</v>
      </c>
      <c r="L109" s="1" t="s">
        <v>43</v>
      </c>
      <c r="M109" s="1" t="s">
        <v>43</v>
      </c>
      <c r="N109" s="1" t="s">
        <v>43</v>
      </c>
      <c r="O109" s="27">
        <v>1</v>
      </c>
      <c r="P109" s="1" t="s">
        <v>43</v>
      </c>
      <c r="Q109" s="27">
        <v>100</v>
      </c>
      <c r="R109" s="27">
        <v>99</v>
      </c>
      <c r="S109" s="1">
        <v>1615</v>
      </c>
      <c r="T109" s="1" t="s">
        <v>43</v>
      </c>
      <c r="U109" s="1" t="s">
        <v>43</v>
      </c>
      <c r="V109" s="1" t="s">
        <v>108</v>
      </c>
      <c r="W109" s="37" t="s">
        <v>45</v>
      </c>
      <c r="X109" s="37">
        <v>2944</v>
      </c>
      <c r="Y109" s="37">
        <v>2368</v>
      </c>
      <c r="Z109" s="1" t="s">
        <v>70</v>
      </c>
      <c r="AA109" s="37">
        <v>-1</v>
      </c>
      <c r="AB109" s="1">
        <v>0</v>
      </c>
      <c r="AC109" s="37">
        <v>0</v>
      </c>
      <c r="AD109" s="37">
        <v>0</v>
      </c>
      <c r="AE109" s="1" t="s">
        <v>109</v>
      </c>
      <c r="AF109" s="37">
        <v>118</v>
      </c>
      <c r="AG109" s="37">
        <v>267</v>
      </c>
      <c r="AH109" s="1">
        <v>1</v>
      </c>
      <c r="AI109" s="1" t="s">
        <v>110</v>
      </c>
      <c r="AL109" s="1">
        <v>0</v>
      </c>
      <c r="AM109" s="1">
        <v>0</v>
      </c>
    </row>
    <row r="110" s="1" customFormat="1" ht="25" customHeight="1" spans="1:39">
      <c r="A110" s="1">
        <v>1615</v>
      </c>
      <c r="B110" s="1">
        <v>0</v>
      </c>
      <c r="C110" s="27">
        <v>-1</v>
      </c>
      <c r="D110" s="2" t="s">
        <v>111</v>
      </c>
      <c r="E110" s="2" t="s">
        <v>111</v>
      </c>
      <c r="F110" s="2" t="s">
        <v>111</v>
      </c>
      <c r="G110" s="28" t="s">
        <v>41</v>
      </c>
      <c r="H110" s="27">
        <v>0</v>
      </c>
      <c r="I110" s="1" t="s">
        <v>42</v>
      </c>
      <c r="J110" s="27">
        <v>0</v>
      </c>
      <c r="K110" s="27">
        <v>0</v>
      </c>
      <c r="L110" s="1" t="s">
        <v>43</v>
      </c>
      <c r="M110" s="1" t="s">
        <v>43</v>
      </c>
      <c r="N110" s="1" t="s">
        <v>43</v>
      </c>
      <c r="O110" s="27">
        <v>1</v>
      </c>
      <c r="P110" s="1" t="s">
        <v>43</v>
      </c>
      <c r="Q110" s="27">
        <v>100</v>
      </c>
      <c r="R110" s="27">
        <v>99</v>
      </c>
      <c r="S110" s="1">
        <v>1615</v>
      </c>
      <c r="T110" s="1" t="s">
        <v>43</v>
      </c>
      <c r="U110" s="1" t="s">
        <v>43</v>
      </c>
      <c r="V110" s="1" t="s">
        <v>417</v>
      </c>
      <c r="W110" s="37" t="s">
        <v>45</v>
      </c>
      <c r="X110" s="37" t="s">
        <v>418</v>
      </c>
      <c r="Y110" s="37" t="s">
        <v>419</v>
      </c>
      <c r="Z110" s="1" t="s">
        <v>70</v>
      </c>
      <c r="AA110" s="37">
        <v>-1</v>
      </c>
      <c r="AB110" s="1">
        <v>0</v>
      </c>
      <c r="AC110" s="37">
        <v>0</v>
      </c>
      <c r="AD110" s="37">
        <v>0</v>
      </c>
      <c r="AE110" s="1" t="s">
        <v>113</v>
      </c>
      <c r="AF110" s="37">
        <v>255</v>
      </c>
      <c r="AG110" s="37">
        <v>190</v>
      </c>
      <c r="AH110" s="1">
        <v>1</v>
      </c>
      <c r="AI110" s="1" t="s">
        <v>114</v>
      </c>
      <c r="AL110" s="1">
        <v>0</v>
      </c>
      <c r="AM110" s="1">
        <v>0</v>
      </c>
    </row>
    <row r="111" s="1" customFormat="1" ht="25" customHeight="1" spans="1:39">
      <c r="A111" s="1">
        <v>1616</v>
      </c>
      <c r="B111" s="1">
        <v>0</v>
      </c>
      <c r="C111" s="27">
        <v>-1</v>
      </c>
      <c r="D111" s="2" t="s">
        <v>115</v>
      </c>
      <c r="E111" s="2" t="s">
        <v>115</v>
      </c>
      <c r="F111" s="2" t="s">
        <v>115</v>
      </c>
      <c r="G111" s="28" t="s">
        <v>41</v>
      </c>
      <c r="H111" s="27">
        <v>1</v>
      </c>
      <c r="I111" s="1" t="s">
        <v>42</v>
      </c>
      <c r="J111" s="27">
        <v>0</v>
      </c>
      <c r="K111" s="27">
        <v>0</v>
      </c>
      <c r="L111" s="1" t="s">
        <v>43</v>
      </c>
      <c r="M111" s="1" t="s">
        <v>43</v>
      </c>
      <c r="N111" s="1" t="s">
        <v>43</v>
      </c>
      <c r="O111" s="27">
        <v>1</v>
      </c>
      <c r="P111" s="1" t="s">
        <v>43</v>
      </c>
      <c r="Q111" s="27">
        <v>100</v>
      </c>
      <c r="R111" s="27">
        <v>99</v>
      </c>
      <c r="S111" s="1">
        <v>1615</v>
      </c>
      <c r="T111" s="1" t="s">
        <v>43</v>
      </c>
      <c r="U111" s="1" t="s">
        <v>43</v>
      </c>
      <c r="V111" s="1" t="s">
        <v>116</v>
      </c>
      <c r="W111" s="37" t="s">
        <v>45</v>
      </c>
      <c r="X111" s="37">
        <v>3456</v>
      </c>
      <c r="Y111" s="37">
        <v>1472</v>
      </c>
      <c r="Z111" s="1" t="s">
        <v>70</v>
      </c>
      <c r="AA111" s="37">
        <v>-1</v>
      </c>
      <c r="AB111" s="1">
        <v>0</v>
      </c>
      <c r="AC111" s="37">
        <v>0</v>
      </c>
      <c r="AD111" s="37">
        <v>0</v>
      </c>
      <c r="AE111" s="1" t="s">
        <v>117</v>
      </c>
      <c r="AF111" s="37">
        <v>64</v>
      </c>
      <c r="AG111" s="37">
        <v>208</v>
      </c>
      <c r="AH111" s="1">
        <v>1</v>
      </c>
      <c r="AI111" s="1" t="s">
        <v>118</v>
      </c>
      <c r="AL111" s="1">
        <v>0</v>
      </c>
      <c r="AM111" s="1">
        <v>0</v>
      </c>
    </row>
    <row r="112" s="8" customFormat="1" ht="25" customHeight="1" spans="1:39">
      <c r="A112" s="8">
        <v>1617</v>
      </c>
      <c r="B112" s="8">
        <v>0</v>
      </c>
      <c r="C112" s="29">
        <v>-1</v>
      </c>
      <c r="D112" s="4" t="s">
        <v>119</v>
      </c>
      <c r="E112" s="4" t="s">
        <v>119</v>
      </c>
      <c r="F112" s="4" t="s">
        <v>119</v>
      </c>
      <c r="G112" s="30" t="s">
        <v>41</v>
      </c>
      <c r="H112" s="29">
        <v>0</v>
      </c>
      <c r="I112" s="8" t="s">
        <v>42</v>
      </c>
      <c r="J112" s="29">
        <v>0</v>
      </c>
      <c r="K112" s="29">
        <v>0</v>
      </c>
      <c r="L112" s="8" t="s">
        <v>43</v>
      </c>
      <c r="M112" s="8" t="s">
        <v>43</v>
      </c>
      <c r="N112" s="8" t="s">
        <v>43</v>
      </c>
      <c r="O112" s="29">
        <v>1</v>
      </c>
      <c r="P112" s="8" t="s">
        <v>43</v>
      </c>
      <c r="Q112" s="29">
        <v>100</v>
      </c>
      <c r="R112" s="29">
        <v>99</v>
      </c>
      <c r="S112" s="8">
        <v>1615</v>
      </c>
      <c r="T112" s="8" t="s">
        <v>43</v>
      </c>
      <c r="U112" s="8" t="s">
        <v>43</v>
      </c>
      <c r="V112" s="8" t="s">
        <v>120</v>
      </c>
      <c r="W112" s="38" t="s">
        <v>45</v>
      </c>
      <c r="X112" s="38">
        <v>1685</v>
      </c>
      <c r="Y112" s="38">
        <v>1276</v>
      </c>
      <c r="Z112" s="8" t="s">
        <v>70</v>
      </c>
      <c r="AA112" s="38">
        <v>-1</v>
      </c>
      <c r="AB112" s="8">
        <v>0</v>
      </c>
      <c r="AC112" s="38">
        <v>0</v>
      </c>
      <c r="AD112" s="38">
        <v>0</v>
      </c>
      <c r="AE112" s="8" t="s">
        <v>121</v>
      </c>
      <c r="AF112" s="38">
        <v>93</v>
      </c>
      <c r="AG112" s="38">
        <v>127</v>
      </c>
      <c r="AH112" s="8">
        <v>1</v>
      </c>
      <c r="AI112" s="1" t="s">
        <v>122</v>
      </c>
      <c r="AL112" s="8">
        <v>0</v>
      </c>
      <c r="AM112" s="8">
        <v>0</v>
      </c>
    </row>
    <row r="113" s="8" customFormat="1" ht="25" customHeight="1" spans="1:39">
      <c r="A113" s="8">
        <v>1618</v>
      </c>
      <c r="B113" s="8">
        <v>0</v>
      </c>
      <c r="C113" s="29">
        <v>-1</v>
      </c>
      <c r="D113" s="4" t="s">
        <v>123</v>
      </c>
      <c r="E113" s="4" t="s">
        <v>123</v>
      </c>
      <c r="F113" s="4" t="s">
        <v>123</v>
      </c>
      <c r="G113" s="30" t="s">
        <v>41</v>
      </c>
      <c r="H113" s="29">
        <v>0</v>
      </c>
      <c r="I113" s="8" t="s">
        <v>42</v>
      </c>
      <c r="J113" s="29">
        <v>0</v>
      </c>
      <c r="K113" s="29">
        <v>0</v>
      </c>
      <c r="L113" s="8" t="s">
        <v>43</v>
      </c>
      <c r="M113" s="8" t="s">
        <v>43</v>
      </c>
      <c r="N113" s="8" t="s">
        <v>43</v>
      </c>
      <c r="O113" s="29">
        <v>1</v>
      </c>
      <c r="P113" s="8" t="s">
        <v>43</v>
      </c>
      <c r="Q113" s="29">
        <v>100</v>
      </c>
      <c r="R113" s="29">
        <v>99</v>
      </c>
      <c r="S113" s="8">
        <v>1615</v>
      </c>
      <c r="T113" s="8" t="s">
        <v>43</v>
      </c>
      <c r="U113" s="8" t="s">
        <v>43</v>
      </c>
      <c r="V113" s="8" t="s">
        <v>124</v>
      </c>
      <c r="W113" s="38" t="s">
        <v>45</v>
      </c>
      <c r="X113" s="38">
        <v>1640</v>
      </c>
      <c r="Y113" s="38">
        <v>1200</v>
      </c>
      <c r="Z113" s="8" t="s">
        <v>70</v>
      </c>
      <c r="AA113" s="38">
        <v>-1</v>
      </c>
      <c r="AB113" s="8">
        <v>0</v>
      </c>
      <c r="AC113" s="38">
        <v>0</v>
      </c>
      <c r="AD113" s="38">
        <v>0</v>
      </c>
      <c r="AE113" s="8" t="s">
        <v>125</v>
      </c>
      <c r="AF113" s="38">
        <v>145</v>
      </c>
      <c r="AG113" s="38">
        <v>139</v>
      </c>
      <c r="AH113" s="8">
        <v>0</v>
      </c>
      <c r="AI113" s="1" t="s">
        <v>126</v>
      </c>
      <c r="AL113" s="8">
        <v>0</v>
      </c>
      <c r="AM113" s="8">
        <v>0</v>
      </c>
    </row>
    <row r="114" s="8" customFormat="1" ht="25" customHeight="1" spans="1:39">
      <c r="A114" s="8">
        <v>1619</v>
      </c>
      <c r="B114" s="8">
        <v>0</v>
      </c>
      <c r="C114" s="29">
        <v>-1</v>
      </c>
      <c r="D114" s="4" t="s">
        <v>127</v>
      </c>
      <c r="E114" s="4" t="s">
        <v>127</v>
      </c>
      <c r="F114" s="4" t="s">
        <v>127</v>
      </c>
      <c r="G114" s="30" t="s">
        <v>41</v>
      </c>
      <c r="H114" s="29">
        <v>0</v>
      </c>
      <c r="I114" s="8" t="s">
        <v>42</v>
      </c>
      <c r="J114" s="29">
        <v>0</v>
      </c>
      <c r="K114" s="29">
        <v>0</v>
      </c>
      <c r="L114" s="8" t="s">
        <v>43</v>
      </c>
      <c r="M114" s="8" t="s">
        <v>43</v>
      </c>
      <c r="N114" s="8" t="s">
        <v>43</v>
      </c>
      <c r="O114" s="29">
        <v>1</v>
      </c>
      <c r="P114" s="8" t="s">
        <v>43</v>
      </c>
      <c r="Q114" s="29">
        <v>100</v>
      </c>
      <c r="R114" s="29">
        <v>99</v>
      </c>
      <c r="S114" s="8">
        <v>1615</v>
      </c>
      <c r="T114" s="8" t="s">
        <v>43</v>
      </c>
      <c r="U114" s="8" t="s">
        <v>43</v>
      </c>
      <c r="V114" s="8" t="s">
        <v>128</v>
      </c>
      <c r="W114" s="38" t="s">
        <v>45</v>
      </c>
      <c r="X114" s="38">
        <v>1920</v>
      </c>
      <c r="Y114" s="38">
        <v>1536</v>
      </c>
      <c r="Z114" s="8" t="s">
        <v>70</v>
      </c>
      <c r="AA114" s="38">
        <v>-1</v>
      </c>
      <c r="AB114" s="8">
        <v>0</v>
      </c>
      <c r="AC114" s="38">
        <v>0</v>
      </c>
      <c r="AD114" s="38">
        <v>0</v>
      </c>
      <c r="AE114" s="8" t="s">
        <v>129</v>
      </c>
      <c r="AF114" s="38">
        <v>24</v>
      </c>
      <c r="AG114" s="38">
        <v>32</v>
      </c>
      <c r="AH114" s="8">
        <v>1</v>
      </c>
      <c r="AI114" s="1" t="s">
        <v>130</v>
      </c>
      <c r="AL114" s="8">
        <v>0</v>
      </c>
      <c r="AM114" s="8">
        <v>0</v>
      </c>
    </row>
    <row r="115" s="8" customFormat="1" ht="25" customHeight="1" spans="1:39">
      <c r="A115" s="8">
        <v>1620</v>
      </c>
      <c r="B115" s="8">
        <v>0</v>
      </c>
      <c r="C115" s="29">
        <v>-1</v>
      </c>
      <c r="D115" s="4" t="s">
        <v>131</v>
      </c>
      <c r="E115" s="4" t="s">
        <v>131</v>
      </c>
      <c r="F115" s="4" t="s">
        <v>131</v>
      </c>
      <c r="G115" s="30" t="s">
        <v>41</v>
      </c>
      <c r="H115" s="29">
        <v>0</v>
      </c>
      <c r="I115" s="8" t="s">
        <v>42</v>
      </c>
      <c r="J115" s="29">
        <v>0</v>
      </c>
      <c r="K115" s="29">
        <v>0</v>
      </c>
      <c r="L115" s="8" t="s">
        <v>43</v>
      </c>
      <c r="M115" s="8" t="s">
        <v>43</v>
      </c>
      <c r="N115" s="8" t="s">
        <v>43</v>
      </c>
      <c r="O115" s="29">
        <v>1</v>
      </c>
      <c r="P115" s="8" t="s">
        <v>43</v>
      </c>
      <c r="Q115" s="29">
        <v>100</v>
      </c>
      <c r="R115" s="29">
        <v>99</v>
      </c>
      <c r="S115" s="8">
        <v>1615</v>
      </c>
      <c r="T115" s="8" t="s">
        <v>43</v>
      </c>
      <c r="U115" s="8" t="s">
        <v>43</v>
      </c>
      <c r="V115" s="8" t="s">
        <v>132</v>
      </c>
      <c r="W115" s="38" t="s">
        <v>45</v>
      </c>
      <c r="X115" s="38">
        <v>2048</v>
      </c>
      <c r="Y115" s="38">
        <v>2368</v>
      </c>
      <c r="Z115" s="8" t="s">
        <v>70</v>
      </c>
      <c r="AA115" s="38">
        <v>-1</v>
      </c>
      <c r="AB115" s="8">
        <v>0</v>
      </c>
      <c r="AC115" s="38">
        <v>0</v>
      </c>
      <c r="AD115" s="38">
        <v>0</v>
      </c>
      <c r="AE115" s="8" t="s">
        <v>133</v>
      </c>
      <c r="AF115" s="38">
        <v>101</v>
      </c>
      <c r="AG115" s="38">
        <v>150</v>
      </c>
      <c r="AH115" s="8">
        <v>1</v>
      </c>
      <c r="AI115" s="1" t="s">
        <v>134</v>
      </c>
      <c r="AL115" s="8">
        <v>0</v>
      </c>
      <c r="AM115" s="8">
        <v>0</v>
      </c>
    </row>
    <row r="116" s="8" customFormat="1" ht="25" customHeight="1" spans="1:39">
      <c r="A116" s="8">
        <v>1621</v>
      </c>
      <c r="B116" s="8">
        <v>0</v>
      </c>
      <c r="C116" s="29">
        <v>-1</v>
      </c>
      <c r="D116" s="4" t="s">
        <v>135</v>
      </c>
      <c r="E116" s="4" t="s">
        <v>135</v>
      </c>
      <c r="F116" s="4" t="s">
        <v>135</v>
      </c>
      <c r="G116" s="30" t="s">
        <v>41</v>
      </c>
      <c r="H116" s="29">
        <v>0</v>
      </c>
      <c r="I116" s="8" t="s">
        <v>42</v>
      </c>
      <c r="J116" s="29">
        <v>0</v>
      </c>
      <c r="K116" s="29">
        <v>0</v>
      </c>
      <c r="L116" s="8" t="s">
        <v>43</v>
      </c>
      <c r="M116" s="8" t="s">
        <v>43</v>
      </c>
      <c r="N116" s="8" t="s">
        <v>43</v>
      </c>
      <c r="O116" s="29">
        <v>1</v>
      </c>
      <c r="P116" s="8" t="s">
        <v>43</v>
      </c>
      <c r="Q116" s="29">
        <v>100</v>
      </c>
      <c r="R116" s="29">
        <v>99</v>
      </c>
      <c r="S116" s="8">
        <v>1615</v>
      </c>
      <c r="T116" s="8" t="s">
        <v>43</v>
      </c>
      <c r="U116" s="8" t="s">
        <v>43</v>
      </c>
      <c r="V116" s="8" t="s">
        <v>136</v>
      </c>
      <c r="W116" s="38" t="s">
        <v>45</v>
      </c>
      <c r="X116" s="38">
        <v>2944</v>
      </c>
      <c r="Y116" s="38">
        <v>1920</v>
      </c>
      <c r="Z116" s="8" t="s">
        <v>70</v>
      </c>
      <c r="AA116" s="38">
        <v>-1</v>
      </c>
      <c r="AB116" s="8">
        <v>0</v>
      </c>
      <c r="AC116" s="38">
        <v>0</v>
      </c>
      <c r="AD116" s="38">
        <v>0</v>
      </c>
      <c r="AE116" s="8" t="s">
        <v>137</v>
      </c>
      <c r="AF116" s="38">
        <v>95</v>
      </c>
      <c r="AG116" s="38">
        <v>100</v>
      </c>
      <c r="AH116" s="8">
        <v>1</v>
      </c>
      <c r="AI116" s="1" t="s">
        <v>138</v>
      </c>
      <c r="AL116" s="8">
        <v>0</v>
      </c>
      <c r="AM116" s="8">
        <v>0</v>
      </c>
    </row>
    <row r="117" s="8" customFormat="1" ht="25" customHeight="1" spans="1:39">
      <c r="A117" s="8">
        <v>1622</v>
      </c>
      <c r="B117" s="8">
        <v>0</v>
      </c>
      <c r="C117" s="29">
        <v>-1</v>
      </c>
      <c r="D117" s="4" t="s">
        <v>139</v>
      </c>
      <c r="E117" s="4" t="s">
        <v>140</v>
      </c>
      <c r="F117" s="4" t="s">
        <v>140</v>
      </c>
      <c r="G117" s="30" t="s">
        <v>41</v>
      </c>
      <c r="H117" s="29">
        <v>0</v>
      </c>
      <c r="I117" s="8" t="s">
        <v>42</v>
      </c>
      <c r="J117" s="29">
        <v>0</v>
      </c>
      <c r="K117" s="29">
        <v>0</v>
      </c>
      <c r="L117" s="8" t="s">
        <v>43</v>
      </c>
      <c r="M117" s="8" t="s">
        <v>43</v>
      </c>
      <c r="N117" s="8" t="s">
        <v>43</v>
      </c>
      <c r="O117" s="29">
        <v>1</v>
      </c>
      <c r="P117" s="8" t="s">
        <v>43</v>
      </c>
      <c r="Q117" s="29">
        <v>13</v>
      </c>
      <c r="R117" s="29">
        <v>74</v>
      </c>
      <c r="S117" s="8">
        <v>1615</v>
      </c>
      <c r="T117" s="8" t="s">
        <v>43</v>
      </c>
      <c r="U117" s="8" t="s">
        <v>43</v>
      </c>
      <c r="V117" s="8" t="s">
        <v>141</v>
      </c>
      <c r="W117" s="38" t="s">
        <v>45</v>
      </c>
      <c r="X117" s="38">
        <v>2176</v>
      </c>
      <c r="Y117" s="38">
        <v>1536</v>
      </c>
      <c r="Z117" s="8" t="s">
        <v>70</v>
      </c>
      <c r="AA117" s="38">
        <v>-1</v>
      </c>
      <c r="AB117" s="8">
        <v>0</v>
      </c>
      <c r="AC117" s="38">
        <v>0</v>
      </c>
      <c r="AD117" s="38">
        <v>0</v>
      </c>
      <c r="AE117" s="8" t="s">
        <v>142</v>
      </c>
      <c r="AF117" s="38">
        <v>59</v>
      </c>
      <c r="AG117" s="38">
        <v>109</v>
      </c>
      <c r="AH117" s="8">
        <v>1</v>
      </c>
      <c r="AI117" s="1" t="s">
        <v>143</v>
      </c>
      <c r="AL117" s="8">
        <v>0</v>
      </c>
      <c r="AM117" s="8">
        <v>0</v>
      </c>
    </row>
    <row r="118" s="8" customFormat="1" ht="25" customHeight="1" spans="1:39">
      <c r="A118" s="8">
        <v>1623</v>
      </c>
      <c r="B118" s="8">
        <v>0</v>
      </c>
      <c r="C118" s="29">
        <v>-1</v>
      </c>
      <c r="D118" s="4" t="s">
        <v>144</v>
      </c>
      <c r="E118" s="4" t="s">
        <v>144</v>
      </c>
      <c r="F118" s="4" t="s">
        <v>144</v>
      </c>
      <c r="G118" s="30" t="s">
        <v>41</v>
      </c>
      <c r="H118" s="29">
        <v>0</v>
      </c>
      <c r="I118" s="8" t="s">
        <v>42</v>
      </c>
      <c r="J118" s="29">
        <v>0</v>
      </c>
      <c r="K118" s="29">
        <v>0</v>
      </c>
      <c r="L118" s="8" t="s">
        <v>43</v>
      </c>
      <c r="M118" s="8" t="s">
        <v>43</v>
      </c>
      <c r="N118" s="8" t="s">
        <v>43</v>
      </c>
      <c r="O118" s="29">
        <v>1</v>
      </c>
      <c r="P118" s="8" t="s">
        <v>43</v>
      </c>
      <c r="Q118" s="29">
        <v>100</v>
      </c>
      <c r="R118" s="29">
        <v>99</v>
      </c>
      <c r="S118" s="8">
        <v>1615</v>
      </c>
      <c r="T118" s="8" t="s">
        <v>43</v>
      </c>
      <c r="U118" s="8" t="s">
        <v>43</v>
      </c>
      <c r="V118" s="8" t="s">
        <v>145</v>
      </c>
      <c r="W118" s="38" t="s">
        <v>45</v>
      </c>
      <c r="X118" s="38">
        <v>2176</v>
      </c>
      <c r="Y118" s="38">
        <v>1536</v>
      </c>
      <c r="Z118" s="8" t="s">
        <v>70</v>
      </c>
      <c r="AA118" s="38">
        <v>-1</v>
      </c>
      <c r="AB118" s="8">
        <v>0</v>
      </c>
      <c r="AC118" s="38">
        <v>0</v>
      </c>
      <c r="AD118" s="38">
        <v>0</v>
      </c>
      <c r="AE118" s="8" t="s">
        <v>146</v>
      </c>
      <c r="AF118" s="38" t="s">
        <v>66</v>
      </c>
      <c r="AG118" s="38" t="s">
        <v>67</v>
      </c>
      <c r="AH118" s="8">
        <v>1</v>
      </c>
      <c r="AI118" s="1" t="s">
        <v>147</v>
      </c>
      <c r="AL118" s="8">
        <v>0</v>
      </c>
      <c r="AM118" s="8">
        <v>0</v>
      </c>
    </row>
    <row r="119" s="8" customFormat="1" ht="25" customHeight="1" spans="1:39">
      <c r="A119" s="8">
        <v>1624</v>
      </c>
      <c r="B119" s="8">
        <v>0</v>
      </c>
      <c r="C119" s="29">
        <v>-1</v>
      </c>
      <c r="D119" s="4" t="s">
        <v>148</v>
      </c>
      <c r="E119" s="4" t="s">
        <v>148</v>
      </c>
      <c r="F119" s="4" t="s">
        <v>148</v>
      </c>
      <c r="G119" s="30" t="s">
        <v>41</v>
      </c>
      <c r="H119" s="29">
        <v>0</v>
      </c>
      <c r="I119" s="8" t="s">
        <v>42</v>
      </c>
      <c r="J119" s="29">
        <v>0</v>
      </c>
      <c r="K119" s="29">
        <v>0</v>
      </c>
      <c r="L119" s="8" t="s">
        <v>43</v>
      </c>
      <c r="M119" s="8" t="s">
        <v>43</v>
      </c>
      <c r="N119" s="8" t="s">
        <v>43</v>
      </c>
      <c r="O119" s="29">
        <v>1</v>
      </c>
      <c r="P119" s="8" t="s">
        <v>43</v>
      </c>
      <c r="Q119" s="29">
        <v>100</v>
      </c>
      <c r="R119" s="29">
        <v>99</v>
      </c>
      <c r="S119" s="8">
        <v>1615</v>
      </c>
      <c r="T119" s="8" t="s">
        <v>43</v>
      </c>
      <c r="U119" s="8" t="s">
        <v>43</v>
      </c>
      <c r="V119" s="8" t="s">
        <v>149</v>
      </c>
      <c r="W119" s="38" t="s">
        <v>45</v>
      </c>
      <c r="X119" s="38">
        <v>1920</v>
      </c>
      <c r="Y119" s="38">
        <v>1536</v>
      </c>
      <c r="Z119" s="8" t="s">
        <v>70</v>
      </c>
      <c r="AA119" s="38">
        <v>-1</v>
      </c>
      <c r="AB119" s="8">
        <v>0</v>
      </c>
      <c r="AC119" s="38">
        <v>0</v>
      </c>
      <c r="AD119" s="38">
        <v>0</v>
      </c>
      <c r="AE119" s="8" t="s">
        <v>150</v>
      </c>
      <c r="AF119" s="38">
        <v>38</v>
      </c>
      <c r="AG119" s="38">
        <v>131</v>
      </c>
      <c r="AH119" s="8">
        <v>1</v>
      </c>
      <c r="AI119" s="1" t="s">
        <v>151</v>
      </c>
      <c r="AL119" s="8">
        <v>0</v>
      </c>
      <c r="AM119" s="8">
        <v>0</v>
      </c>
    </row>
    <row r="120" s="8" customFormat="1" ht="25" customHeight="1" spans="1:39">
      <c r="A120" s="8">
        <v>1625</v>
      </c>
      <c r="B120" s="8">
        <v>0</v>
      </c>
      <c r="C120" s="29">
        <v>-1</v>
      </c>
      <c r="D120" s="4" t="s">
        <v>152</v>
      </c>
      <c r="E120" s="4" t="s">
        <v>152</v>
      </c>
      <c r="F120" s="4" t="s">
        <v>152</v>
      </c>
      <c r="G120" s="30" t="s">
        <v>41</v>
      </c>
      <c r="H120" s="29">
        <v>0</v>
      </c>
      <c r="I120" s="8" t="s">
        <v>42</v>
      </c>
      <c r="J120" s="29">
        <v>0</v>
      </c>
      <c r="K120" s="29">
        <v>0</v>
      </c>
      <c r="L120" s="8" t="s">
        <v>43</v>
      </c>
      <c r="M120" s="8" t="s">
        <v>43</v>
      </c>
      <c r="N120" s="8" t="s">
        <v>43</v>
      </c>
      <c r="O120" s="29">
        <v>1</v>
      </c>
      <c r="P120" s="8" t="s">
        <v>43</v>
      </c>
      <c r="Q120" s="29">
        <v>100</v>
      </c>
      <c r="R120" s="29">
        <v>99</v>
      </c>
      <c r="S120" s="8">
        <v>1615</v>
      </c>
      <c r="T120" s="8" t="s">
        <v>43</v>
      </c>
      <c r="U120" s="8" t="s">
        <v>43</v>
      </c>
      <c r="V120" s="8" t="s">
        <v>153</v>
      </c>
      <c r="W120" s="38" t="s">
        <v>45</v>
      </c>
      <c r="X120" s="38">
        <v>1536</v>
      </c>
      <c r="Y120" s="38">
        <v>2048</v>
      </c>
      <c r="Z120" s="8" t="s">
        <v>70</v>
      </c>
      <c r="AA120" s="38">
        <v>-1</v>
      </c>
      <c r="AB120" s="8">
        <v>0</v>
      </c>
      <c r="AC120" s="38">
        <v>0</v>
      </c>
      <c r="AD120" s="38">
        <v>0</v>
      </c>
      <c r="AE120" s="8" t="s">
        <v>154</v>
      </c>
      <c r="AF120" s="38">
        <v>86</v>
      </c>
      <c r="AG120" s="38">
        <v>52</v>
      </c>
      <c r="AH120" s="8">
        <v>1</v>
      </c>
      <c r="AI120" s="1" t="s">
        <v>155</v>
      </c>
      <c r="AL120" s="8">
        <v>0</v>
      </c>
      <c r="AM120" s="8">
        <v>0</v>
      </c>
    </row>
    <row r="121" s="1" customFormat="1" ht="25" customHeight="1" spans="1:39">
      <c r="A121" s="1">
        <v>1626</v>
      </c>
      <c r="B121" s="1">
        <v>0</v>
      </c>
      <c r="C121" s="27">
        <v>-1</v>
      </c>
      <c r="D121" s="2" t="s">
        <v>156</v>
      </c>
      <c r="E121" s="2" t="s">
        <v>156</v>
      </c>
      <c r="F121" s="2" t="s">
        <v>156</v>
      </c>
      <c r="G121" s="28" t="s">
        <v>41</v>
      </c>
      <c r="H121" s="27">
        <v>0</v>
      </c>
      <c r="I121" s="1" t="s">
        <v>42</v>
      </c>
      <c r="J121" s="27">
        <v>0</v>
      </c>
      <c r="K121" s="27">
        <v>0</v>
      </c>
      <c r="L121" s="1" t="s">
        <v>43</v>
      </c>
      <c r="M121" s="1" t="s">
        <v>43</v>
      </c>
      <c r="N121" s="1" t="s">
        <v>43</v>
      </c>
      <c r="O121" s="27">
        <v>1</v>
      </c>
      <c r="P121" s="1">
        <v>0</v>
      </c>
      <c r="Q121" s="27">
        <v>33</v>
      </c>
      <c r="R121" s="27">
        <v>32</v>
      </c>
      <c r="S121" s="1">
        <v>1615</v>
      </c>
      <c r="T121" s="1" t="s">
        <v>43</v>
      </c>
      <c r="U121" s="1" t="s">
        <v>43</v>
      </c>
      <c r="V121" s="1" t="s">
        <v>157</v>
      </c>
      <c r="W121" s="37" t="s">
        <v>45</v>
      </c>
      <c r="X121" s="37">
        <v>6912</v>
      </c>
      <c r="Y121" s="37">
        <v>5284</v>
      </c>
      <c r="Z121" s="1" t="s">
        <v>46</v>
      </c>
      <c r="AA121" s="37">
        <v>-1</v>
      </c>
      <c r="AB121" s="1" t="s">
        <v>43</v>
      </c>
      <c r="AC121" s="37">
        <v>0</v>
      </c>
      <c r="AD121" s="37">
        <v>0</v>
      </c>
      <c r="AE121" s="1" t="s">
        <v>65</v>
      </c>
      <c r="AF121" s="37">
        <v>100</v>
      </c>
      <c r="AG121" s="37">
        <v>46</v>
      </c>
      <c r="AI121" s="1" t="s">
        <v>159</v>
      </c>
      <c r="AL121" s="1">
        <v>0</v>
      </c>
      <c r="AM121" s="1">
        <v>0</v>
      </c>
    </row>
    <row r="122" s="1" customFormat="1" ht="25" customHeight="1" spans="1:39">
      <c r="A122" s="1">
        <v>1627</v>
      </c>
      <c r="B122" s="1">
        <v>0</v>
      </c>
      <c r="C122" s="27">
        <v>-1</v>
      </c>
      <c r="D122" s="2" t="s">
        <v>160</v>
      </c>
      <c r="E122" s="2" t="s">
        <v>160</v>
      </c>
      <c r="F122" s="2" t="s">
        <v>160</v>
      </c>
      <c r="G122" s="28" t="s">
        <v>41</v>
      </c>
      <c r="H122" s="27">
        <v>0</v>
      </c>
      <c r="I122" s="1" t="s">
        <v>42</v>
      </c>
      <c r="J122" s="27">
        <v>0</v>
      </c>
      <c r="K122" s="27">
        <v>0</v>
      </c>
      <c r="L122" s="1" t="s">
        <v>43</v>
      </c>
      <c r="M122" s="1" t="s">
        <v>43</v>
      </c>
      <c r="N122" s="1" t="s">
        <v>43</v>
      </c>
      <c r="O122" s="27">
        <v>1</v>
      </c>
      <c r="P122" s="1" t="s">
        <v>43</v>
      </c>
      <c r="Q122" s="27">
        <v>100</v>
      </c>
      <c r="R122" s="27">
        <v>99</v>
      </c>
      <c r="S122" s="1">
        <v>1615</v>
      </c>
      <c r="T122" s="1" t="s">
        <v>43</v>
      </c>
      <c r="U122" s="1" t="s">
        <v>43</v>
      </c>
      <c r="V122" s="1" t="s">
        <v>161</v>
      </c>
      <c r="W122" s="37" t="s">
        <v>45</v>
      </c>
      <c r="X122" s="37">
        <v>10240</v>
      </c>
      <c r="Y122" s="37">
        <v>8960</v>
      </c>
      <c r="Z122" s="1" t="s">
        <v>46</v>
      </c>
      <c r="AA122" s="37">
        <v>-1</v>
      </c>
      <c r="AB122" s="1">
        <v>0</v>
      </c>
      <c r="AC122" s="37">
        <v>0</v>
      </c>
      <c r="AD122" s="37">
        <v>0</v>
      </c>
      <c r="AE122" s="1" t="s">
        <v>53</v>
      </c>
      <c r="AF122" s="37">
        <v>244</v>
      </c>
      <c r="AG122" s="37">
        <v>230</v>
      </c>
      <c r="AI122" s="1" t="s">
        <v>163</v>
      </c>
      <c r="AL122" s="1">
        <v>0</v>
      </c>
      <c r="AM122" s="1">
        <v>0</v>
      </c>
    </row>
    <row r="123" s="1" customFormat="1" ht="25" customHeight="1" spans="1:39">
      <c r="A123" s="1">
        <v>1628</v>
      </c>
      <c r="B123" s="1">
        <v>0</v>
      </c>
      <c r="C123" s="27">
        <v>-1</v>
      </c>
      <c r="D123" s="2" t="s">
        <v>164</v>
      </c>
      <c r="E123" s="2" t="s">
        <v>164</v>
      </c>
      <c r="F123" s="2" t="s">
        <v>164</v>
      </c>
      <c r="G123" s="28" t="s">
        <v>41</v>
      </c>
      <c r="H123" s="27">
        <v>1</v>
      </c>
      <c r="I123" s="1" t="s">
        <v>42</v>
      </c>
      <c r="J123" s="27">
        <v>0</v>
      </c>
      <c r="K123" s="27">
        <v>0</v>
      </c>
      <c r="L123" s="1" t="s">
        <v>43</v>
      </c>
      <c r="M123" s="1">
        <v>11</v>
      </c>
      <c r="N123" s="1">
        <v>12</v>
      </c>
      <c r="O123" s="27">
        <v>1</v>
      </c>
      <c r="P123" s="1" t="s">
        <v>43</v>
      </c>
      <c r="Q123" s="27">
        <v>11</v>
      </c>
      <c r="R123" s="27">
        <v>12</v>
      </c>
      <c r="S123" s="1">
        <v>1615</v>
      </c>
      <c r="T123" s="1" t="s">
        <v>43</v>
      </c>
      <c r="U123" s="1" t="s">
        <v>43</v>
      </c>
      <c r="V123" s="1" t="s">
        <v>165</v>
      </c>
      <c r="W123" s="37" t="s">
        <v>45</v>
      </c>
      <c r="X123" s="37" t="s">
        <v>58</v>
      </c>
      <c r="Y123" s="37" t="s">
        <v>166</v>
      </c>
      <c r="Z123" s="1" t="s">
        <v>46</v>
      </c>
      <c r="AA123" s="37">
        <v>-1</v>
      </c>
      <c r="AB123" s="1">
        <v>0</v>
      </c>
      <c r="AC123" s="37">
        <v>0</v>
      </c>
      <c r="AD123" s="37">
        <v>0</v>
      </c>
      <c r="AE123" s="1" t="s">
        <v>420</v>
      </c>
      <c r="AF123" s="37">
        <v>11</v>
      </c>
      <c r="AG123" s="37">
        <v>12</v>
      </c>
      <c r="AI123" s="1" t="s">
        <v>167</v>
      </c>
      <c r="AL123" s="1">
        <v>1</v>
      </c>
      <c r="AM123" s="1">
        <v>1</v>
      </c>
    </row>
    <row r="124" s="1" customFormat="1" ht="25" customHeight="1" spans="1:39">
      <c r="A124" s="1">
        <v>1629</v>
      </c>
      <c r="B124" s="1">
        <v>0</v>
      </c>
      <c r="C124" s="27">
        <v>-1</v>
      </c>
      <c r="D124" s="2" t="s">
        <v>168</v>
      </c>
      <c r="E124" s="2" t="s">
        <v>168</v>
      </c>
      <c r="F124" s="2" t="s">
        <v>168</v>
      </c>
      <c r="G124" s="28" t="s">
        <v>41</v>
      </c>
      <c r="H124" s="27">
        <v>0</v>
      </c>
      <c r="I124" s="1" t="s">
        <v>42</v>
      </c>
      <c r="J124" s="27">
        <v>0</v>
      </c>
      <c r="K124" s="27">
        <v>0</v>
      </c>
      <c r="L124" s="1" t="s">
        <v>43</v>
      </c>
      <c r="M124" s="1">
        <v>20</v>
      </c>
      <c r="N124" s="1">
        <v>24</v>
      </c>
      <c r="O124" s="27">
        <v>1</v>
      </c>
      <c r="P124" s="1" t="s">
        <v>43</v>
      </c>
      <c r="Q124" s="27">
        <v>20</v>
      </c>
      <c r="R124" s="27">
        <v>24</v>
      </c>
      <c r="S124" s="1">
        <v>1615</v>
      </c>
      <c r="T124" s="1" t="s">
        <v>43</v>
      </c>
      <c r="U124" s="1" t="s">
        <v>43</v>
      </c>
      <c r="V124" s="1" t="s">
        <v>169</v>
      </c>
      <c r="W124" s="37" t="s">
        <v>45</v>
      </c>
      <c r="X124" s="37" t="s">
        <v>51</v>
      </c>
      <c r="Y124" s="37" t="s">
        <v>63</v>
      </c>
      <c r="Z124" s="1" t="s">
        <v>46</v>
      </c>
      <c r="AA124" s="37">
        <v>-1</v>
      </c>
      <c r="AB124" s="1">
        <v>0</v>
      </c>
      <c r="AC124" s="37">
        <v>0</v>
      </c>
      <c r="AD124" s="37">
        <v>0</v>
      </c>
      <c r="AE124" s="1" t="s">
        <v>53</v>
      </c>
      <c r="AF124" s="37">
        <v>20</v>
      </c>
      <c r="AG124" s="37">
        <v>24</v>
      </c>
      <c r="AI124" s="1" t="s">
        <v>170</v>
      </c>
      <c r="AL124" s="1">
        <v>0</v>
      </c>
      <c r="AM124" s="1">
        <v>0</v>
      </c>
    </row>
    <row r="125" s="1" customFormat="1" ht="25" customHeight="1" spans="1:39">
      <c r="A125" s="1">
        <v>1630</v>
      </c>
      <c r="B125" s="1">
        <v>0</v>
      </c>
      <c r="C125" s="27">
        <v>-1</v>
      </c>
      <c r="D125" s="2" t="s">
        <v>171</v>
      </c>
      <c r="E125" s="2" t="s">
        <v>171</v>
      </c>
      <c r="F125" s="2" t="s">
        <v>171</v>
      </c>
      <c r="G125" s="28" t="s">
        <v>41</v>
      </c>
      <c r="H125" s="27">
        <v>0</v>
      </c>
      <c r="I125" s="1" t="s">
        <v>42</v>
      </c>
      <c r="J125" s="27">
        <v>0</v>
      </c>
      <c r="K125" s="27">
        <v>0</v>
      </c>
      <c r="L125" s="1" t="s">
        <v>43</v>
      </c>
      <c r="M125" s="1" t="s">
        <v>43</v>
      </c>
      <c r="N125" s="1" t="s">
        <v>43</v>
      </c>
      <c r="O125" s="27">
        <v>1</v>
      </c>
      <c r="P125" s="1" t="s">
        <v>43</v>
      </c>
      <c r="Q125" s="27">
        <v>100</v>
      </c>
      <c r="R125" s="27">
        <v>99</v>
      </c>
      <c r="S125" s="1">
        <v>1615</v>
      </c>
      <c r="T125" s="1" t="s">
        <v>43</v>
      </c>
      <c r="U125" s="1" t="s">
        <v>43</v>
      </c>
      <c r="V125" s="1" t="s">
        <v>172</v>
      </c>
      <c r="W125" s="37" t="s">
        <v>45</v>
      </c>
      <c r="X125" s="37">
        <v>3712</v>
      </c>
      <c r="Y125" s="37">
        <v>2368</v>
      </c>
      <c r="Z125" s="1" t="s">
        <v>70</v>
      </c>
      <c r="AA125" s="37">
        <v>-1</v>
      </c>
      <c r="AB125" s="1">
        <v>0</v>
      </c>
      <c r="AC125" s="37">
        <v>0</v>
      </c>
      <c r="AD125" s="37">
        <v>0</v>
      </c>
      <c r="AE125" s="1" t="s">
        <v>413</v>
      </c>
      <c r="AF125" s="37">
        <v>150</v>
      </c>
      <c r="AG125" s="37">
        <v>61</v>
      </c>
      <c r="AH125" s="1">
        <v>1</v>
      </c>
      <c r="AI125" s="1" t="s">
        <v>174</v>
      </c>
      <c r="AL125" s="1">
        <v>0</v>
      </c>
      <c r="AM125" s="1">
        <v>0</v>
      </c>
    </row>
    <row r="126" s="1" customFormat="1" ht="25" customHeight="1" spans="1:39">
      <c r="A126" s="1">
        <v>1631</v>
      </c>
      <c r="B126" s="1">
        <v>0</v>
      </c>
      <c r="C126" s="27">
        <v>-1</v>
      </c>
      <c r="D126" s="2" t="s">
        <v>175</v>
      </c>
      <c r="E126" s="2" t="s">
        <v>176</v>
      </c>
      <c r="F126" s="2" t="str">
        <f>D126</f>
        <v>战神山</v>
      </c>
      <c r="G126" s="28" t="s">
        <v>41</v>
      </c>
      <c r="H126" s="27">
        <v>0</v>
      </c>
      <c r="I126" s="1" t="s">
        <v>42</v>
      </c>
      <c r="J126" s="27">
        <v>0</v>
      </c>
      <c r="K126" s="27">
        <v>0</v>
      </c>
      <c r="L126" s="1" t="s">
        <v>43</v>
      </c>
      <c r="M126" s="1" t="s">
        <v>43</v>
      </c>
      <c r="N126" s="1" t="s">
        <v>43</v>
      </c>
      <c r="O126" s="27">
        <v>1</v>
      </c>
      <c r="P126" s="1">
        <v>0</v>
      </c>
      <c r="Q126" s="27">
        <v>100</v>
      </c>
      <c r="R126" s="27">
        <v>99</v>
      </c>
      <c r="S126" s="1">
        <v>1615</v>
      </c>
      <c r="T126" s="1" t="s">
        <v>43</v>
      </c>
      <c r="U126" s="1" t="s">
        <v>43</v>
      </c>
      <c r="V126" s="1" t="s">
        <v>177</v>
      </c>
      <c r="W126" s="37" t="s">
        <v>45</v>
      </c>
      <c r="X126" s="37">
        <v>3584</v>
      </c>
      <c r="Y126" s="37">
        <v>2368</v>
      </c>
      <c r="Z126" s="1" t="s">
        <v>70</v>
      </c>
      <c r="AA126" s="37">
        <v>-1</v>
      </c>
      <c r="AB126" s="1">
        <v>0</v>
      </c>
      <c r="AC126" s="37">
        <v>0</v>
      </c>
      <c r="AD126" s="37">
        <v>0</v>
      </c>
      <c r="AE126" s="1" t="s">
        <v>178</v>
      </c>
      <c r="AF126" s="37">
        <v>90</v>
      </c>
      <c r="AG126" s="37">
        <v>85</v>
      </c>
      <c r="AH126" s="1">
        <v>1</v>
      </c>
      <c r="AI126" s="1" t="s">
        <v>179</v>
      </c>
      <c r="AL126" s="1">
        <v>0</v>
      </c>
      <c r="AM126" s="1">
        <v>0</v>
      </c>
    </row>
    <row r="127" s="1" customFormat="1" ht="25" customHeight="1" spans="1:39">
      <c r="A127" s="1">
        <v>1650</v>
      </c>
      <c r="B127" s="1">
        <v>0</v>
      </c>
      <c r="C127" s="27">
        <v>-1</v>
      </c>
      <c r="D127" s="2" t="s">
        <v>421</v>
      </c>
      <c r="E127" s="2" t="s">
        <v>232</v>
      </c>
      <c r="F127" s="2" t="str">
        <f>D127</f>
        <v>轮回寺</v>
      </c>
      <c r="G127" s="28" t="s">
        <v>422</v>
      </c>
      <c r="H127" s="27">
        <v>0</v>
      </c>
      <c r="I127" s="1" t="s">
        <v>42</v>
      </c>
      <c r="J127" s="27">
        <v>0</v>
      </c>
      <c r="K127" s="27">
        <v>0</v>
      </c>
      <c r="L127" s="1" t="s">
        <v>43</v>
      </c>
      <c r="M127" s="1" t="s">
        <v>43</v>
      </c>
      <c r="N127" s="1" t="s">
        <v>43</v>
      </c>
      <c r="O127" s="27">
        <v>1</v>
      </c>
      <c r="P127" s="1" t="s">
        <v>43</v>
      </c>
      <c r="Q127" s="27">
        <v>22</v>
      </c>
      <c r="R127" s="27">
        <v>43</v>
      </c>
      <c r="S127" s="1">
        <v>1615</v>
      </c>
      <c r="T127" s="1" t="s">
        <v>43</v>
      </c>
      <c r="U127" s="1" t="s">
        <v>43</v>
      </c>
      <c r="V127" s="1" t="s">
        <v>423</v>
      </c>
      <c r="W127" s="37" t="s">
        <v>45</v>
      </c>
      <c r="X127" s="37" t="s">
        <v>103</v>
      </c>
      <c r="Y127" s="37" t="s">
        <v>192</v>
      </c>
      <c r="Z127" s="1" t="s">
        <v>46</v>
      </c>
      <c r="AA127" s="37">
        <v>-1</v>
      </c>
      <c r="AB127" s="1">
        <v>0</v>
      </c>
      <c r="AC127" s="37">
        <v>0</v>
      </c>
      <c r="AD127" s="37">
        <v>0</v>
      </c>
      <c r="AE127" s="1" t="s">
        <v>229</v>
      </c>
      <c r="AF127" s="37" t="s">
        <v>66</v>
      </c>
      <c r="AG127" s="37" t="s">
        <v>67</v>
      </c>
      <c r="AI127" s="1" t="s">
        <v>241</v>
      </c>
      <c r="AL127" s="1">
        <v>0</v>
      </c>
      <c r="AM127" s="1">
        <v>0</v>
      </c>
    </row>
    <row r="128" s="7" customFormat="1" spans="1:35">
      <c r="A128" s="7">
        <v>1656</v>
      </c>
      <c r="B128" s="7">
        <v>0</v>
      </c>
      <c r="C128" s="25">
        <v>-1</v>
      </c>
      <c r="D128" s="26" t="s">
        <v>424</v>
      </c>
      <c r="E128" s="26" t="s">
        <v>232</v>
      </c>
      <c r="F128" s="26" t="s">
        <v>424</v>
      </c>
      <c r="G128" s="26" t="s">
        <v>41</v>
      </c>
      <c r="H128" s="25">
        <v>1</v>
      </c>
      <c r="I128" s="7" t="s">
        <v>42</v>
      </c>
      <c r="J128" s="25">
        <v>0</v>
      </c>
      <c r="K128" s="25">
        <v>0</v>
      </c>
      <c r="L128" s="7" t="s">
        <v>43</v>
      </c>
      <c r="M128" s="7" t="s">
        <v>43</v>
      </c>
      <c r="N128" s="7" t="s">
        <v>43</v>
      </c>
      <c r="O128" s="25">
        <v>1</v>
      </c>
      <c r="P128" s="7">
        <v>0</v>
      </c>
      <c r="Q128" s="25">
        <v>22</v>
      </c>
      <c r="R128" s="25">
        <v>43</v>
      </c>
      <c r="S128" s="7">
        <v>1615</v>
      </c>
      <c r="T128" s="7" t="s">
        <v>43</v>
      </c>
      <c r="U128" s="7" t="s">
        <v>43</v>
      </c>
      <c r="V128" s="7" t="s">
        <v>191</v>
      </c>
      <c r="W128" s="32" t="s">
        <v>45</v>
      </c>
      <c r="X128" s="36" t="s">
        <v>103</v>
      </c>
      <c r="Y128" s="36" t="s">
        <v>192</v>
      </c>
      <c r="Z128" s="7" t="s">
        <v>70</v>
      </c>
      <c r="AA128" s="32" t="s">
        <v>193</v>
      </c>
      <c r="AB128" s="7">
        <v>0</v>
      </c>
      <c r="AC128" s="32">
        <v>0</v>
      </c>
      <c r="AD128" s="32">
        <v>0</v>
      </c>
      <c r="AE128" s="7" t="s">
        <v>113</v>
      </c>
      <c r="AF128" s="32" t="s">
        <v>66</v>
      </c>
      <c r="AG128" s="32" t="s">
        <v>67</v>
      </c>
      <c r="AI128" s="7" t="s">
        <v>194</v>
      </c>
    </row>
    <row r="129" s="7" customFormat="1" spans="1:35">
      <c r="A129" s="7">
        <v>1657</v>
      </c>
      <c r="B129" s="7">
        <v>0</v>
      </c>
      <c r="C129" s="25">
        <v>-1</v>
      </c>
      <c r="D129" s="26" t="s">
        <v>197</v>
      </c>
      <c r="E129" s="26" t="s">
        <v>232</v>
      </c>
      <c r="F129" s="26" t="s">
        <v>197</v>
      </c>
      <c r="G129" s="26" t="s">
        <v>41</v>
      </c>
      <c r="H129" s="25">
        <v>1</v>
      </c>
      <c r="I129" s="7" t="s">
        <v>42</v>
      </c>
      <c r="J129" s="25">
        <v>0</v>
      </c>
      <c r="K129" s="25">
        <v>0</v>
      </c>
      <c r="L129" s="7" t="s">
        <v>43</v>
      </c>
      <c r="M129" s="7" t="s">
        <v>43</v>
      </c>
      <c r="N129" s="7" t="s">
        <v>43</v>
      </c>
      <c r="O129" s="25">
        <v>1</v>
      </c>
      <c r="P129" s="7">
        <v>0</v>
      </c>
      <c r="Q129" s="25">
        <v>22</v>
      </c>
      <c r="R129" s="25">
        <v>43</v>
      </c>
      <c r="S129" s="7">
        <v>1615</v>
      </c>
      <c r="T129" s="7" t="s">
        <v>43</v>
      </c>
      <c r="U129" s="7" t="s">
        <v>43</v>
      </c>
      <c r="V129" s="7" t="s">
        <v>196</v>
      </c>
      <c r="W129" s="32" t="s">
        <v>45</v>
      </c>
      <c r="X129" s="36" t="s">
        <v>103</v>
      </c>
      <c r="Y129" s="36" t="s">
        <v>192</v>
      </c>
      <c r="Z129" s="7" t="s">
        <v>70</v>
      </c>
      <c r="AA129" s="32" t="s">
        <v>193</v>
      </c>
      <c r="AB129" s="7">
        <v>0</v>
      </c>
      <c r="AC129" s="32">
        <v>0</v>
      </c>
      <c r="AD129" s="32">
        <v>0</v>
      </c>
      <c r="AE129" s="7" t="s">
        <v>113</v>
      </c>
      <c r="AF129" s="32" t="s">
        <v>66</v>
      </c>
      <c r="AG129" s="32" t="s">
        <v>67</v>
      </c>
      <c r="AI129" s="7" t="s">
        <v>194</v>
      </c>
    </row>
    <row r="130" s="7" customFormat="1" spans="1:35">
      <c r="A130" s="7">
        <v>1658</v>
      </c>
      <c r="B130" s="7">
        <v>0</v>
      </c>
      <c r="C130" s="25">
        <v>-1</v>
      </c>
      <c r="D130" s="26" t="s">
        <v>425</v>
      </c>
      <c r="E130" s="26" t="s">
        <v>232</v>
      </c>
      <c r="F130" s="26" t="s">
        <v>425</v>
      </c>
      <c r="G130" s="26" t="s">
        <v>41</v>
      </c>
      <c r="H130" s="25">
        <v>1</v>
      </c>
      <c r="I130" s="7" t="s">
        <v>42</v>
      </c>
      <c r="J130" s="25">
        <v>0</v>
      </c>
      <c r="K130" s="25">
        <v>0</v>
      </c>
      <c r="L130" s="7" t="s">
        <v>43</v>
      </c>
      <c r="M130" s="7" t="s">
        <v>43</v>
      </c>
      <c r="N130" s="7" t="s">
        <v>43</v>
      </c>
      <c r="O130" s="25">
        <v>1</v>
      </c>
      <c r="P130" s="7">
        <v>0</v>
      </c>
      <c r="Q130" s="25">
        <v>22</v>
      </c>
      <c r="R130" s="25">
        <v>43</v>
      </c>
      <c r="S130" s="7">
        <v>1615</v>
      </c>
      <c r="T130" s="7" t="s">
        <v>43</v>
      </c>
      <c r="U130" s="7" t="s">
        <v>43</v>
      </c>
      <c r="V130" s="7" t="s">
        <v>198</v>
      </c>
      <c r="W130" s="32" t="s">
        <v>45</v>
      </c>
      <c r="X130" s="36" t="s">
        <v>103</v>
      </c>
      <c r="Y130" s="36" t="s">
        <v>192</v>
      </c>
      <c r="Z130" s="7" t="s">
        <v>70</v>
      </c>
      <c r="AA130" s="32" t="s">
        <v>193</v>
      </c>
      <c r="AB130" s="7">
        <v>0</v>
      </c>
      <c r="AC130" s="32">
        <v>0</v>
      </c>
      <c r="AD130" s="32">
        <v>0</v>
      </c>
      <c r="AE130" s="7" t="s">
        <v>113</v>
      </c>
      <c r="AF130" s="32" t="s">
        <v>66</v>
      </c>
      <c r="AG130" s="32" t="s">
        <v>67</v>
      </c>
      <c r="AI130" s="7" t="s">
        <v>194</v>
      </c>
    </row>
    <row r="131" s="7" customFormat="1" spans="1:35">
      <c r="A131" s="7">
        <v>1659</v>
      </c>
      <c r="B131" s="7">
        <v>0</v>
      </c>
      <c r="C131" s="25">
        <v>-1</v>
      </c>
      <c r="D131" s="26" t="s">
        <v>424</v>
      </c>
      <c r="E131" s="26" t="s">
        <v>232</v>
      </c>
      <c r="F131" s="26" t="s">
        <v>424</v>
      </c>
      <c r="G131" s="26" t="s">
        <v>41</v>
      </c>
      <c r="H131" s="25">
        <v>1</v>
      </c>
      <c r="I131" s="7" t="s">
        <v>42</v>
      </c>
      <c r="J131" s="25">
        <v>0</v>
      </c>
      <c r="K131" s="25">
        <v>0</v>
      </c>
      <c r="L131" s="7" t="s">
        <v>43</v>
      </c>
      <c r="M131" s="7" t="s">
        <v>43</v>
      </c>
      <c r="N131" s="7" t="s">
        <v>43</v>
      </c>
      <c r="O131" s="25">
        <v>1</v>
      </c>
      <c r="P131" s="7">
        <v>0</v>
      </c>
      <c r="Q131" s="7">
        <v>39</v>
      </c>
      <c r="R131" s="7">
        <v>70</v>
      </c>
      <c r="S131" s="7">
        <v>1615</v>
      </c>
      <c r="T131" s="7" t="s">
        <v>43</v>
      </c>
      <c r="U131" s="7" t="s">
        <v>43</v>
      </c>
      <c r="V131" s="7" t="s">
        <v>200</v>
      </c>
      <c r="W131" s="32" t="s">
        <v>45</v>
      </c>
      <c r="X131" s="36" t="s">
        <v>201</v>
      </c>
      <c r="Y131" s="36" t="s">
        <v>202</v>
      </c>
      <c r="Z131" s="7" t="s">
        <v>70</v>
      </c>
      <c r="AA131" s="32" t="s">
        <v>193</v>
      </c>
      <c r="AB131" s="7">
        <v>0</v>
      </c>
      <c r="AC131" s="32">
        <v>0</v>
      </c>
      <c r="AD131" s="32">
        <v>0</v>
      </c>
      <c r="AE131" s="7" t="s">
        <v>113</v>
      </c>
      <c r="AF131" s="32" t="s">
        <v>66</v>
      </c>
      <c r="AG131" s="32" t="s">
        <v>67</v>
      </c>
      <c r="AI131" s="7" t="s">
        <v>194</v>
      </c>
    </row>
    <row r="132" s="7" customFormat="1" spans="1:35">
      <c r="A132" s="7">
        <v>1660</v>
      </c>
      <c r="B132" s="7">
        <v>0</v>
      </c>
      <c r="C132" s="25">
        <v>-1</v>
      </c>
      <c r="D132" s="26" t="s">
        <v>197</v>
      </c>
      <c r="E132" s="26" t="s">
        <v>232</v>
      </c>
      <c r="F132" s="26" t="s">
        <v>197</v>
      </c>
      <c r="G132" s="26" t="s">
        <v>41</v>
      </c>
      <c r="H132" s="25">
        <v>1</v>
      </c>
      <c r="I132" s="7" t="s">
        <v>42</v>
      </c>
      <c r="J132" s="25">
        <v>0</v>
      </c>
      <c r="K132" s="25">
        <v>0</v>
      </c>
      <c r="L132" s="7" t="s">
        <v>43</v>
      </c>
      <c r="M132" s="7" t="s">
        <v>43</v>
      </c>
      <c r="N132" s="7" t="s">
        <v>43</v>
      </c>
      <c r="O132" s="25">
        <v>1</v>
      </c>
      <c r="P132" s="7">
        <v>0</v>
      </c>
      <c r="Q132" s="7">
        <v>39</v>
      </c>
      <c r="R132" s="7">
        <v>70</v>
      </c>
      <c r="S132" s="7">
        <v>1615</v>
      </c>
      <c r="T132" s="7" t="s">
        <v>43</v>
      </c>
      <c r="U132" s="7" t="s">
        <v>43</v>
      </c>
      <c r="V132" s="7" t="s">
        <v>203</v>
      </c>
      <c r="W132" s="32" t="s">
        <v>45</v>
      </c>
      <c r="X132" s="36" t="s">
        <v>201</v>
      </c>
      <c r="Y132" s="36" t="s">
        <v>202</v>
      </c>
      <c r="Z132" s="7" t="s">
        <v>70</v>
      </c>
      <c r="AA132" s="32" t="s">
        <v>193</v>
      </c>
      <c r="AB132" s="7">
        <v>0</v>
      </c>
      <c r="AC132" s="32">
        <v>0</v>
      </c>
      <c r="AD132" s="32">
        <v>0</v>
      </c>
      <c r="AE132" s="7" t="s">
        <v>113</v>
      </c>
      <c r="AF132" s="32" t="s">
        <v>66</v>
      </c>
      <c r="AG132" s="32" t="s">
        <v>67</v>
      </c>
      <c r="AI132" s="7" t="s">
        <v>194</v>
      </c>
    </row>
    <row r="133" s="7" customFormat="1" spans="1:35">
      <c r="A133" s="7">
        <v>1661</v>
      </c>
      <c r="B133" s="7">
        <v>0</v>
      </c>
      <c r="C133" s="25">
        <v>-1</v>
      </c>
      <c r="D133" s="26" t="s">
        <v>425</v>
      </c>
      <c r="E133" s="26" t="s">
        <v>232</v>
      </c>
      <c r="F133" s="26" t="s">
        <v>425</v>
      </c>
      <c r="G133" s="26" t="s">
        <v>41</v>
      </c>
      <c r="H133" s="25">
        <v>1</v>
      </c>
      <c r="I133" s="7" t="s">
        <v>42</v>
      </c>
      <c r="J133" s="25">
        <v>0</v>
      </c>
      <c r="K133" s="25">
        <v>0</v>
      </c>
      <c r="L133" s="7" t="s">
        <v>43</v>
      </c>
      <c r="M133" s="7" t="s">
        <v>43</v>
      </c>
      <c r="N133" s="7" t="s">
        <v>43</v>
      </c>
      <c r="O133" s="25">
        <v>1</v>
      </c>
      <c r="P133" s="7">
        <v>0</v>
      </c>
      <c r="Q133" s="7">
        <v>39</v>
      </c>
      <c r="R133" s="7">
        <v>70</v>
      </c>
      <c r="S133" s="7">
        <v>1615</v>
      </c>
      <c r="T133" s="7" t="s">
        <v>43</v>
      </c>
      <c r="U133" s="7" t="s">
        <v>43</v>
      </c>
      <c r="V133" s="7" t="s">
        <v>204</v>
      </c>
      <c r="W133" s="32" t="s">
        <v>45</v>
      </c>
      <c r="X133" s="36" t="s">
        <v>201</v>
      </c>
      <c r="Y133" s="36" t="s">
        <v>202</v>
      </c>
      <c r="Z133" s="7" t="s">
        <v>70</v>
      </c>
      <c r="AA133" s="32" t="s">
        <v>193</v>
      </c>
      <c r="AB133" s="7">
        <v>0</v>
      </c>
      <c r="AC133" s="32">
        <v>0</v>
      </c>
      <c r="AD133" s="32">
        <v>0</v>
      </c>
      <c r="AE133" s="7" t="s">
        <v>113</v>
      </c>
      <c r="AF133" s="32" t="s">
        <v>66</v>
      </c>
      <c r="AG133" s="32" t="s">
        <v>67</v>
      </c>
      <c r="AI133" s="7" t="s">
        <v>194</v>
      </c>
    </row>
    <row r="134" s="7" customFormat="1" spans="1:35">
      <c r="A134" s="40">
        <v>1699</v>
      </c>
      <c r="B134" s="40">
        <v>0</v>
      </c>
      <c r="C134" s="41">
        <v>-1</v>
      </c>
      <c r="D134" s="42" t="s">
        <v>205</v>
      </c>
      <c r="E134" s="42" t="s">
        <v>232</v>
      </c>
      <c r="F134" s="42" t="s">
        <v>206</v>
      </c>
      <c r="G134" s="42" t="s">
        <v>41</v>
      </c>
      <c r="H134" s="41">
        <v>1</v>
      </c>
      <c r="I134" s="40" t="s">
        <v>42</v>
      </c>
      <c r="J134" s="41">
        <v>0</v>
      </c>
      <c r="K134" s="41">
        <v>0</v>
      </c>
      <c r="L134" s="40" t="s">
        <v>43</v>
      </c>
      <c r="M134" s="40" t="s">
        <v>43</v>
      </c>
      <c r="N134" s="40" t="s">
        <v>43</v>
      </c>
      <c r="O134" s="41">
        <v>1</v>
      </c>
      <c r="P134" s="40">
        <v>0</v>
      </c>
      <c r="Q134" s="46">
        <v>22</v>
      </c>
      <c r="R134" s="46">
        <v>43</v>
      </c>
      <c r="S134" s="7">
        <v>1615</v>
      </c>
      <c r="T134" s="40" t="s">
        <v>43</v>
      </c>
      <c r="U134" s="40" t="s">
        <v>43</v>
      </c>
      <c r="V134" s="40" t="s">
        <v>207</v>
      </c>
      <c r="W134" s="47" t="s">
        <v>45</v>
      </c>
      <c r="X134" s="40" t="s">
        <v>103</v>
      </c>
      <c r="Y134" s="40" t="s">
        <v>192</v>
      </c>
      <c r="Z134" s="40" t="s">
        <v>70</v>
      </c>
      <c r="AA134" s="47" t="s">
        <v>193</v>
      </c>
      <c r="AB134" s="40">
        <v>0</v>
      </c>
      <c r="AC134" s="47">
        <v>0</v>
      </c>
      <c r="AD134" s="47">
        <v>0</v>
      </c>
      <c r="AE134" s="49" t="s">
        <v>113</v>
      </c>
      <c r="AF134" s="47" t="s">
        <v>66</v>
      </c>
      <c r="AG134" s="47" t="s">
        <v>67</v>
      </c>
      <c r="AI134" s="7" t="s">
        <v>194</v>
      </c>
    </row>
    <row r="135" s="7" customFormat="1" spans="1:35">
      <c r="A135" s="40">
        <v>1700</v>
      </c>
      <c r="B135" s="40">
        <v>0</v>
      </c>
      <c r="C135" s="41">
        <v>-1</v>
      </c>
      <c r="D135" s="42" t="s">
        <v>208</v>
      </c>
      <c r="E135" s="42" t="s">
        <v>232</v>
      </c>
      <c r="F135" s="42" t="s">
        <v>209</v>
      </c>
      <c r="G135" s="42" t="s">
        <v>41</v>
      </c>
      <c r="H135" s="41">
        <v>1</v>
      </c>
      <c r="I135" s="40" t="s">
        <v>42</v>
      </c>
      <c r="J135" s="41">
        <v>0</v>
      </c>
      <c r="K135" s="41">
        <v>0</v>
      </c>
      <c r="L135" s="40" t="s">
        <v>43</v>
      </c>
      <c r="M135" s="40" t="s">
        <v>43</v>
      </c>
      <c r="N135" s="40" t="s">
        <v>43</v>
      </c>
      <c r="O135" s="41">
        <v>1</v>
      </c>
      <c r="P135" s="40">
        <v>0</v>
      </c>
      <c r="Q135" s="46">
        <v>22</v>
      </c>
      <c r="R135" s="46">
        <v>43</v>
      </c>
      <c r="S135" s="7">
        <v>1615</v>
      </c>
      <c r="T135" s="40" t="s">
        <v>43</v>
      </c>
      <c r="U135" s="40" t="s">
        <v>43</v>
      </c>
      <c r="V135" s="40" t="s">
        <v>210</v>
      </c>
      <c r="W135" s="47" t="s">
        <v>45</v>
      </c>
      <c r="X135" s="40" t="s">
        <v>103</v>
      </c>
      <c r="Y135" s="40" t="s">
        <v>192</v>
      </c>
      <c r="Z135" s="40" t="s">
        <v>70</v>
      </c>
      <c r="AA135" s="47" t="s">
        <v>193</v>
      </c>
      <c r="AB135" s="40">
        <v>0</v>
      </c>
      <c r="AC135" s="47">
        <v>0</v>
      </c>
      <c r="AD135" s="47">
        <v>0</v>
      </c>
      <c r="AE135" s="49" t="s">
        <v>113</v>
      </c>
      <c r="AF135" s="47" t="s">
        <v>66</v>
      </c>
      <c r="AG135" s="47" t="s">
        <v>67</v>
      </c>
      <c r="AI135" s="7" t="s">
        <v>194</v>
      </c>
    </row>
    <row r="136" s="7" customFormat="1" spans="1:35">
      <c r="A136" s="40">
        <v>1701</v>
      </c>
      <c r="B136" s="40">
        <v>0</v>
      </c>
      <c r="C136" s="41">
        <v>-1</v>
      </c>
      <c r="D136" s="42" t="s">
        <v>205</v>
      </c>
      <c r="E136" s="42" t="s">
        <v>232</v>
      </c>
      <c r="F136" s="42" t="s">
        <v>206</v>
      </c>
      <c r="G136" s="42" t="s">
        <v>41</v>
      </c>
      <c r="H136" s="41">
        <v>1</v>
      </c>
      <c r="I136" s="40" t="s">
        <v>42</v>
      </c>
      <c r="J136" s="41">
        <v>0</v>
      </c>
      <c r="K136" s="41">
        <v>0</v>
      </c>
      <c r="L136" s="40" t="s">
        <v>43</v>
      </c>
      <c r="M136" s="40" t="s">
        <v>43</v>
      </c>
      <c r="N136" s="40" t="s">
        <v>43</v>
      </c>
      <c r="O136" s="41">
        <v>1</v>
      </c>
      <c r="P136" s="40">
        <v>0</v>
      </c>
      <c r="Q136" s="46">
        <v>22</v>
      </c>
      <c r="R136" s="46">
        <v>43</v>
      </c>
      <c r="S136" s="7">
        <v>1615</v>
      </c>
      <c r="T136" s="40" t="s">
        <v>43</v>
      </c>
      <c r="U136" s="40" t="s">
        <v>43</v>
      </c>
      <c r="V136" s="40" t="s">
        <v>211</v>
      </c>
      <c r="W136" s="47" t="s">
        <v>45</v>
      </c>
      <c r="X136" s="40" t="s">
        <v>103</v>
      </c>
      <c r="Y136" s="40" t="s">
        <v>192</v>
      </c>
      <c r="Z136" s="40" t="s">
        <v>70</v>
      </c>
      <c r="AA136" s="47" t="s">
        <v>193</v>
      </c>
      <c r="AB136" s="40">
        <v>0</v>
      </c>
      <c r="AC136" s="47">
        <v>0</v>
      </c>
      <c r="AD136" s="47">
        <v>0</v>
      </c>
      <c r="AE136" s="49" t="s">
        <v>113</v>
      </c>
      <c r="AF136" s="47" t="s">
        <v>66</v>
      </c>
      <c r="AG136" s="47" t="s">
        <v>67</v>
      </c>
      <c r="AI136" s="7" t="s">
        <v>194</v>
      </c>
    </row>
    <row r="137" s="7" customFormat="1" spans="1:35">
      <c r="A137" s="40">
        <v>1702</v>
      </c>
      <c r="B137" s="40">
        <v>0</v>
      </c>
      <c r="C137" s="41">
        <v>-1</v>
      </c>
      <c r="D137" s="42" t="s">
        <v>208</v>
      </c>
      <c r="E137" s="42" t="s">
        <v>232</v>
      </c>
      <c r="F137" s="42" t="s">
        <v>209</v>
      </c>
      <c r="G137" s="42" t="s">
        <v>41</v>
      </c>
      <c r="H137" s="41">
        <v>1</v>
      </c>
      <c r="I137" s="40" t="s">
        <v>42</v>
      </c>
      <c r="J137" s="41">
        <v>0</v>
      </c>
      <c r="K137" s="41">
        <v>0</v>
      </c>
      <c r="L137" s="40" t="s">
        <v>43</v>
      </c>
      <c r="M137" s="40" t="s">
        <v>43</v>
      </c>
      <c r="N137" s="40" t="s">
        <v>43</v>
      </c>
      <c r="O137" s="41">
        <v>1</v>
      </c>
      <c r="P137" s="40">
        <v>0</v>
      </c>
      <c r="Q137" s="46">
        <v>22</v>
      </c>
      <c r="R137" s="46">
        <v>43</v>
      </c>
      <c r="S137" s="7">
        <v>1615</v>
      </c>
      <c r="T137" s="40" t="s">
        <v>43</v>
      </c>
      <c r="U137" s="40" t="s">
        <v>43</v>
      </c>
      <c r="V137" s="40" t="s">
        <v>212</v>
      </c>
      <c r="W137" s="47" t="s">
        <v>45</v>
      </c>
      <c r="X137" s="40" t="s">
        <v>103</v>
      </c>
      <c r="Y137" s="40" t="s">
        <v>192</v>
      </c>
      <c r="Z137" s="40" t="s">
        <v>70</v>
      </c>
      <c r="AA137" s="47" t="s">
        <v>193</v>
      </c>
      <c r="AB137" s="40">
        <v>0</v>
      </c>
      <c r="AC137" s="47">
        <v>0</v>
      </c>
      <c r="AD137" s="47">
        <v>0</v>
      </c>
      <c r="AE137" s="49" t="s">
        <v>113</v>
      </c>
      <c r="AF137" s="47" t="s">
        <v>66</v>
      </c>
      <c r="AG137" s="47" t="s">
        <v>67</v>
      </c>
      <c r="AI137" s="7" t="s">
        <v>194</v>
      </c>
    </row>
    <row r="138" s="7" customFormat="1" spans="1:35">
      <c r="A138" s="40">
        <v>1703</v>
      </c>
      <c r="B138" s="40">
        <v>0</v>
      </c>
      <c r="C138" s="41">
        <v>-1</v>
      </c>
      <c r="D138" s="42" t="s">
        <v>205</v>
      </c>
      <c r="E138" s="42" t="s">
        <v>232</v>
      </c>
      <c r="F138" s="42" t="s">
        <v>206</v>
      </c>
      <c r="G138" s="42" t="s">
        <v>41</v>
      </c>
      <c r="H138" s="41">
        <v>1</v>
      </c>
      <c r="I138" s="40" t="s">
        <v>42</v>
      </c>
      <c r="J138" s="41">
        <v>0</v>
      </c>
      <c r="K138" s="41">
        <v>0</v>
      </c>
      <c r="L138" s="40" t="s">
        <v>43</v>
      </c>
      <c r="M138" s="40" t="s">
        <v>43</v>
      </c>
      <c r="N138" s="40" t="s">
        <v>43</v>
      </c>
      <c r="O138" s="41">
        <v>1</v>
      </c>
      <c r="P138" s="40">
        <v>0</v>
      </c>
      <c r="Q138" s="46">
        <v>22</v>
      </c>
      <c r="R138" s="46">
        <v>43</v>
      </c>
      <c r="S138" s="7">
        <v>1615</v>
      </c>
      <c r="T138" s="40" t="s">
        <v>43</v>
      </c>
      <c r="U138" s="40" t="s">
        <v>43</v>
      </c>
      <c r="V138" s="40" t="s">
        <v>213</v>
      </c>
      <c r="W138" s="47" t="s">
        <v>45</v>
      </c>
      <c r="X138" s="40" t="s">
        <v>103</v>
      </c>
      <c r="Y138" s="40" t="s">
        <v>192</v>
      </c>
      <c r="Z138" s="40" t="s">
        <v>70</v>
      </c>
      <c r="AA138" s="47" t="s">
        <v>193</v>
      </c>
      <c r="AB138" s="40">
        <v>0</v>
      </c>
      <c r="AC138" s="47">
        <v>0</v>
      </c>
      <c r="AD138" s="47">
        <v>0</v>
      </c>
      <c r="AE138" s="49" t="s">
        <v>113</v>
      </c>
      <c r="AF138" s="47" t="s">
        <v>66</v>
      </c>
      <c r="AG138" s="47" t="s">
        <v>67</v>
      </c>
      <c r="AI138" s="7" t="s">
        <v>194</v>
      </c>
    </row>
    <row r="139" s="7" customFormat="1" spans="1:35">
      <c r="A139" s="40">
        <v>1704</v>
      </c>
      <c r="B139" s="40">
        <v>0</v>
      </c>
      <c r="C139" s="41">
        <v>-1</v>
      </c>
      <c r="D139" s="42" t="s">
        <v>208</v>
      </c>
      <c r="E139" s="42" t="s">
        <v>232</v>
      </c>
      <c r="F139" s="42" t="s">
        <v>209</v>
      </c>
      <c r="G139" s="42" t="s">
        <v>41</v>
      </c>
      <c r="H139" s="41">
        <v>1</v>
      </c>
      <c r="I139" s="40" t="s">
        <v>42</v>
      </c>
      <c r="J139" s="41">
        <v>0</v>
      </c>
      <c r="K139" s="41">
        <v>0</v>
      </c>
      <c r="L139" s="40" t="s">
        <v>43</v>
      </c>
      <c r="M139" s="40" t="s">
        <v>43</v>
      </c>
      <c r="N139" s="40" t="s">
        <v>43</v>
      </c>
      <c r="O139" s="41">
        <v>1</v>
      </c>
      <c r="P139" s="40">
        <v>0</v>
      </c>
      <c r="Q139" s="46">
        <v>22</v>
      </c>
      <c r="R139" s="46">
        <v>43</v>
      </c>
      <c r="S139" s="7">
        <v>1615</v>
      </c>
      <c r="T139" s="40" t="s">
        <v>43</v>
      </c>
      <c r="U139" s="40" t="s">
        <v>43</v>
      </c>
      <c r="V139" s="40" t="s">
        <v>214</v>
      </c>
      <c r="W139" s="47" t="s">
        <v>45</v>
      </c>
      <c r="X139" s="40" t="s">
        <v>103</v>
      </c>
      <c r="Y139" s="40" t="s">
        <v>192</v>
      </c>
      <c r="Z139" s="40" t="s">
        <v>70</v>
      </c>
      <c r="AA139" s="47" t="s">
        <v>193</v>
      </c>
      <c r="AB139" s="40">
        <v>0</v>
      </c>
      <c r="AC139" s="47">
        <v>0</v>
      </c>
      <c r="AD139" s="47">
        <v>0</v>
      </c>
      <c r="AE139" s="49" t="s">
        <v>113</v>
      </c>
      <c r="AF139" s="47" t="s">
        <v>66</v>
      </c>
      <c r="AG139" s="47" t="s">
        <v>67</v>
      </c>
      <c r="AI139" s="7" t="s">
        <v>194</v>
      </c>
    </row>
    <row r="140" s="7" customFormat="1" spans="1:35">
      <c r="A140" s="40">
        <v>1705</v>
      </c>
      <c r="B140" s="40">
        <v>0</v>
      </c>
      <c r="C140" s="41">
        <v>-1</v>
      </c>
      <c r="D140" s="42" t="s">
        <v>215</v>
      </c>
      <c r="E140" s="42" t="s">
        <v>232</v>
      </c>
      <c r="F140" s="42" t="s">
        <v>216</v>
      </c>
      <c r="G140" s="42" t="s">
        <v>41</v>
      </c>
      <c r="H140" s="41">
        <v>1</v>
      </c>
      <c r="I140" s="40" t="s">
        <v>42</v>
      </c>
      <c r="J140" s="41">
        <v>0</v>
      </c>
      <c r="K140" s="41">
        <v>0</v>
      </c>
      <c r="L140" s="40" t="s">
        <v>43</v>
      </c>
      <c r="M140" s="40" t="s">
        <v>43</v>
      </c>
      <c r="N140" s="40" t="s">
        <v>43</v>
      </c>
      <c r="O140" s="41">
        <v>1</v>
      </c>
      <c r="P140" s="40">
        <v>0</v>
      </c>
      <c r="Q140" s="46">
        <v>22</v>
      </c>
      <c r="R140" s="46">
        <v>43</v>
      </c>
      <c r="S140" s="7">
        <v>1615</v>
      </c>
      <c r="T140" s="40" t="s">
        <v>43</v>
      </c>
      <c r="U140" s="40" t="s">
        <v>43</v>
      </c>
      <c r="V140" s="40" t="s">
        <v>217</v>
      </c>
      <c r="W140" s="47" t="s">
        <v>45</v>
      </c>
      <c r="X140" s="40" t="s">
        <v>103</v>
      </c>
      <c r="Y140" s="40" t="s">
        <v>192</v>
      </c>
      <c r="Z140" s="40" t="s">
        <v>70</v>
      </c>
      <c r="AA140" s="47" t="s">
        <v>193</v>
      </c>
      <c r="AB140" s="40">
        <v>0</v>
      </c>
      <c r="AC140" s="47">
        <v>0</v>
      </c>
      <c r="AD140" s="47">
        <v>0</v>
      </c>
      <c r="AE140" s="49" t="s">
        <v>113</v>
      </c>
      <c r="AF140" s="47" t="s">
        <v>66</v>
      </c>
      <c r="AG140" s="47" t="s">
        <v>67</v>
      </c>
      <c r="AI140" s="7" t="s">
        <v>194</v>
      </c>
    </row>
    <row r="141" s="7" customFormat="1" spans="1:35">
      <c r="A141" s="40">
        <v>1706</v>
      </c>
      <c r="B141" s="40">
        <v>0</v>
      </c>
      <c r="C141" s="41">
        <v>-1</v>
      </c>
      <c r="D141" s="42" t="s">
        <v>218</v>
      </c>
      <c r="E141" s="42" t="s">
        <v>232</v>
      </c>
      <c r="F141" s="42" t="s">
        <v>219</v>
      </c>
      <c r="G141" s="42" t="s">
        <v>41</v>
      </c>
      <c r="H141" s="41">
        <v>1</v>
      </c>
      <c r="I141" s="40" t="s">
        <v>42</v>
      </c>
      <c r="J141" s="41">
        <v>0</v>
      </c>
      <c r="K141" s="41">
        <v>0</v>
      </c>
      <c r="L141" s="40" t="s">
        <v>43</v>
      </c>
      <c r="M141" s="40" t="s">
        <v>43</v>
      </c>
      <c r="N141" s="40" t="s">
        <v>43</v>
      </c>
      <c r="O141" s="41">
        <v>1</v>
      </c>
      <c r="P141" s="40">
        <v>0</v>
      </c>
      <c r="Q141" s="46">
        <v>22</v>
      </c>
      <c r="R141" s="46">
        <v>43</v>
      </c>
      <c r="S141" s="7">
        <v>1615</v>
      </c>
      <c r="T141" s="40" t="s">
        <v>43</v>
      </c>
      <c r="U141" s="40" t="s">
        <v>43</v>
      </c>
      <c r="V141" s="40" t="s">
        <v>220</v>
      </c>
      <c r="W141" s="47" t="s">
        <v>45</v>
      </c>
      <c r="X141" s="40" t="s">
        <v>103</v>
      </c>
      <c r="Y141" s="40" t="s">
        <v>192</v>
      </c>
      <c r="Z141" s="40" t="s">
        <v>70</v>
      </c>
      <c r="AA141" s="47" t="s">
        <v>193</v>
      </c>
      <c r="AB141" s="40">
        <v>0</v>
      </c>
      <c r="AC141" s="47">
        <v>0</v>
      </c>
      <c r="AD141" s="47">
        <v>0</v>
      </c>
      <c r="AE141" s="49" t="s">
        <v>113</v>
      </c>
      <c r="AF141" s="47" t="s">
        <v>66</v>
      </c>
      <c r="AG141" s="47" t="s">
        <v>67</v>
      </c>
      <c r="AI141" s="7" t="s">
        <v>194</v>
      </c>
    </row>
    <row r="142" s="7" customFormat="1" spans="1:35">
      <c r="A142" s="40">
        <v>1707</v>
      </c>
      <c r="B142" s="40">
        <v>0</v>
      </c>
      <c r="C142" s="41">
        <v>-1</v>
      </c>
      <c r="D142" s="42" t="s">
        <v>215</v>
      </c>
      <c r="E142" s="42" t="s">
        <v>232</v>
      </c>
      <c r="F142" s="42" t="s">
        <v>216</v>
      </c>
      <c r="G142" s="42" t="s">
        <v>41</v>
      </c>
      <c r="H142" s="41">
        <v>1</v>
      </c>
      <c r="I142" s="40" t="s">
        <v>42</v>
      </c>
      <c r="J142" s="41">
        <v>0</v>
      </c>
      <c r="K142" s="41">
        <v>0</v>
      </c>
      <c r="L142" s="40" t="s">
        <v>43</v>
      </c>
      <c r="M142" s="40" t="s">
        <v>43</v>
      </c>
      <c r="N142" s="40" t="s">
        <v>43</v>
      </c>
      <c r="O142" s="41">
        <v>1</v>
      </c>
      <c r="P142" s="40">
        <v>0</v>
      </c>
      <c r="Q142" s="46">
        <v>22</v>
      </c>
      <c r="R142" s="46">
        <v>43</v>
      </c>
      <c r="S142" s="7">
        <v>1615</v>
      </c>
      <c r="T142" s="40" t="s">
        <v>43</v>
      </c>
      <c r="U142" s="40" t="s">
        <v>43</v>
      </c>
      <c r="V142" s="40" t="s">
        <v>221</v>
      </c>
      <c r="W142" s="47" t="s">
        <v>45</v>
      </c>
      <c r="X142" s="40" t="s">
        <v>103</v>
      </c>
      <c r="Y142" s="40" t="s">
        <v>192</v>
      </c>
      <c r="Z142" s="40" t="s">
        <v>70</v>
      </c>
      <c r="AA142" s="47" t="s">
        <v>193</v>
      </c>
      <c r="AB142" s="40">
        <v>0</v>
      </c>
      <c r="AC142" s="47">
        <v>0</v>
      </c>
      <c r="AD142" s="47">
        <v>0</v>
      </c>
      <c r="AE142" s="49" t="s">
        <v>113</v>
      </c>
      <c r="AF142" s="47" t="s">
        <v>66</v>
      </c>
      <c r="AG142" s="47" t="s">
        <v>67</v>
      </c>
      <c r="AI142" s="7" t="s">
        <v>194</v>
      </c>
    </row>
    <row r="143" s="7" customFormat="1" spans="1:35">
      <c r="A143" s="40">
        <v>1708</v>
      </c>
      <c r="B143" s="40">
        <v>0</v>
      </c>
      <c r="C143" s="41">
        <v>-1</v>
      </c>
      <c r="D143" s="42" t="s">
        <v>218</v>
      </c>
      <c r="E143" s="42" t="s">
        <v>232</v>
      </c>
      <c r="F143" s="42" t="s">
        <v>219</v>
      </c>
      <c r="G143" s="42" t="s">
        <v>41</v>
      </c>
      <c r="H143" s="41">
        <v>1</v>
      </c>
      <c r="I143" s="40" t="s">
        <v>42</v>
      </c>
      <c r="J143" s="41">
        <v>0</v>
      </c>
      <c r="K143" s="41">
        <v>0</v>
      </c>
      <c r="L143" s="40" t="s">
        <v>43</v>
      </c>
      <c r="M143" s="40" t="s">
        <v>43</v>
      </c>
      <c r="N143" s="40" t="s">
        <v>43</v>
      </c>
      <c r="O143" s="41">
        <v>1</v>
      </c>
      <c r="P143" s="40">
        <v>0</v>
      </c>
      <c r="Q143" s="46">
        <v>22</v>
      </c>
      <c r="R143" s="46">
        <v>43</v>
      </c>
      <c r="S143" s="7">
        <v>1615</v>
      </c>
      <c r="T143" s="40" t="s">
        <v>43</v>
      </c>
      <c r="U143" s="40" t="s">
        <v>43</v>
      </c>
      <c r="V143" s="40" t="s">
        <v>222</v>
      </c>
      <c r="W143" s="47" t="s">
        <v>45</v>
      </c>
      <c r="X143" s="40" t="s">
        <v>103</v>
      </c>
      <c r="Y143" s="40" t="s">
        <v>192</v>
      </c>
      <c r="Z143" s="40" t="s">
        <v>70</v>
      </c>
      <c r="AA143" s="47" t="s">
        <v>193</v>
      </c>
      <c r="AB143" s="40">
        <v>0</v>
      </c>
      <c r="AC143" s="47">
        <v>0</v>
      </c>
      <c r="AD143" s="47">
        <v>0</v>
      </c>
      <c r="AE143" s="49" t="s">
        <v>113</v>
      </c>
      <c r="AF143" s="47" t="s">
        <v>66</v>
      </c>
      <c r="AG143" s="47" t="s">
        <v>67</v>
      </c>
      <c r="AI143" s="7" t="s">
        <v>194</v>
      </c>
    </row>
    <row r="144" s="7" customFormat="1" spans="1:35">
      <c r="A144" s="40">
        <v>1709</v>
      </c>
      <c r="B144" s="40">
        <v>0</v>
      </c>
      <c r="C144" s="41">
        <v>-1</v>
      </c>
      <c r="D144" s="42" t="s">
        <v>215</v>
      </c>
      <c r="E144" s="42" t="s">
        <v>232</v>
      </c>
      <c r="F144" s="42" t="s">
        <v>216</v>
      </c>
      <c r="G144" s="42" t="s">
        <v>41</v>
      </c>
      <c r="H144" s="41">
        <v>1</v>
      </c>
      <c r="I144" s="40" t="s">
        <v>42</v>
      </c>
      <c r="J144" s="41">
        <v>0</v>
      </c>
      <c r="K144" s="41">
        <v>0</v>
      </c>
      <c r="L144" s="40" t="s">
        <v>43</v>
      </c>
      <c r="M144" s="40" t="s">
        <v>43</v>
      </c>
      <c r="N144" s="40" t="s">
        <v>43</v>
      </c>
      <c r="O144" s="41">
        <v>1</v>
      </c>
      <c r="P144" s="40">
        <v>0</v>
      </c>
      <c r="Q144" s="46">
        <v>22</v>
      </c>
      <c r="R144" s="46">
        <v>43</v>
      </c>
      <c r="S144" s="7">
        <v>1615</v>
      </c>
      <c r="T144" s="40" t="s">
        <v>43</v>
      </c>
      <c r="U144" s="40" t="s">
        <v>43</v>
      </c>
      <c r="V144" s="40" t="s">
        <v>223</v>
      </c>
      <c r="W144" s="47" t="s">
        <v>45</v>
      </c>
      <c r="X144" s="40" t="s">
        <v>103</v>
      </c>
      <c r="Y144" s="40" t="s">
        <v>192</v>
      </c>
      <c r="Z144" s="40" t="s">
        <v>70</v>
      </c>
      <c r="AA144" s="47" t="s">
        <v>193</v>
      </c>
      <c r="AB144" s="40">
        <v>0</v>
      </c>
      <c r="AC144" s="47">
        <v>0</v>
      </c>
      <c r="AD144" s="47">
        <v>0</v>
      </c>
      <c r="AE144" s="49" t="s">
        <v>113</v>
      </c>
      <c r="AF144" s="47" t="s">
        <v>66</v>
      </c>
      <c r="AG144" s="47" t="s">
        <v>67</v>
      </c>
      <c r="AI144" s="7" t="s">
        <v>194</v>
      </c>
    </row>
    <row r="145" s="7" customFormat="1" spans="1:35">
      <c r="A145" s="40">
        <v>1710</v>
      </c>
      <c r="B145" s="40">
        <v>0</v>
      </c>
      <c r="C145" s="41">
        <v>-1</v>
      </c>
      <c r="D145" s="42" t="s">
        <v>218</v>
      </c>
      <c r="E145" s="42" t="s">
        <v>232</v>
      </c>
      <c r="F145" s="42" t="s">
        <v>219</v>
      </c>
      <c r="G145" s="42" t="s">
        <v>41</v>
      </c>
      <c r="H145" s="41">
        <v>1</v>
      </c>
      <c r="I145" s="40" t="s">
        <v>42</v>
      </c>
      <c r="J145" s="41">
        <v>0</v>
      </c>
      <c r="K145" s="41">
        <v>0</v>
      </c>
      <c r="L145" s="40" t="s">
        <v>43</v>
      </c>
      <c r="M145" s="40" t="s">
        <v>43</v>
      </c>
      <c r="N145" s="40" t="s">
        <v>43</v>
      </c>
      <c r="O145" s="41">
        <v>1</v>
      </c>
      <c r="P145" s="40">
        <v>0</v>
      </c>
      <c r="Q145" s="46">
        <v>22</v>
      </c>
      <c r="R145" s="46">
        <v>43</v>
      </c>
      <c r="S145" s="7">
        <v>1615</v>
      </c>
      <c r="T145" s="40" t="s">
        <v>43</v>
      </c>
      <c r="U145" s="40" t="s">
        <v>43</v>
      </c>
      <c r="V145" s="40" t="s">
        <v>224</v>
      </c>
      <c r="W145" s="47" t="s">
        <v>45</v>
      </c>
      <c r="X145" s="40" t="s">
        <v>103</v>
      </c>
      <c r="Y145" s="40" t="s">
        <v>192</v>
      </c>
      <c r="Z145" s="40" t="s">
        <v>70</v>
      </c>
      <c r="AA145" s="47" t="s">
        <v>193</v>
      </c>
      <c r="AB145" s="40">
        <v>0</v>
      </c>
      <c r="AC145" s="47">
        <v>0</v>
      </c>
      <c r="AD145" s="47">
        <v>0</v>
      </c>
      <c r="AE145" s="49" t="s">
        <v>113</v>
      </c>
      <c r="AF145" s="47" t="s">
        <v>66</v>
      </c>
      <c r="AG145" s="47" t="s">
        <v>67</v>
      </c>
      <c r="AI145" s="7" t="s">
        <v>194</v>
      </c>
    </row>
    <row r="146" s="6" customFormat="1" spans="1:39">
      <c r="A146" s="31">
        <v>1711</v>
      </c>
      <c r="B146" s="31">
        <v>0</v>
      </c>
      <c r="C146" s="23">
        <v>-1</v>
      </c>
      <c r="D146" s="22" t="s">
        <v>225</v>
      </c>
      <c r="E146" s="22" t="s">
        <v>226</v>
      </c>
      <c r="F146" s="22" t="s">
        <v>227</v>
      </c>
      <c r="G146" s="22" t="s">
        <v>41</v>
      </c>
      <c r="H146" s="23">
        <v>0</v>
      </c>
      <c r="I146" s="31" t="s">
        <v>42</v>
      </c>
      <c r="J146" s="23">
        <v>1</v>
      </c>
      <c r="K146" s="23">
        <v>0</v>
      </c>
      <c r="L146" s="31">
        <v>1615</v>
      </c>
      <c r="M146" s="31">
        <v>142</v>
      </c>
      <c r="N146" s="31">
        <v>126</v>
      </c>
      <c r="O146" s="23">
        <v>1</v>
      </c>
      <c r="P146" s="31">
        <v>0</v>
      </c>
      <c r="Q146" s="33">
        <v>52</v>
      </c>
      <c r="R146" s="33">
        <v>48</v>
      </c>
      <c r="S146" s="6">
        <v>1615</v>
      </c>
      <c r="T146" s="31">
        <v>257</v>
      </c>
      <c r="U146" s="31">
        <v>199</v>
      </c>
      <c r="V146" s="31" t="s">
        <v>228</v>
      </c>
      <c r="W146" s="34" t="s">
        <v>45</v>
      </c>
      <c r="X146" s="31" t="s">
        <v>103</v>
      </c>
      <c r="Y146" s="31" t="s">
        <v>192</v>
      </c>
      <c r="Z146" s="6" t="s">
        <v>46</v>
      </c>
      <c r="AA146" s="35">
        <v>-1</v>
      </c>
      <c r="AB146" s="31">
        <v>0</v>
      </c>
      <c r="AC146" s="34">
        <v>0</v>
      </c>
      <c r="AD146" s="34">
        <v>0</v>
      </c>
      <c r="AE146" s="6" t="s">
        <v>229</v>
      </c>
      <c r="AF146" s="33">
        <v>52</v>
      </c>
      <c r="AG146" s="33">
        <v>48</v>
      </c>
      <c r="AI146" s="6" t="s">
        <v>230</v>
      </c>
      <c r="AL146" s="6">
        <v>0</v>
      </c>
      <c r="AM146" s="6">
        <v>0</v>
      </c>
    </row>
    <row r="147" s="6" customFormat="1" spans="1:39">
      <c r="A147" s="31">
        <v>1712</v>
      </c>
      <c r="B147" s="31">
        <v>0</v>
      </c>
      <c r="C147" s="23">
        <v>-1</v>
      </c>
      <c r="D147" s="22" t="s">
        <v>231</v>
      </c>
      <c r="E147" s="22" t="s">
        <v>232</v>
      </c>
      <c r="F147" s="22" t="s">
        <v>233</v>
      </c>
      <c r="G147" s="22" t="s">
        <v>41</v>
      </c>
      <c r="H147" s="23">
        <v>0</v>
      </c>
      <c r="I147" s="31" t="s">
        <v>42</v>
      </c>
      <c r="J147" s="23">
        <v>0</v>
      </c>
      <c r="K147" s="23">
        <v>0</v>
      </c>
      <c r="L147" s="31">
        <v>0</v>
      </c>
      <c r="M147" s="31">
        <v>0</v>
      </c>
      <c r="N147" s="31">
        <v>0</v>
      </c>
      <c r="O147" s="23">
        <v>1</v>
      </c>
      <c r="P147" s="31">
        <v>0</v>
      </c>
      <c r="Q147" s="33">
        <v>22</v>
      </c>
      <c r="R147" s="33">
        <v>43</v>
      </c>
      <c r="S147" s="6">
        <v>1615</v>
      </c>
      <c r="T147" s="31" t="s">
        <v>43</v>
      </c>
      <c r="U147" s="31" t="s">
        <v>43</v>
      </c>
      <c r="V147" s="31" t="s">
        <v>234</v>
      </c>
      <c r="W147" s="34" t="s">
        <v>45</v>
      </c>
      <c r="X147" s="31" t="s">
        <v>235</v>
      </c>
      <c r="Y147" s="31" t="s">
        <v>236</v>
      </c>
      <c r="Z147" s="6" t="s">
        <v>46</v>
      </c>
      <c r="AA147" s="35">
        <v>-1</v>
      </c>
      <c r="AB147" s="31">
        <v>0</v>
      </c>
      <c r="AC147" s="34">
        <v>0</v>
      </c>
      <c r="AD147" s="34">
        <v>0</v>
      </c>
      <c r="AE147" s="6" t="s">
        <v>229</v>
      </c>
      <c r="AF147" s="33" t="s">
        <v>66</v>
      </c>
      <c r="AG147" s="33" t="s">
        <v>67</v>
      </c>
      <c r="AI147" s="6" t="s">
        <v>237</v>
      </c>
      <c r="AL147" s="6">
        <v>0</v>
      </c>
      <c r="AM147" s="6">
        <v>0</v>
      </c>
    </row>
    <row r="148" s="7" customFormat="1" spans="1:39">
      <c r="A148" s="7">
        <v>1820</v>
      </c>
      <c r="B148" s="7">
        <v>0</v>
      </c>
      <c r="C148" s="25">
        <v>-1</v>
      </c>
      <c r="D148" s="26" t="s">
        <v>426</v>
      </c>
      <c r="E148" s="26" t="s">
        <v>274</v>
      </c>
      <c r="F148" s="26" t="s">
        <v>427</v>
      </c>
      <c r="G148" s="26" t="s">
        <v>41</v>
      </c>
      <c r="H148" s="41">
        <v>0</v>
      </c>
      <c r="I148" s="7" t="s">
        <v>42</v>
      </c>
      <c r="J148" s="25">
        <v>0</v>
      </c>
      <c r="K148" s="25">
        <v>0</v>
      </c>
      <c r="L148" s="7">
        <v>1615</v>
      </c>
      <c r="M148" s="7">
        <v>255</v>
      </c>
      <c r="N148" s="7">
        <v>192</v>
      </c>
      <c r="O148" s="25">
        <v>1</v>
      </c>
      <c r="P148" s="7">
        <v>0</v>
      </c>
      <c r="Q148" s="25">
        <v>100</v>
      </c>
      <c r="R148" s="25">
        <v>99</v>
      </c>
      <c r="S148" s="7">
        <v>1615</v>
      </c>
      <c r="T148" s="7" t="s">
        <v>43</v>
      </c>
      <c r="U148" s="7" t="s">
        <v>43</v>
      </c>
      <c r="V148" s="7" t="s">
        <v>428</v>
      </c>
      <c r="W148" s="32" t="s">
        <v>45</v>
      </c>
      <c r="X148" s="36" t="s">
        <v>63</v>
      </c>
      <c r="Y148" s="36" t="s">
        <v>64</v>
      </c>
      <c r="Z148" s="7" t="s">
        <v>46</v>
      </c>
      <c r="AA148" s="32">
        <v>-1</v>
      </c>
      <c r="AB148" s="7" t="s">
        <v>43</v>
      </c>
      <c r="AC148" s="32">
        <v>0</v>
      </c>
      <c r="AD148" s="32">
        <v>0</v>
      </c>
      <c r="AE148" s="7" t="s">
        <v>65</v>
      </c>
      <c r="AF148" s="32" t="s">
        <v>66</v>
      </c>
      <c r="AG148" s="32" t="s">
        <v>67</v>
      </c>
      <c r="AH148" s="7">
        <v>1</v>
      </c>
      <c r="AI148" s="7" t="s">
        <v>48</v>
      </c>
      <c r="AL148" s="7">
        <v>0</v>
      </c>
      <c r="AM148" s="7">
        <v>0</v>
      </c>
    </row>
    <row r="149" s="7" customFormat="1" spans="1:39">
      <c r="A149" s="7">
        <v>1821</v>
      </c>
      <c r="B149" s="7">
        <v>0</v>
      </c>
      <c r="C149" s="25">
        <v>-1</v>
      </c>
      <c r="D149" s="26" t="s">
        <v>426</v>
      </c>
      <c r="E149" s="26" t="s">
        <v>274</v>
      </c>
      <c r="F149" s="26" t="s">
        <v>427</v>
      </c>
      <c r="G149" s="26" t="s">
        <v>41</v>
      </c>
      <c r="H149" s="41">
        <v>0</v>
      </c>
      <c r="I149" s="7" t="s">
        <v>42</v>
      </c>
      <c r="J149" s="25">
        <v>0</v>
      </c>
      <c r="K149" s="25">
        <v>0</v>
      </c>
      <c r="L149" s="7">
        <v>1615</v>
      </c>
      <c r="M149" s="7">
        <v>255</v>
      </c>
      <c r="N149" s="7">
        <v>192</v>
      </c>
      <c r="O149" s="25">
        <v>1</v>
      </c>
      <c r="P149" s="7">
        <v>0</v>
      </c>
      <c r="Q149" s="25">
        <v>100</v>
      </c>
      <c r="R149" s="25">
        <v>99</v>
      </c>
      <c r="S149" s="7">
        <v>1615</v>
      </c>
      <c r="T149" s="7" t="s">
        <v>43</v>
      </c>
      <c r="U149" s="7" t="s">
        <v>43</v>
      </c>
      <c r="V149" s="7" t="s">
        <v>429</v>
      </c>
      <c r="W149" s="32" t="s">
        <v>45</v>
      </c>
      <c r="X149" s="36" t="s">
        <v>63</v>
      </c>
      <c r="Y149" s="36" t="s">
        <v>64</v>
      </c>
      <c r="Z149" s="7" t="s">
        <v>46</v>
      </c>
      <c r="AA149" s="32">
        <v>-1</v>
      </c>
      <c r="AB149" s="7" t="s">
        <v>43</v>
      </c>
      <c r="AC149" s="32">
        <v>0</v>
      </c>
      <c r="AD149" s="32">
        <v>0</v>
      </c>
      <c r="AE149" s="7" t="s">
        <v>65</v>
      </c>
      <c r="AF149" s="32" t="s">
        <v>66</v>
      </c>
      <c r="AG149" s="32" t="s">
        <v>67</v>
      </c>
      <c r="AH149" s="7">
        <v>1</v>
      </c>
      <c r="AI149" s="7" t="s">
        <v>48</v>
      </c>
      <c r="AL149" s="7">
        <v>0</v>
      </c>
      <c r="AM149" s="7">
        <v>0</v>
      </c>
    </row>
    <row r="150" s="7" customFormat="1" spans="1:39">
      <c r="A150" s="7">
        <v>1822</v>
      </c>
      <c r="B150" s="7">
        <v>0</v>
      </c>
      <c r="C150" s="25">
        <v>-1</v>
      </c>
      <c r="D150" s="26" t="s">
        <v>426</v>
      </c>
      <c r="E150" s="26" t="s">
        <v>367</v>
      </c>
      <c r="F150" s="26" t="s">
        <v>427</v>
      </c>
      <c r="G150" s="26" t="s">
        <v>41</v>
      </c>
      <c r="H150" s="25">
        <v>0</v>
      </c>
      <c r="I150" s="7" t="s">
        <v>42</v>
      </c>
      <c r="J150" s="25">
        <v>0</v>
      </c>
      <c r="K150" s="25">
        <v>0</v>
      </c>
      <c r="L150" s="7">
        <v>1615</v>
      </c>
      <c r="M150" s="7">
        <v>255</v>
      </c>
      <c r="N150" s="7">
        <v>192</v>
      </c>
      <c r="O150" s="25">
        <v>1</v>
      </c>
      <c r="P150" s="7">
        <v>0</v>
      </c>
      <c r="Q150" s="25">
        <v>100</v>
      </c>
      <c r="R150" s="25">
        <v>99</v>
      </c>
      <c r="S150" s="7">
        <v>1615</v>
      </c>
      <c r="T150" s="7" t="s">
        <v>43</v>
      </c>
      <c r="U150" s="7" t="s">
        <v>43</v>
      </c>
      <c r="V150" s="7" t="s">
        <v>430</v>
      </c>
      <c r="W150" s="32" t="s">
        <v>45</v>
      </c>
      <c r="X150" s="36" t="s">
        <v>63</v>
      </c>
      <c r="Y150" s="36" t="s">
        <v>64</v>
      </c>
      <c r="Z150" s="7" t="s">
        <v>46</v>
      </c>
      <c r="AA150" s="32">
        <v>-1</v>
      </c>
      <c r="AB150" s="7" t="s">
        <v>43</v>
      </c>
      <c r="AC150" s="32">
        <v>0</v>
      </c>
      <c r="AD150" s="32">
        <v>0</v>
      </c>
      <c r="AE150" s="7" t="s">
        <v>65</v>
      </c>
      <c r="AF150" s="32" t="s">
        <v>66</v>
      </c>
      <c r="AG150" s="32" t="s">
        <v>67</v>
      </c>
      <c r="AH150" s="7">
        <v>1</v>
      </c>
      <c r="AI150" s="7" t="s">
        <v>48</v>
      </c>
      <c r="AL150" s="7">
        <v>0</v>
      </c>
      <c r="AM150" s="7">
        <v>0</v>
      </c>
    </row>
    <row r="151" s="7" customFormat="1" spans="1:39">
      <c r="A151" s="7">
        <v>1823</v>
      </c>
      <c r="B151" s="7">
        <v>0</v>
      </c>
      <c r="C151" s="25">
        <v>-1</v>
      </c>
      <c r="D151" s="26" t="s">
        <v>426</v>
      </c>
      <c r="E151" s="26" t="s">
        <v>274</v>
      </c>
      <c r="F151" s="26" t="s">
        <v>427</v>
      </c>
      <c r="G151" s="26" t="s">
        <v>41</v>
      </c>
      <c r="H151" s="25">
        <v>0</v>
      </c>
      <c r="I151" s="7" t="s">
        <v>42</v>
      </c>
      <c r="J151" s="25">
        <v>0</v>
      </c>
      <c r="K151" s="25">
        <v>0</v>
      </c>
      <c r="L151" s="7">
        <v>1615</v>
      </c>
      <c r="M151" s="7">
        <v>255</v>
      </c>
      <c r="N151" s="7">
        <v>192</v>
      </c>
      <c r="O151" s="25">
        <v>1</v>
      </c>
      <c r="P151" s="7">
        <v>0</v>
      </c>
      <c r="Q151" s="25">
        <v>100</v>
      </c>
      <c r="R151" s="25">
        <v>99</v>
      </c>
      <c r="S151" s="7">
        <v>1615</v>
      </c>
      <c r="T151" s="7" t="s">
        <v>43</v>
      </c>
      <c r="U151" s="7" t="s">
        <v>43</v>
      </c>
      <c r="V151" s="7" t="s">
        <v>431</v>
      </c>
      <c r="W151" s="32" t="s">
        <v>45</v>
      </c>
      <c r="X151" s="36" t="s">
        <v>63</v>
      </c>
      <c r="Y151" s="36" t="s">
        <v>64</v>
      </c>
      <c r="Z151" s="7" t="s">
        <v>46</v>
      </c>
      <c r="AA151" s="32">
        <v>-1</v>
      </c>
      <c r="AB151" s="7" t="s">
        <v>43</v>
      </c>
      <c r="AC151" s="32">
        <v>0</v>
      </c>
      <c r="AD151" s="32">
        <v>0</v>
      </c>
      <c r="AE151" s="7" t="s">
        <v>65</v>
      </c>
      <c r="AF151" s="32" t="s">
        <v>66</v>
      </c>
      <c r="AG151" s="32" t="s">
        <v>67</v>
      </c>
      <c r="AH151" s="7">
        <v>1</v>
      </c>
      <c r="AI151" s="7" t="s">
        <v>48</v>
      </c>
      <c r="AL151" s="7">
        <v>0</v>
      </c>
      <c r="AM151" s="7">
        <v>0</v>
      </c>
    </row>
    <row r="152" s="7" customFormat="1" spans="1:39">
      <c r="A152" s="7">
        <v>1824</v>
      </c>
      <c r="B152" s="7">
        <v>0</v>
      </c>
      <c r="C152" s="25">
        <v>-1</v>
      </c>
      <c r="D152" s="26" t="s">
        <v>426</v>
      </c>
      <c r="E152" s="26" t="s">
        <v>367</v>
      </c>
      <c r="F152" s="26" t="s">
        <v>427</v>
      </c>
      <c r="G152" s="26" t="s">
        <v>41</v>
      </c>
      <c r="H152" s="41">
        <v>0</v>
      </c>
      <c r="I152" s="7" t="s">
        <v>42</v>
      </c>
      <c r="J152" s="25">
        <v>0</v>
      </c>
      <c r="K152" s="25">
        <v>0</v>
      </c>
      <c r="L152" s="7">
        <v>1615</v>
      </c>
      <c r="M152" s="7">
        <v>255</v>
      </c>
      <c r="N152" s="7">
        <v>192</v>
      </c>
      <c r="O152" s="25">
        <v>1</v>
      </c>
      <c r="P152" s="7">
        <v>0</v>
      </c>
      <c r="Q152" s="25">
        <v>100</v>
      </c>
      <c r="R152" s="25">
        <v>99</v>
      </c>
      <c r="S152" s="7">
        <v>1615</v>
      </c>
      <c r="T152" s="7" t="s">
        <v>43</v>
      </c>
      <c r="U152" s="7" t="s">
        <v>43</v>
      </c>
      <c r="V152" s="7" t="s">
        <v>432</v>
      </c>
      <c r="W152" s="32" t="s">
        <v>45</v>
      </c>
      <c r="X152" s="36" t="s">
        <v>63</v>
      </c>
      <c r="Y152" s="36" t="s">
        <v>64</v>
      </c>
      <c r="Z152" s="7" t="s">
        <v>46</v>
      </c>
      <c r="AA152" s="32">
        <v>-1</v>
      </c>
      <c r="AB152" s="7" t="s">
        <v>43</v>
      </c>
      <c r="AC152" s="32">
        <v>0</v>
      </c>
      <c r="AD152" s="32">
        <v>0</v>
      </c>
      <c r="AE152" s="7" t="s">
        <v>65</v>
      </c>
      <c r="AF152" s="32" t="s">
        <v>66</v>
      </c>
      <c r="AG152" s="32" t="s">
        <v>67</v>
      </c>
      <c r="AH152" s="7">
        <v>1</v>
      </c>
      <c r="AI152" s="7" t="s">
        <v>48</v>
      </c>
      <c r="AL152" s="7">
        <v>0</v>
      </c>
      <c r="AM152" s="7">
        <v>0</v>
      </c>
    </row>
    <row r="153" s="5" customFormat="1" spans="1:39">
      <c r="A153" s="5">
        <v>1825</v>
      </c>
      <c r="B153" s="5">
        <v>0</v>
      </c>
      <c r="C153" s="15">
        <v>-1</v>
      </c>
      <c r="D153" s="43" t="s">
        <v>433</v>
      </c>
      <c r="E153" s="18" t="s">
        <v>281</v>
      </c>
      <c r="F153" s="18" t="s">
        <v>434</v>
      </c>
      <c r="G153" s="18" t="s">
        <v>41</v>
      </c>
      <c r="H153" s="15">
        <v>0</v>
      </c>
      <c r="I153" s="5" t="s">
        <v>42</v>
      </c>
      <c r="J153" s="15">
        <v>0</v>
      </c>
      <c r="K153" s="15">
        <v>0</v>
      </c>
      <c r="L153" s="5">
        <v>1615</v>
      </c>
      <c r="M153" s="5">
        <v>255</v>
      </c>
      <c r="N153" s="5">
        <v>192</v>
      </c>
      <c r="O153" s="15">
        <v>1</v>
      </c>
      <c r="P153" s="5">
        <v>0</v>
      </c>
      <c r="Q153" s="15">
        <v>100</v>
      </c>
      <c r="R153" s="15">
        <v>99</v>
      </c>
      <c r="S153" s="5">
        <v>1615</v>
      </c>
      <c r="T153" s="5" t="s">
        <v>43</v>
      </c>
      <c r="U153" s="5" t="s">
        <v>43</v>
      </c>
      <c r="V153" s="5" t="s">
        <v>435</v>
      </c>
      <c r="W153" s="19" t="s">
        <v>45</v>
      </c>
      <c r="X153" s="48" t="s">
        <v>63</v>
      </c>
      <c r="Y153" s="48" t="s">
        <v>252</v>
      </c>
      <c r="Z153" s="5" t="s">
        <v>46</v>
      </c>
      <c r="AA153" s="19">
        <v>-1</v>
      </c>
      <c r="AB153" s="5" t="s">
        <v>43</v>
      </c>
      <c r="AC153" s="19">
        <v>0</v>
      </c>
      <c r="AD153" s="19">
        <v>0</v>
      </c>
      <c r="AE153" s="5" t="s">
        <v>94</v>
      </c>
      <c r="AF153" s="19" t="s">
        <v>66</v>
      </c>
      <c r="AG153" s="19" t="s">
        <v>67</v>
      </c>
      <c r="AH153" s="5">
        <v>1</v>
      </c>
      <c r="AI153" s="5" t="s">
        <v>436</v>
      </c>
      <c r="AL153" s="5">
        <v>0</v>
      </c>
      <c r="AM153" s="5">
        <v>0</v>
      </c>
    </row>
    <row r="154" s="5" customFormat="1" spans="1:39">
      <c r="A154" s="5">
        <v>1826</v>
      </c>
      <c r="B154" s="5">
        <v>0</v>
      </c>
      <c r="C154" s="15">
        <v>-1</v>
      </c>
      <c r="D154" s="43" t="s">
        <v>433</v>
      </c>
      <c r="E154" s="18" t="s">
        <v>437</v>
      </c>
      <c r="F154" s="18" t="s">
        <v>434</v>
      </c>
      <c r="G154" s="18" t="s">
        <v>41</v>
      </c>
      <c r="H154" s="44">
        <v>0</v>
      </c>
      <c r="I154" s="5" t="s">
        <v>42</v>
      </c>
      <c r="J154" s="15">
        <v>0</v>
      </c>
      <c r="K154" s="15">
        <v>0</v>
      </c>
      <c r="L154" s="5">
        <v>1615</v>
      </c>
      <c r="M154" s="5">
        <v>255</v>
      </c>
      <c r="N154" s="5">
        <v>192</v>
      </c>
      <c r="O154" s="15">
        <v>1</v>
      </c>
      <c r="P154" s="5">
        <v>0</v>
      </c>
      <c r="Q154" s="15">
        <v>100</v>
      </c>
      <c r="R154" s="15">
        <v>99</v>
      </c>
      <c r="S154" s="5">
        <v>1615</v>
      </c>
      <c r="T154" s="5" t="s">
        <v>43</v>
      </c>
      <c r="U154" s="5" t="s">
        <v>43</v>
      </c>
      <c r="V154" s="5" t="s">
        <v>438</v>
      </c>
      <c r="W154" s="19" t="s">
        <v>45</v>
      </c>
      <c r="X154" s="48" t="s">
        <v>63</v>
      </c>
      <c r="Y154" s="48" t="s">
        <v>252</v>
      </c>
      <c r="Z154" s="5" t="s">
        <v>46</v>
      </c>
      <c r="AA154" s="19">
        <v>-1</v>
      </c>
      <c r="AB154" s="5" t="s">
        <v>43</v>
      </c>
      <c r="AC154" s="19">
        <v>0</v>
      </c>
      <c r="AD154" s="19">
        <v>0</v>
      </c>
      <c r="AE154" s="5" t="s">
        <v>94</v>
      </c>
      <c r="AF154" s="19" t="s">
        <v>66</v>
      </c>
      <c r="AG154" s="19" t="s">
        <v>67</v>
      </c>
      <c r="AH154" s="5">
        <v>1</v>
      </c>
      <c r="AI154" s="5" t="s">
        <v>174</v>
      </c>
      <c r="AL154" s="5">
        <v>0</v>
      </c>
      <c r="AM154" s="5">
        <v>0</v>
      </c>
    </row>
    <row r="155" s="5" customFormat="1" spans="1:39">
      <c r="A155" s="5">
        <v>1827</v>
      </c>
      <c r="B155" s="5">
        <v>0</v>
      </c>
      <c r="C155" s="15">
        <v>-1</v>
      </c>
      <c r="D155" s="43" t="s">
        <v>433</v>
      </c>
      <c r="E155" s="18" t="s">
        <v>281</v>
      </c>
      <c r="F155" s="18" t="s">
        <v>434</v>
      </c>
      <c r="G155" s="18" t="s">
        <v>41</v>
      </c>
      <c r="H155" s="15">
        <v>0</v>
      </c>
      <c r="I155" s="5" t="s">
        <v>42</v>
      </c>
      <c r="J155" s="15">
        <v>0</v>
      </c>
      <c r="K155" s="15">
        <v>0</v>
      </c>
      <c r="L155" s="5">
        <v>1615</v>
      </c>
      <c r="M155" s="5">
        <v>255</v>
      </c>
      <c r="N155" s="5">
        <v>192</v>
      </c>
      <c r="O155" s="15">
        <v>1</v>
      </c>
      <c r="P155" s="5">
        <v>0</v>
      </c>
      <c r="Q155" s="15">
        <v>100</v>
      </c>
      <c r="R155" s="15">
        <v>99</v>
      </c>
      <c r="S155" s="5">
        <v>1615</v>
      </c>
      <c r="T155" s="5" t="s">
        <v>43</v>
      </c>
      <c r="U155" s="5" t="s">
        <v>43</v>
      </c>
      <c r="V155" s="5" t="s">
        <v>439</v>
      </c>
      <c r="W155" s="19" t="s">
        <v>45</v>
      </c>
      <c r="X155" s="48" t="s">
        <v>63</v>
      </c>
      <c r="Y155" s="48" t="s">
        <v>252</v>
      </c>
      <c r="Z155" s="5" t="s">
        <v>46</v>
      </c>
      <c r="AA155" s="19">
        <v>-1</v>
      </c>
      <c r="AB155" s="5" t="s">
        <v>43</v>
      </c>
      <c r="AC155" s="19">
        <v>0</v>
      </c>
      <c r="AD155" s="19">
        <v>0</v>
      </c>
      <c r="AE155" s="5" t="s">
        <v>94</v>
      </c>
      <c r="AF155" s="19" t="s">
        <v>66</v>
      </c>
      <c r="AG155" s="19" t="s">
        <v>67</v>
      </c>
      <c r="AH155" s="5">
        <v>1</v>
      </c>
      <c r="AI155" s="5" t="s">
        <v>436</v>
      </c>
      <c r="AL155" s="5">
        <v>0</v>
      </c>
      <c r="AM155" s="5">
        <v>0</v>
      </c>
    </row>
    <row r="156" s="5" customFormat="1" spans="1:39">
      <c r="A156" s="5">
        <v>1828</v>
      </c>
      <c r="B156" s="5">
        <v>0</v>
      </c>
      <c r="C156" s="15">
        <v>-1</v>
      </c>
      <c r="D156" s="43" t="s">
        <v>433</v>
      </c>
      <c r="E156" s="18" t="s">
        <v>437</v>
      </c>
      <c r="F156" s="18" t="s">
        <v>434</v>
      </c>
      <c r="G156" s="18" t="s">
        <v>41</v>
      </c>
      <c r="H156" s="15">
        <v>0</v>
      </c>
      <c r="I156" s="5" t="s">
        <v>42</v>
      </c>
      <c r="J156" s="15">
        <v>0</v>
      </c>
      <c r="K156" s="15">
        <v>0</v>
      </c>
      <c r="L156" s="5">
        <v>1615</v>
      </c>
      <c r="M156" s="5">
        <v>255</v>
      </c>
      <c r="N156" s="5">
        <v>192</v>
      </c>
      <c r="O156" s="15">
        <v>1</v>
      </c>
      <c r="P156" s="5">
        <v>0</v>
      </c>
      <c r="Q156" s="15">
        <v>100</v>
      </c>
      <c r="R156" s="15">
        <v>99</v>
      </c>
      <c r="S156" s="5">
        <v>1615</v>
      </c>
      <c r="T156" s="5" t="s">
        <v>43</v>
      </c>
      <c r="U156" s="5" t="s">
        <v>43</v>
      </c>
      <c r="V156" s="5" t="s">
        <v>440</v>
      </c>
      <c r="W156" s="19" t="s">
        <v>45</v>
      </c>
      <c r="X156" s="48" t="s">
        <v>63</v>
      </c>
      <c r="Y156" s="48" t="s">
        <v>252</v>
      </c>
      <c r="Z156" s="5" t="s">
        <v>46</v>
      </c>
      <c r="AA156" s="19">
        <v>-1</v>
      </c>
      <c r="AB156" s="5" t="s">
        <v>43</v>
      </c>
      <c r="AC156" s="19">
        <v>0</v>
      </c>
      <c r="AD156" s="19">
        <v>0</v>
      </c>
      <c r="AE156" s="5" t="s">
        <v>94</v>
      </c>
      <c r="AF156" s="19" t="s">
        <v>66</v>
      </c>
      <c r="AG156" s="19" t="s">
        <v>67</v>
      </c>
      <c r="AH156" s="5">
        <v>1</v>
      </c>
      <c r="AI156" s="5" t="s">
        <v>174</v>
      </c>
      <c r="AL156" s="5">
        <v>0</v>
      </c>
      <c r="AM156" s="5">
        <v>0</v>
      </c>
    </row>
    <row r="157" s="5" customFormat="1" spans="1:39">
      <c r="A157" s="5">
        <v>1829</v>
      </c>
      <c r="B157" s="5">
        <v>0</v>
      </c>
      <c r="C157" s="15">
        <v>-1</v>
      </c>
      <c r="D157" s="43" t="s">
        <v>433</v>
      </c>
      <c r="E157" s="18" t="s">
        <v>281</v>
      </c>
      <c r="F157" s="18" t="s">
        <v>434</v>
      </c>
      <c r="G157" s="18" t="s">
        <v>41</v>
      </c>
      <c r="H157" s="44">
        <v>0</v>
      </c>
      <c r="I157" s="5" t="s">
        <v>42</v>
      </c>
      <c r="J157" s="15">
        <v>0</v>
      </c>
      <c r="K157" s="15">
        <v>0</v>
      </c>
      <c r="L157" s="5">
        <v>1615</v>
      </c>
      <c r="M157" s="5">
        <v>255</v>
      </c>
      <c r="N157" s="5">
        <v>192</v>
      </c>
      <c r="O157" s="15">
        <v>1</v>
      </c>
      <c r="P157" s="5">
        <v>0</v>
      </c>
      <c r="Q157" s="15">
        <v>100</v>
      </c>
      <c r="R157" s="15">
        <v>99</v>
      </c>
      <c r="S157" s="5">
        <v>1615</v>
      </c>
      <c r="T157" s="5" t="s">
        <v>43</v>
      </c>
      <c r="U157" s="5" t="s">
        <v>43</v>
      </c>
      <c r="V157" s="5" t="s">
        <v>441</v>
      </c>
      <c r="W157" s="19" t="s">
        <v>45</v>
      </c>
      <c r="X157" s="48" t="s">
        <v>63</v>
      </c>
      <c r="Y157" s="48" t="s">
        <v>252</v>
      </c>
      <c r="Z157" s="5" t="s">
        <v>46</v>
      </c>
      <c r="AA157" s="19">
        <v>-1</v>
      </c>
      <c r="AB157" s="5" t="s">
        <v>43</v>
      </c>
      <c r="AC157" s="19">
        <v>0</v>
      </c>
      <c r="AD157" s="19">
        <v>0</v>
      </c>
      <c r="AE157" s="5" t="s">
        <v>94</v>
      </c>
      <c r="AF157" s="19" t="s">
        <v>66</v>
      </c>
      <c r="AG157" s="19" t="s">
        <v>67</v>
      </c>
      <c r="AH157" s="5">
        <v>1</v>
      </c>
      <c r="AI157" s="5" t="s">
        <v>436</v>
      </c>
      <c r="AL157" s="5">
        <v>0</v>
      </c>
      <c r="AM157" s="5">
        <v>0</v>
      </c>
    </row>
    <row r="158" s="5" customFormat="1" spans="1:39">
      <c r="A158" s="5">
        <v>1830</v>
      </c>
      <c r="B158" s="5">
        <v>0</v>
      </c>
      <c r="C158" s="15">
        <v>-1</v>
      </c>
      <c r="D158" s="43" t="s">
        <v>433</v>
      </c>
      <c r="E158" s="18" t="s">
        <v>437</v>
      </c>
      <c r="F158" s="18" t="s">
        <v>434</v>
      </c>
      <c r="G158" s="18" t="s">
        <v>41</v>
      </c>
      <c r="H158" s="15">
        <v>0</v>
      </c>
      <c r="I158" s="5" t="s">
        <v>42</v>
      </c>
      <c r="J158" s="15">
        <v>0</v>
      </c>
      <c r="K158" s="15">
        <v>0</v>
      </c>
      <c r="L158" s="5">
        <v>1615</v>
      </c>
      <c r="M158" s="5">
        <v>255</v>
      </c>
      <c r="N158" s="5">
        <v>192</v>
      </c>
      <c r="O158" s="15">
        <v>1</v>
      </c>
      <c r="P158" s="5">
        <v>0</v>
      </c>
      <c r="Q158" s="15">
        <v>100</v>
      </c>
      <c r="R158" s="15">
        <v>99</v>
      </c>
      <c r="S158" s="5">
        <v>1615</v>
      </c>
      <c r="T158" s="5" t="s">
        <v>43</v>
      </c>
      <c r="U158" s="5" t="s">
        <v>43</v>
      </c>
      <c r="V158" s="5" t="s">
        <v>442</v>
      </c>
      <c r="W158" s="19" t="s">
        <v>45</v>
      </c>
      <c r="X158" s="48" t="s">
        <v>63</v>
      </c>
      <c r="Y158" s="48" t="s">
        <v>252</v>
      </c>
      <c r="Z158" s="5" t="s">
        <v>46</v>
      </c>
      <c r="AA158" s="19">
        <v>-1</v>
      </c>
      <c r="AB158" s="5" t="s">
        <v>43</v>
      </c>
      <c r="AC158" s="19">
        <v>0</v>
      </c>
      <c r="AD158" s="19">
        <v>0</v>
      </c>
      <c r="AE158" s="5" t="s">
        <v>94</v>
      </c>
      <c r="AF158" s="19" t="s">
        <v>66</v>
      </c>
      <c r="AG158" s="19" t="s">
        <v>67</v>
      </c>
      <c r="AI158" s="5" t="s">
        <v>174</v>
      </c>
      <c r="AL158" s="5">
        <v>0</v>
      </c>
      <c r="AM158" s="5">
        <v>0</v>
      </c>
    </row>
    <row r="159" s="7" customFormat="1" spans="1:39">
      <c r="A159" s="7">
        <v>1831</v>
      </c>
      <c r="B159" s="7">
        <v>0</v>
      </c>
      <c r="C159" s="25">
        <v>-1</v>
      </c>
      <c r="D159" s="26" t="s">
        <v>443</v>
      </c>
      <c r="E159" s="26" t="s">
        <v>401</v>
      </c>
      <c r="F159" s="26" t="s">
        <v>444</v>
      </c>
      <c r="G159" s="26" t="s">
        <v>41</v>
      </c>
      <c r="H159" s="25">
        <v>0</v>
      </c>
      <c r="I159" s="7" t="s">
        <v>42</v>
      </c>
      <c r="J159" s="25">
        <v>0</v>
      </c>
      <c r="K159" s="25">
        <v>0</v>
      </c>
      <c r="L159" s="7">
        <v>1615</v>
      </c>
      <c r="M159" s="7">
        <v>255</v>
      </c>
      <c r="N159" s="7">
        <v>192</v>
      </c>
      <c r="O159" s="25">
        <v>1</v>
      </c>
      <c r="P159" s="7">
        <v>0</v>
      </c>
      <c r="Q159" s="25">
        <v>100</v>
      </c>
      <c r="R159" s="25">
        <v>99</v>
      </c>
      <c r="S159" s="7">
        <v>1615</v>
      </c>
      <c r="T159" s="7" t="s">
        <v>43</v>
      </c>
      <c r="U159" s="7" t="s">
        <v>43</v>
      </c>
      <c r="V159" s="7" t="s">
        <v>445</v>
      </c>
      <c r="W159" s="32" t="s">
        <v>45</v>
      </c>
      <c r="X159" s="36" t="s">
        <v>63</v>
      </c>
      <c r="Y159" s="36" t="s">
        <v>64</v>
      </c>
      <c r="Z159" s="7" t="s">
        <v>46</v>
      </c>
      <c r="AA159" s="32">
        <v>-1</v>
      </c>
      <c r="AB159" s="7" t="s">
        <v>43</v>
      </c>
      <c r="AC159" s="32">
        <v>0</v>
      </c>
      <c r="AD159" s="32">
        <v>0</v>
      </c>
      <c r="AE159" s="7" t="s">
        <v>65</v>
      </c>
      <c r="AF159" s="32" t="s">
        <v>66</v>
      </c>
      <c r="AG159" s="32" t="s">
        <v>67</v>
      </c>
      <c r="AH159" s="7">
        <v>1</v>
      </c>
      <c r="AI159" s="7" t="s">
        <v>48</v>
      </c>
      <c r="AL159" s="7">
        <v>0</v>
      </c>
      <c r="AM159" s="7">
        <v>0</v>
      </c>
    </row>
    <row r="160" s="7" customFormat="1" spans="1:39">
      <c r="A160" s="7">
        <v>1832</v>
      </c>
      <c r="B160" s="7">
        <v>0</v>
      </c>
      <c r="C160" s="25">
        <v>-1</v>
      </c>
      <c r="D160" s="26" t="s">
        <v>443</v>
      </c>
      <c r="E160" s="26" t="s">
        <v>401</v>
      </c>
      <c r="F160" s="26" t="s">
        <v>444</v>
      </c>
      <c r="G160" s="26" t="s">
        <v>41</v>
      </c>
      <c r="H160" s="41">
        <v>0</v>
      </c>
      <c r="I160" s="7" t="s">
        <v>42</v>
      </c>
      <c r="J160" s="25">
        <v>0</v>
      </c>
      <c r="K160" s="25">
        <v>0</v>
      </c>
      <c r="L160" s="7">
        <v>1615</v>
      </c>
      <c r="M160" s="7">
        <v>255</v>
      </c>
      <c r="N160" s="7">
        <v>192</v>
      </c>
      <c r="O160" s="25">
        <v>1</v>
      </c>
      <c r="P160" s="7">
        <v>0</v>
      </c>
      <c r="Q160" s="25">
        <v>100</v>
      </c>
      <c r="R160" s="25">
        <v>99</v>
      </c>
      <c r="S160" s="7">
        <v>1615</v>
      </c>
      <c r="T160" s="7" t="s">
        <v>43</v>
      </c>
      <c r="U160" s="7" t="s">
        <v>43</v>
      </c>
      <c r="V160" s="7" t="s">
        <v>446</v>
      </c>
      <c r="W160" s="32" t="s">
        <v>45</v>
      </c>
      <c r="X160" s="36" t="s">
        <v>63</v>
      </c>
      <c r="Y160" s="36" t="s">
        <v>64</v>
      </c>
      <c r="Z160" s="7" t="s">
        <v>46</v>
      </c>
      <c r="AA160" s="32">
        <v>-1</v>
      </c>
      <c r="AB160" s="7" t="s">
        <v>43</v>
      </c>
      <c r="AC160" s="32">
        <v>0</v>
      </c>
      <c r="AD160" s="32">
        <v>0</v>
      </c>
      <c r="AE160" s="7" t="s">
        <v>65</v>
      </c>
      <c r="AF160" s="32" t="s">
        <v>66</v>
      </c>
      <c r="AG160" s="32" t="s">
        <v>67</v>
      </c>
      <c r="AH160" s="7">
        <v>1</v>
      </c>
      <c r="AI160" s="7" t="s">
        <v>48</v>
      </c>
      <c r="AL160" s="7">
        <v>0</v>
      </c>
      <c r="AM160" s="7">
        <v>0</v>
      </c>
    </row>
    <row r="161" s="7" customFormat="1" spans="1:39">
      <c r="A161" s="7">
        <v>1833</v>
      </c>
      <c r="B161" s="7">
        <v>0</v>
      </c>
      <c r="C161" s="25">
        <v>-1</v>
      </c>
      <c r="D161" s="26" t="s">
        <v>443</v>
      </c>
      <c r="E161" s="26" t="s">
        <v>401</v>
      </c>
      <c r="F161" s="26" t="s">
        <v>444</v>
      </c>
      <c r="G161" s="26" t="s">
        <v>41</v>
      </c>
      <c r="H161" s="25">
        <v>0</v>
      </c>
      <c r="I161" s="7" t="s">
        <v>42</v>
      </c>
      <c r="J161" s="25">
        <v>0</v>
      </c>
      <c r="K161" s="25">
        <v>0</v>
      </c>
      <c r="L161" s="7">
        <v>1615</v>
      </c>
      <c r="M161" s="7">
        <v>255</v>
      </c>
      <c r="N161" s="7">
        <v>192</v>
      </c>
      <c r="O161" s="25">
        <v>1</v>
      </c>
      <c r="P161" s="7">
        <v>0</v>
      </c>
      <c r="Q161" s="25">
        <v>100</v>
      </c>
      <c r="R161" s="25">
        <v>99</v>
      </c>
      <c r="S161" s="7">
        <v>1615</v>
      </c>
      <c r="T161" s="7" t="s">
        <v>43</v>
      </c>
      <c r="U161" s="7" t="s">
        <v>43</v>
      </c>
      <c r="V161" s="7" t="s">
        <v>447</v>
      </c>
      <c r="W161" s="32" t="s">
        <v>45</v>
      </c>
      <c r="X161" s="36" t="s">
        <v>63</v>
      </c>
      <c r="Y161" s="36" t="s">
        <v>64</v>
      </c>
      <c r="Z161" s="7" t="s">
        <v>46</v>
      </c>
      <c r="AA161" s="32">
        <v>-1</v>
      </c>
      <c r="AB161" s="7" t="s">
        <v>43</v>
      </c>
      <c r="AC161" s="32">
        <v>0</v>
      </c>
      <c r="AD161" s="32">
        <v>0</v>
      </c>
      <c r="AE161" s="7" t="s">
        <v>65</v>
      </c>
      <c r="AF161" s="32" t="s">
        <v>66</v>
      </c>
      <c r="AG161" s="32" t="s">
        <v>67</v>
      </c>
      <c r="AH161" s="7">
        <v>1</v>
      </c>
      <c r="AI161" s="7" t="s">
        <v>48</v>
      </c>
      <c r="AL161" s="7">
        <v>0</v>
      </c>
      <c r="AM161" s="7">
        <v>0</v>
      </c>
    </row>
    <row r="162" s="7" customFormat="1" spans="1:39">
      <c r="A162" s="7">
        <v>1834</v>
      </c>
      <c r="B162" s="7">
        <v>0</v>
      </c>
      <c r="C162" s="25">
        <v>-1</v>
      </c>
      <c r="D162" s="26" t="s">
        <v>443</v>
      </c>
      <c r="E162" s="26" t="s">
        <v>401</v>
      </c>
      <c r="F162" s="26" t="s">
        <v>444</v>
      </c>
      <c r="G162" s="26" t="s">
        <v>41</v>
      </c>
      <c r="H162" s="25">
        <v>0</v>
      </c>
      <c r="I162" s="7" t="s">
        <v>42</v>
      </c>
      <c r="J162" s="25">
        <v>0</v>
      </c>
      <c r="K162" s="25">
        <v>0</v>
      </c>
      <c r="L162" s="7">
        <v>1615</v>
      </c>
      <c r="M162" s="7">
        <v>255</v>
      </c>
      <c r="N162" s="7">
        <v>192</v>
      </c>
      <c r="O162" s="25">
        <v>1</v>
      </c>
      <c r="P162" s="7">
        <v>0</v>
      </c>
      <c r="Q162" s="25">
        <v>100</v>
      </c>
      <c r="R162" s="25">
        <v>99</v>
      </c>
      <c r="S162" s="7">
        <v>1615</v>
      </c>
      <c r="T162" s="7" t="s">
        <v>43</v>
      </c>
      <c r="U162" s="7" t="s">
        <v>43</v>
      </c>
      <c r="V162" s="7" t="s">
        <v>448</v>
      </c>
      <c r="W162" s="32" t="s">
        <v>45</v>
      </c>
      <c r="X162" s="36" t="s">
        <v>63</v>
      </c>
      <c r="Y162" s="36" t="s">
        <v>64</v>
      </c>
      <c r="Z162" s="7" t="s">
        <v>46</v>
      </c>
      <c r="AA162" s="32">
        <v>-1</v>
      </c>
      <c r="AB162" s="7" t="s">
        <v>43</v>
      </c>
      <c r="AC162" s="32">
        <v>0</v>
      </c>
      <c r="AD162" s="32">
        <v>0</v>
      </c>
      <c r="AE162" s="7" t="s">
        <v>65</v>
      </c>
      <c r="AF162" s="32" t="s">
        <v>66</v>
      </c>
      <c r="AG162" s="32" t="s">
        <v>67</v>
      </c>
      <c r="AH162" s="7">
        <v>1</v>
      </c>
      <c r="AI162" s="7" t="s">
        <v>48</v>
      </c>
      <c r="AL162" s="7">
        <v>0</v>
      </c>
      <c r="AM162" s="7">
        <v>0</v>
      </c>
    </row>
    <row r="163" s="7" customFormat="1" spans="1:39">
      <c r="A163" s="7">
        <v>1835</v>
      </c>
      <c r="B163" s="7">
        <v>0</v>
      </c>
      <c r="C163" s="25">
        <v>-1</v>
      </c>
      <c r="D163" s="26" t="s">
        <v>443</v>
      </c>
      <c r="E163" s="26" t="s">
        <v>401</v>
      </c>
      <c r="F163" s="26" t="s">
        <v>444</v>
      </c>
      <c r="G163" s="26" t="s">
        <v>41</v>
      </c>
      <c r="H163" s="41">
        <v>0</v>
      </c>
      <c r="I163" s="7" t="s">
        <v>42</v>
      </c>
      <c r="J163" s="25">
        <v>0</v>
      </c>
      <c r="K163" s="25">
        <v>0</v>
      </c>
      <c r="L163" s="7">
        <v>1615</v>
      </c>
      <c r="M163" s="7">
        <v>255</v>
      </c>
      <c r="N163" s="7">
        <v>192</v>
      </c>
      <c r="O163" s="25">
        <v>1</v>
      </c>
      <c r="P163" s="7">
        <v>0</v>
      </c>
      <c r="Q163" s="25">
        <v>100</v>
      </c>
      <c r="R163" s="25">
        <v>99</v>
      </c>
      <c r="S163" s="7">
        <v>1615</v>
      </c>
      <c r="T163" s="7" t="s">
        <v>43</v>
      </c>
      <c r="U163" s="7" t="s">
        <v>43</v>
      </c>
      <c r="V163" s="7" t="s">
        <v>449</v>
      </c>
      <c r="W163" s="32" t="s">
        <v>45</v>
      </c>
      <c r="X163" s="36" t="s">
        <v>63</v>
      </c>
      <c r="Y163" s="36" t="s">
        <v>64</v>
      </c>
      <c r="Z163" s="7" t="s">
        <v>46</v>
      </c>
      <c r="AA163" s="32">
        <v>-1</v>
      </c>
      <c r="AB163" s="7" t="s">
        <v>43</v>
      </c>
      <c r="AC163" s="32">
        <v>0</v>
      </c>
      <c r="AD163" s="32">
        <v>0</v>
      </c>
      <c r="AE163" s="7" t="s">
        <v>65</v>
      </c>
      <c r="AF163" s="32" t="s">
        <v>66</v>
      </c>
      <c r="AG163" s="32" t="s">
        <v>67</v>
      </c>
      <c r="AH163" s="7">
        <v>1</v>
      </c>
      <c r="AI163" s="7" t="s">
        <v>48</v>
      </c>
      <c r="AL163" s="7">
        <v>0</v>
      </c>
      <c r="AM163" s="7">
        <v>0</v>
      </c>
    </row>
    <row r="164" s="7" customFormat="1" spans="1:39">
      <c r="A164" s="7">
        <v>1836</v>
      </c>
      <c r="B164" s="7">
        <v>0</v>
      </c>
      <c r="C164" s="25">
        <v>-1</v>
      </c>
      <c r="D164" s="26" t="s">
        <v>443</v>
      </c>
      <c r="E164" s="26" t="s">
        <v>401</v>
      </c>
      <c r="F164" s="26" t="s">
        <v>444</v>
      </c>
      <c r="G164" s="26" t="s">
        <v>41</v>
      </c>
      <c r="H164" s="25">
        <v>0</v>
      </c>
      <c r="I164" s="7" t="s">
        <v>42</v>
      </c>
      <c r="J164" s="25">
        <v>0</v>
      </c>
      <c r="K164" s="25">
        <v>0</v>
      </c>
      <c r="L164" s="7">
        <v>1615</v>
      </c>
      <c r="M164" s="7">
        <v>255</v>
      </c>
      <c r="N164" s="7">
        <v>192</v>
      </c>
      <c r="O164" s="25">
        <v>1</v>
      </c>
      <c r="P164" s="7">
        <v>0</v>
      </c>
      <c r="Q164" s="25">
        <v>100</v>
      </c>
      <c r="R164" s="25">
        <v>99</v>
      </c>
      <c r="S164" s="7">
        <v>1615</v>
      </c>
      <c r="T164" s="7" t="s">
        <v>43</v>
      </c>
      <c r="U164" s="7" t="s">
        <v>43</v>
      </c>
      <c r="V164" s="7" t="s">
        <v>450</v>
      </c>
      <c r="W164" s="32" t="s">
        <v>45</v>
      </c>
      <c r="X164" s="36" t="s">
        <v>63</v>
      </c>
      <c r="Y164" s="36" t="s">
        <v>64</v>
      </c>
      <c r="Z164" s="7" t="s">
        <v>46</v>
      </c>
      <c r="AA164" s="32">
        <v>-1</v>
      </c>
      <c r="AB164" s="7" t="s">
        <v>43</v>
      </c>
      <c r="AC164" s="32">
        <v>0</v>
      </c>
      <c r="AD164" s="32">
        <v>0</v>
      </c>
      <c r="AE164" s="7" t="s">
        <v>65</v>
      </c>
      <c r="AF164" s="32" t="s">
        <v>66</v>
      </c>
      <c r="AG164" s="32" t="s">
        <v>67</v>
      </c>
      <c r="AH164" s="7">
        <v>1</v>
      </c>
      <c r="AI164" s="7" t="s">
        <v>48</v>
      </c>
      <c r="AL164" s="7">
        <v>0</v>
      </c>
      <c r="AM164" s="7">
        <v>0</v>
      </c>
    </row>
    <row r="165" s="7" customFormat="1" spans="1:39">
      <c r="A165" s="7">
        <v>1837</v>
      </c>
      <c r="B165" s="7">
        <v>0</v>
      </c>
      <c r="C165" s="25">
        <v>-1</v>
      </c>
      <c r="D165" s="26" t="s">
        <v>443</v>
      </c>
      <c r="E165" s="26" t="s">
        <v>401</v>
      </c>
      <c r="F165" s="26" t="s">
        <v>444</v>
      </c>
      <c r="G165" s="26" t="s">
        <v>41</v>
      </c>
      <c r="H165" s="25">
        <v>0</v>
      </c>
      <c r="I165" s="7" t="s">
        <v>42</v>
      </c>
      <c r="J165" s="25">
        <v>0</v>
      </c>
      <c r="K165" s="25">
        <v>0</v>
      </c>
      <c r="L165" s="7">
        <v>1615</v>
      </c>
      <c r="M165" s="7">
        <v>255</v>
      </c>
      <c r="N165" s="7">
        <v>192</v>
      </c>
      <c r="O165" s="25">
        <v>1</v>
      </c>
      <c r="P165" s="7">
        <v>0</v>
      </c>
      <c r="Q165" s="25">
        <v>100</v>
      </c>
      <c r="R165" s="25">
        <v>99</v>
      </c>
      <c r="S165" s="7">
        <v>1615</v>
      </c>
      <c r="T165" s="7" t="s">
        <v>43</v>
      </c>
      <c r="U165" s="7" t="s">
        <v>43</v>
      </c>
      <c r="V165" s="7" t="s">
        <v>451</v>
      </c>
      <c r="W165" s="32" t="s">
        <v>45</v>
      </c>
      <c r="X165" s="36" t="s">
        <v>63</v>
      </c>
      <c r="Y165" s="36" t="s">
        <v>64</v>
      </c>
      <c r="Z165" s="7" t="s">
        <v>46</v>
      </c>
      <c r="AA165" s="32">
        <v>-1</v>
      </c>
      <c r="AB165" s="7" t="s">
        <v>43</v>
      </c>
      <c r="AC165" s="32">
        <v>0</v>
      </c>
      <c r="AD165" s="32">
        <v>0</v>
      </c>
      <c r="AE165" s="7" t="s">
        <v>65</v>
      </c>
      <c r="AF165" s="32" t="s">
        <v>66</v>
      </c>
      <c r="AG165" s="32" t="s">
        <v>67</v>
      </c>
      <c r="AH165" s="7">
        <v>1</v>
      </c>
      <c r="AI165" s="7" t="s">
        <v>48</v>
      </c>
      <c r="AL165" s="7">
        <v>0</v>
      </c>
      <c r="AM165" s="7">
        <v>0</v>
      </c>
    </row>
    <row r="166" s="7" customFormat="1" spans="1:39">
      <c r="A166" s="7">
        <v>1838</v>
      </c>
      <c r="B166" s="7">
        <v>0</v>
      </c>
      <c r="C166" s="25">
        <v>-1</v>
      </c>
      <c r="D166" s="26" t="s">
        <v>443</v>
      </c>
      <c r="E166" s="26" t="s">
        <v>401</v>
      </c>
      <c r="F166" s="26" t="s">
        <v>444</v>
      </c>
      <c r="G166" s="26" t="s">
        <v>41</v>
      </c>
      <c r="H166" s="41">
        <v>0</v>
      </c>
      <c r="I166" s="7" t="s">
        <v>42</v>
      </c>
      <c r="J166" s="25">
        <v>0</v>
      </c>
      <c r="K166" s="25">
        <v>0</v>
      </c>
      <c r="L166" s="7">
        <v>1615</v>
      </c>
      <c r="M166" s="7">
        <v>255</v>
      </c>
      <c r="N166" s="7">
        <v>192</v>
      </c>
      <c r="O166" s="25">
        <v>1</v>
      </c>
      <c r="P166" s="7">
        <v>0</v>
      </c>
      <c r="Q166" s="25">
        <v>100</v>
      </c>
      <c r="R166" s="25">
        <v>99</v>
      </c>
      <c r="S166" s="7">
        <v>1615</v>
      </c>
      <c r="T166" s="7" t="s">
        <v>43</v>
      </c>
      <c r="U166" s="7" t="s">
        <v>43</v>
      </c>
      <c r="V166" s="7" t="s">
        <v>451</v>
      </c>
      <c r="W166" s="32" t="s">
        <v>45</v>
      </c>
      <c r="X166" s="36" t="s">
        <v>63</v>
      </c>
      <c r="Y166" s="36" t="s">
        <v>64</v>
      </c>
      <c r="Z166" s="7" t="s">
        <v>46</v>
      </c>
      <c r="AA166" s="32">
        <v>-1</v>
      </c>
      <c r="AB166" s="7" t="s">
        <v>43</v>
      </c>
      <c r="AC166" s="32">
        <v>0</v>
      </c>
      <c r="AD166" s="32">
        <v>0</v>
      </c>
      <c r="AE166" s="7" t="s">
        <v>65</v>
      </c>
      <c r="AF166" s="32" t="s">
        <v>66</v>
      </c>
      <c r="AG166" s="32" t="s">
        <v>67</v>
      </c>
      <c r="AI166" s="7" t="s">
        <v>48</v>
      </c>
      <c r="AL166" s="7">
        <v>0</v>
      </c>
      <c r="AM166" s="7">
        <v>0</v>
      </c>
    </row>
    <row r="167" s="5" customFormat="1" spans="1:39">
      <c r="A167" s="5">
        <v>1839</v>
      </c>
      <c r="B167" s="5">
        <v>0</v>
      </c>
      <c r="C167" s="15">
        <v>-1</v>
      </c>
      <c r="D167" s="43" t="s">
        <v>452</v>
      </c>
      <c r="E167" s="18" t="s">
        <v>274</v>
      </c>
      <c r="F167" s="18" t="s">
        <v>427</v>
      </c>
      <c r="G167" s="18" t="s">
        <v>41</v>
      </c>
      <c r="H167" s="15">
        <v>0</v>
      </c>
      <c r="I167" s="5" t="s">
        <v>42</v>
      </c>
      <c r="J167" s="15">
        <v>0</v>
      </c>
      <c r="K167" s="15">
        <v>0</v>
      </c>
      <c r="L167" s="5">
        <v>1615</v>
      </c>
      <c r="M167" s="5">
        <v>255</v>
      </c>
      <c r="N167" s="5">
        <v>192</v>
      </c>
      <c r="O167" s="15">
        <v>1</v>
      </c>
      <c r="P167" s="5">
        <v>0</v>
      </c>
      <c r="Q167" s="15">
        <v>100</v>
      </c>
      <c r="R167" s="15">
        <v>99</v>
      </c>
      <c r="S167" s="5">
        <v>1615</v>
      </c>
      <c r="T167" s="5" t="s">
        <v>43</v>
      </c>
      <c r="U167" s="5" t="s">
        <v>43</v>
      </c>
      <c r="V167" s="5" t="s">
        <v>453</v>
      </c>
      <c r="W167" s="19" t="s">
        <v>45</v>
      </c>
      <c r="X167" s="48" t="s">
        <v>63</v>
      </c>
      <c r="Y167" s="48" t="s">
        <v>64</v>
      </c>
      <c r="Z167" s="5" t="s">
        <v>46</v>
      </c>
      <c r="AA167" s="19">
        <v>-1</v>
      </c>
      <c r="AB167" s="5" t="s">
        <v>43</v>
      </c>
      <c r="AC167" s="19">
        <v>0</v>
      </c>
      <c r="AD167" s="19">
        <v>0</v>
      </c>
      <c r="AE167" s="5" t="s">
        <v>65</v>
      </c>
      <c r="AF167" s="19" t="s">
        <v>66</v>
      </c>
      <c r="AG167" s="19" t="s">
        <v>67</v>
      </c>
      <c r="AI167" s="5" t="s">
        <v>48</v>
      </c>
      <c r="AL167" s="5">
        <v>0</v>
      </c>
      <c r="AM167" s="5">
        <v>0</v>
      </c>
    </row>
    <row r="168" s="7" customFormat="1" spans="1:39">
      <c r="A168" s="7">
        <v>1901</v>
      </c>
      <c r="B168" s="7">
        <v>0</v>
      </c>
      <c r="C168" s="25">
        <v>-1</v>
      </c>
      <c r="D168" s="26" t="s">
        <v>273</v>
      </c>
      <c r="E168" s="26" t="s">
        <v>271</v>
      </c>
      <c r="F168" s="26" t="s">
        <v>271</v>
      </c>
      <c r="G168" s="26" t="s">
        <v>41</v>
      </c>
      <c r="H168" s="25">
        <v>0</v>
      </c>
      <c r="I168" s="7" t="s">
        <v>42</v>
      </c>
      <c r="J168" s="25">
        <v>1</v>
      </c>
      <c r="K168" s="25">
        <v>3</v>
      </c>
      <c r="L168" s="7">
        <v>1615</v>
      </c>
      <c r="M168" s="7">
        <v>239</v>
      </c>
      <c r="N168" s="7">
        <v>188</v>
      </c>
      <c r="O168" s="25">
        <v>1</v>
      </c>
      <c r="P168" s="7">
        <v>0</v>
      </c>
      <c r="Q168" s="25">
        <v>100</v>
      </c>
      <c r="R168" s="25">
        <v>99</v>
      </c>
      <c r="S168" s="7">
        <v>1615</v>
      </c>
      <c r="T168" s="7">
        <v>241</v>
      </c>
      <c r="U168" s="7">
        <v>202</v>
      </c>
      <c r="V168" s="7" t="s">
        <v>272</v>
      </c>
      <c r="W168" s="7">
        <v>10</v>
      </c>
      <c r="X168" s="36" t="s">
        <v>63</v>
      </c>
      <c r="Y168" s="36" t="s">
        <v>64</v>
      </c>
      <c r="Z168" s="7" t="s">
        <v>46</v>
      </c>
      <c r="AA168" s="32">
        <v>-1</v>
      </c>
      <c r="AB168" s="7" t="s">
        <v>43</v>
      </c>
      <c r="AC168" s="32">
        <v>0</v>
      </c>
      <c r="AD168" s="32">
        <v>0</v>
      </c>
      <c r="AE168" s="7" t="s">
        <v>65</v>
      </c>
      <c r="AF168" s="32">
        <v>16</v>
      </c>
      <c r="AG168" s="32">
        <v>15</v>
      </c>
      <c r="AI168" s="7" t="s">
        <v>48</v>
      </c>
      <c r="AL168" s="7">
        <v>0</v>
      </c>
      <c r="AM168" s="7">
        <v>0</v>
      </c>
    </row>
    <row r="169" s="7" customFormat="1" spans="1:39">
      <c r="A169" s="7">
        <v>1902</v>
      </c>
      <c r="B169" s="7">
        <v>0</v>
      </c>
      <c r="C169" s="25">
        <v>-1</v>
      </c>
      <c r="D169" s="45" t="s">
        <v>270</v>
      </c>
      <c r="E169" s="45" t="s">
        <v>274</v>
      </c>
      <c r="F169" s="45" t="s">
        <v>271</v>
      </c>
      <c r="G169" s="26" t="s">
        <v>41</v>
      </c>
      <c r="H169" s="41">
        <v>0</v>
      </c>
      <c r="I169" s="7" t="s">
        <v>42</v>
      </c>
      <c r="J169" s="25">
        <v>1</v>
      </c>
      <c r="K169" s="25">
        <v>3</v>
      </c>
      <c r="L169" s="7">
        <v>1615</v>
      </c>
      <c r="M169" s="7">
        <v>255</v>
      </c>
      <c r="N169" s="7">
        <v>192</v>
      </c>
      <c r="O169" s="25">
        <v>1</v>
      </c>
      <c r="P169" s="7">
        <v>0</v>
      </c>
      <c r="Q169" s="25">
        <v>100</v>
      </c>
      <c r="R169" s="25">
        <v>99</v>
      </c>
      <c r="S169" s="7">
        <v>1615</v>
      </c>
      <c r="T169" s="7" t="s">
        <v>454</v>
      </c>
      <c r="U169" s="7" t="s">
        <v>455</v>
      </c>
      <c r="V169" s="7" t="s">
        <v>275</v>
      </c>
      <c r="W169" s="32" t="s">
        <v>45</v>
      </c>
      <c r="X169" s="36" t="s">
        <v>276</v>
      </c>
      <c r="Y169" s="36" t="s">
        <v>64</v>
      </c>
      <c r="Z169" s="7" t="s">
        <v>46</v>
      </c>
      <c r="AA169" s="32">
        <v>-1</v>
      </c>
      <c r="AB169" s="7" t="s">
        <v>43</v>
      </c>
      <c r="AC169" s="32">
        <v>0</v>
      </c>
      <c r="AD169" s="32">
        <v>0</v>
      </c>
      <c r="AE169" s="7" t="s">
        <v>369</v>
      </c>
      <c r="AF169" s="32" t="s">
        <v>66</v>
      </c>
      <c r="AG169" s="32" t="s">
        <v>67</v>
      </c>
      <c r="AI169" s="7" t="s">
        <v>456</v>
      </c>
      <c r="AL169" s="7">
        <v>0</v>
      </c>
      <c r="AM169" s="7">
        <v>0</v>
      </c>
    </row>
    <row r="170" s="7" customFormat="1" spans="1:39">
      <c r="A170" s="7">
        <v>1903</v>
      </c>
      <c r="B170" s="7">
        <v>0</v>
      </c>
      <c r="C170" s="25">
        <v>-1</v>
      </c>
      <c r="D170" s="45" t="s">
        <v>280</v>
      </c>
      <c r="E170" s="45" t="s">
        <v>278</v>
      </c>
      <c r="F170" s="45" t="s">
        <v>271</v>
      </c>
      <c r="G170" s="26" t="s">
        <v>41</v>
      </c>
      <c r="H170" s="25">
        <v>0</v>
      </c>
      <c r="I170" s="7" t="s">
        <v>42</v>
      </c>
      <c r="J170" s="25">
        <v>1</v>
      </c>
      <c r="K170" s="25">
        <v>3</v>
      </c>
      <c r="L170" s="7">
        <v>1615</v>
      </c>
      <c r="M170" s="7">
        <v>255</v>
      </c>
      <c r="N170" s="7">
        <v>192</v>
      </c>
      <c r="O170" s="25">
        <v>1</v>
      </c>
      <c r="P170" s="7">
        <v>0</v>
      </c>
      <c r="Q170" s="25">
        <v>100</v>
      </c>
      <c r="R170" s="25">
        <v>99</v>
      </c>
      <c r="S170" s="7">
        <v>1615</v>
      </c>
      <c r="T170" s="7" t="s">
        <v>454</v>
      </c>
      <c r="U170" s="7" t="s">
        <v>455</v>
      </c>
      <c r="V170" s="7" t="s">
        <v>279</v>
      </c>
      <c r="W170" s="32" t="s">
        <v>45</v>
      </c>
      <c r="X170" s="36" t="s">
        <v>63</v>
      </c>
      <c r="Y170" s="36" t="s">
        <v>64</v>
      </c>
      <c r="Z170" s="7" t="s">
        <v>46</v>
      </c>
      <c r="AA170" s="32">
        <v>-1</v>
      </c>
      <c r="AB170" s="7" t="s">
        <v>43</v>
      </c>
      <c r="AC170" s="32">
        <v>0</v>
      </c>
      <c r="AD170" s="32">
        <v>0</v>
      </c>
      <c r="AE170" s="7" t="s">
        <v>53</v>
      </c>
      <c r="AF170" s="32" t="s">
        <v>66</v>
      </c>
      <c r="AG170" s="32" t="s">
        <v>67</v>
      </c>
      <c r="AI170" s="7" t="s">
        <v>457</v>
      </c>
      <c r="AL170" s="7">
        <v>0</v>
      </c>
      <c r="AM170" s="7">
        <v>0</v>
      </c>
    </row>
    <row r="171" s="7" customFormat="1" spans="1:39">
      <c r="A171" s="7">
        <v>1904</v>
      </c>
      <c r="B171" s="7">
        <v>0</v>
      </c>
      <c r="C171" s="25">
        <v>-1</v>
      </c>
      <c r="D171" s="45" t="s">
        <v>458</v>
      </c>
      <c r="E171" s="45" t="s">
        <v>281</v>
      </c>
      <c r="F171" s="45" t="s">
        <v>271</v>
      </c>
      <c r="G171" s="26" t="s">
        <v>41</v>
      </c>
      <c r="H171" s="25">
        <v>0</v>
      </c>
      <c r="I171" s="7" t="s">
        <v>42</v>
      </c>
      <c r="J171" s="25">
        <v>1</v>
      </c>
      <c r="K171" s="25">
        <v>3</v>
      </c>
      <c r="L171" s="7">
        <v>1615</v>
      </c>
      <c r="M171" s="7">
        <v>255</v>
      </c>
      <c r="N171" s="7">
        <v>192</v>
      </c>
      <c r="O171" s="25">
        <v>1</v>
      </c>
      <c r="P171" s="7">
        <v>0</v>
      </c>
      <c r="Q171" s="25">
        <v>100</v>
      </c>
      <c r="R171" s="25">
        <v>99</v>
      </c>
      <c r="S171" s="7">
        <v>1615</v>
      </c>
      <c r="T171" s="7" t="s">
        <v>454</v>
      </c>
      <c r="U171" s="7" t="s">
        <v>455</v>
      </c>
      <c r="V171" s="7" t="s">
        <v>282</v>
      </c>
      <c r="W171" s="32" t="s">
        <v>45</v>
      </c>
      <c r="X171" s="36" t="s">
        <v>63</v>
      </c>
      <c r="Y171" s="36" t="s">
        <v>64</v>
      </c>
      <c r="Z171" s="7" t="s">
        <v>46</v>
      </c>
      <c r="AA171" s="32">
        <v>-1</v>
      </c>
      <c r="AB171" s="7" t="s">
        <v>43</v>
      </c>
      <c r="AC171" s="32">
        <v>0</v>
      </c>
      <c r="AD171" s="32">
        <v>0</v>
      </c>
      <c r="AE171" s="7" t="s">
        <v>53</v>
      </c>
      <c r="AF171" s="32" t="s">
        <v>66</v>
      </c>
      <c r="AG171" s="32" t="s">
        <v>67</v>
      </c>
      <c r="AI171" s="7" t="s">
        <v>436</v>
      </c>
      <c r="AL171" s="7">
        <v>0</v>
      </c>
      <c r="AM171" s="7">
        <v>0</v>
      </c>
    </row>
    <row r="172" s="7" customFormat="1" spans="1:39">
      <c r="A172" s="7">
        <v>1905</v>
      </c>
      <c r="B172" s="7">
        <v>0</v>
      </c>
      <c r="C172" s="25">
        <v>-1</v>
      </c>
      <c r="D172" s="26" t="s">
        <v>459</v>
      </c>
      <c r="E172" s="26" t="s">
        <v>284</v>
      </c>
      <c r="F172" s="26" t="s">
        <v>271</v>
      </c>
      <c r="G172" s="26" t="s">
        <v>41</v>
      </c>
      <c r="H172" s="41">
        <v>0</v>
      </c>
      <c r="I172" s="7" t="s">
        <v>42</v>
      </c>
      <c r="J172" s="25">
        <v>1</v>
      </c>
      <c r="K172" s="25">
        <v>3</v>
      </c>
      <c r="L172" s="7">
        <v>1615</v>
      </c>
      <c r="M172" s="7">
        <v>255</v>
      </c>
      <c r="N172" s="7">
        <v>192</v>
      </c>
      <c r="O172" s="25">
        <v>1</v>
      </c>
      <c r="P172" s="7">
        <v>0</v>
      </c>
      <c r="Q172" s="25">
        <v>100</v>
      </c>
      <c r="R172" s="25">
        <v>99</v>
      </c>
      <c r="S172" s="7">
        <v>1615</v>
      </c>
      <c r="T172" s="7" t="s">
        <v>454</v>
      </c>
      <c r="U172" s="7" t="s">
        <v>455</v>
      </c>
      <c r="V172" s="7" t="s">
        <v>285</v>
      </c>
      <c r="W172" s="32" t="s">
        <v>45</v>
      </c>
      <c r="X172" s="36" t="s">
        <v>63</v>
      </c>
      <c r="Y172" s="36" t="s">
        <v>64</v>
      </c>
      <c r="Z172" s="7" t="s">
        <v>46</v>
      </c>
      <c r="AA172" s="32">
        <v>-1</v>
      </c>
      <c r="AB172" s="7" t="s">
        <v>43</v>
      </c>
      <c r="AC172" s="32">
        <v>0</v>
      </c>
      <c r="AD172" s="32">
        <v>0</v>
      </c>
      <c r="AE172" s="7" t="s">
        <v>53</v>
      </c>
      <c r="AF172" s="32" t="s">
        <v>66</v>
      </c>
      <c r="AG172" s="32" t="s">
        <v>67</v>
      </c>
      <c r="AI172" s="7" t="s">
        <v>457</v>
      </c>
      <c r="AL172" s="7">
        <v>0</v>
      </c>
      <c r="AM172" s="7">
        <v>0</v>
      </c>
    </row>
    <row r="173" s="5" customFormat="1" ht="14.25" spans="1:39">
      <c r="A173" s="5">
        <v>5001</v>
      </c>
      <c r="B173" s="5">
        <v>0</v>
      </c>
      <c r="C173" s="15">
        <v>-1</v>
      </c>
      <c r="D173" s="17" t="s">
        <v>286</v>
      </c>
      <c r="E173" s="17" t="s">
        <v>287</v>
      </c>
      <c r="F173" s="17" t="s">
        <v>287</v>
      </c>
      <c r="G173" s="18" t="s">
        <v>41</v>
      </c>
      <c r="H173" s="15">
        <v>1</v>
      </c>
      <c r="I173" s="5" t="s">
        <v>42</v>
      </c>
      <c r="J173" s="15">
        <v>0</v>
      </c>
      <c r="K173" s="15">
        <v>0</v>
      </c>
      <c r="L173" s="5" t="s">
        <v>43</v>
      </c>
      <c r="M173" s="19">
        <v>27</v>
      </c>
      <c r="N173" s="19">
        <v>75</v>
      </c>
      <c r="O173" s="15">
        <v>1</v>
      </c>
      <c r="P173" s="5" t="s">
        <v>43</v>
      </c>
      <c r="Q173" s="19">
        <v>27</v>
      </c>
      <c r="R173" s="19">
        <v>75</v>
      </c>
      <c r="S173" s="5">
        <v>1615</v>
      </c>
      <c r="T173" s="5" t="s">
        <v>43</v>
      </c>
      <c r="U173" s="5" t="s">
        <v>43</v>
      </c>
      <c r="V173" s="5" t="s">
        <v>288</v>
      </c>
      <c r="W173" s="19" t="s">
        <v>45</v>
      </c>
      <c r="X173" s="19">
        <v>2048</v>
      </c>
      <c r="Y173" s="19">
        <v>1280</v>
      </c>
      <c r="Z173" s="5" t="s">
        <v>46</v>
      </c>
      <c r="AA173" s="19">
        <v>-1</v>
      </c>
      <c r="AB173" s="5">
        <v>0</v>
      </c>
      <c r="AC173" s="19">
        <v>0</v>
      </c>
      <c r="AD173" s="19">
        <v>0</v>
      </c>
      <c r="AE173" s="5" t="s">
        <v>404</v>
      </c>
      <c r="AF173" s="19">
        <v>27</v>
      </c>
      <c r="AG173" s="19">
        <v>75</v>
      </c>
      <c r="AH173" s="5">
        <v>1</v>
      </c>
      <c r="AI173" s="1" t="s">
        <v>241</v>
      </c>
      <c r="AL173" s="5">
        <v>0</v>
      </c>
      <c r="AM173" s="5">
        <v>0</v>
      </c>
    </row>
    <row r="174" s="5" customFormat="1" ht="14.25" spans="1:39">
      <c r="A174" s="5">
        <v>5002</v>
      </c>
      <c r="B174" s="5">
        <v>0</v>
      </c>
      <c r="C174" s="15">
        <v>-1</v>
      </c>
      <c r="D174" s="17" t="s">
        <v>289</v>
      </c>
      <c r="E174" s="17" t="s">
        <v>290</v>
      </c>
      <c r="F174" s="17" t="s">
        <v>290</v>
      </c>
      <c r="G174" s="18" t="s">
        <v>41</v>
      </c>
      <c r="H174" s="15">
        <v>1</v>
      </c>
      <c r="I174" s="5" t="s">
        <v>42</v>
      </c>
      <c r="J174" s="15">
        <v>0</v>
      </c>
      <c r="K174" s="15">
        <v>0</v>
      </c>
      <c r="L174" s="5" t="s">
        <v>43</v>
      </c>
      <c r="M174" s="19">
        <v>27</v>
      </c>
      <c r="N174" s="19">
        <v>75</v>
      </c>
      <c r="O174" s="15">
        <v>1</v>
      </c>
      <c r="P174" s="5" t="s">
        <v>43</v>
      </c>
      <c r="Q174" s="19">
        <v>27</v>
      </c>
      <c r="R174" s="19">
        <v>75</v>
      </c>
      <c r="S174" s="5">
        <v>1615</v>
      </c>
      <c r="T174" s="5" t="s">
        <v>43</v>
      </c>
      <c r="U174" s="5" t="s">
        <v>43</v>
      </c>
      <c r="V174" s="5" t="s">
        <v>291</v>
      </c>
      <c r="W174" s="19" t="s">
        <v>45</v>
      </c>
      <c r="X174" s="19">
        <v>2048</v>
      </c>
      <c r="Y174" s="19">
        <v>1280</v>
      </c>
      <c r="Z174" s="5" t="s">
        <v>46</v>
      </c>
      <c r="AA174" s="19">
        <v>-1</v>
      </c>
      <c r="AB174" s="5">
        <v>0</v>
      </c>
      <c r="AC174" s="19">
        <v>0</v>
      </c>
      <c r="AD174" s="19">
        <v>0</v>
      </c>
      <c r="AE174" s="5" t="s">
        <v>404</v>
      </c>
      <c r="AF174" s="19">
        <v>27</v>
      </c>
      <c r="AG174" s="19">
        <v>75</v>
      </c>
      <c r="AH174" s="5">
        <v>1</v>
      </c>
      <c r="AI174" s="1" t="s">
        <v>241</v>
      </c>
      <c r="AL174" s="5">
        <v>0</v>
      </c>
      <c r="AM174" s="5">
        <v>0</v>
      </c>
    </row>
    <row r="175" s="5" customFormat="1" ht="14.25" spans="1:39">
      <c r="A175" s="5">
        <v>5003</v>
      </c>
      <c r="B175" s="5">
        <v>0</v>
      </c>
      <c r="C175" s="15">
        <v>-1</v>
      </c>
      <c r="D175" s="17" t="s">
        <v>292</v>
      </c>
      <c r="E175" s="17" t="s">
        <v>293</v>
      </c>
      <c r="F175" s="17" t="s">
        <v>293</v>
      </c>
      <c r="G175" s="18" t="s">
        <v>41</v>
      </c>
      <c r="H175" s="15">
        <v>1</v>
      </c>
      <c r="I175" s="5" t="s">
        <v>42</v>
      </c>
      <c r="J175" s="15">
        <v>0</v>
      </c>
      <c r="K175" s="15">
        <v>0</v>
      </c>
      <c r="L175" s="5" t="s">
        <v>43</v>
      </c>
      <c r="M175" s="19">
        <v>27</v>
      </c>
      <c r="N175" s="19">
        <v>75</v>
      </c>
      <c r="O175" s="15">
        <v>1</v>
      </c>
      <c r="P175" s="5" t="s">
        <v>43</v>
      </c>
      <c r="Q175" s="19">
        <v>27</v>
      </c>
      <c r="R175" s="19">
        <v>75</v>
      </c>
      <c r="S175" s="5">
        <v>1615</v>
      </c>
      <c r="T175" s="5" t="s">
        <v>43</v>
      </c>
      <c r="U175" s="5" t="s">
        <v>43</v>
      </c>
      <c r="V175" s="5" t="s">
        <v>294</v>
      </c>
      <c r="W175" s="19" t="s">
        <v>45</v>
      </c>
      <c r="X175" s="19">
        <v>2048</v>
      </c>
      <c r="Y175" s="19">
        <v>1280</v>
      </c>
      <c r="Z175" s="5" t="s">
        <v>46</v>
      </c>
      <c r="AA175" s="19">
        <v>-1</v>
      </c>
      <c r="AB175" s="5">
        <v>0</v>
      </c>
      <c r="AC175" s="19">
        <v>0</v>
      </c>
      <c r="AD175" s="19">
        <v>0</v>
      </c>
      <c r="AE175" s="5" t="s">
        <v>404</v>
      </c>
      <c r="AF175" s="19">
        <v>27</v>
      </c>
      <c r="AG175" s="19">
        <v>75</v>
      </c>
      <c r="AH175" s="5">
        <v>1</v>
      </c>
      <c r="AI175" s="1" t="s">
        <v>241</v>
      </c>
      <c r="AL175" s="5">
        <v>0</v>
      </c>
      <c r="AM175" s="5">
        <v>0</v>
      </c>
    </row>
    <row r="176" s="5" customFormat="1" ht="14.25" spans="1:39">
      <c r="A176" s="5">
        <v>5004</v>
      </c>
      <c r="B176" s="5">
        <v>0</v>
      </c>
      <c r="C176" s="15">
        <v>-1</v>
      </c>
      <c r="D176" s="17" t="s">
        <v>295</v>
      </c>
      <c r="E176" s="17" t="s">
        <v>296</v>
      </c>
      <c r="F176" s="17" t="s">
        <v>296</v>
      </c>
      <c r="G176" s="18" t="s">
        <v>41</v>
      </c>
      <c r="H176" s="15">
        <v>1</v>
      </c>
      <c r="I176" s="5" t="s">
        <v>42</v>
      </c>
      <c r="J176" s="15">
        <v>0</v>
      </c>
      <c r="K176" s="15">
        <v>0</v>
      </c>
      <c r="L176" s="5" t="s">
        <v>43</v>
      </c>
      <c r="M176" s="19">
        <v>27</v>
      </c>
      <c r="N176" s="19">
        <v>75</v>
      </c>
      <c r="O176" s="15">
        <v>1</v>
      </c>
      <c r="P176" s="5" t="s">
        <v>43</v>
      </c>
      <c r="Q176" s="19">
        <v>27</v>
      </c>
      <c r="R176" s="19">
        <v>75</v>
      </c>
      <c r="S176" s="5">
        <v>1615</v>
      </c>
      <c r="T176" s="5" t="s">
        <v>43</v>
      </c>
      <c r="U176" s="5" t="s">
        <v>43</v>
      </c>
      <c r="V176" s="5" t="s">
        <v>297</v>
      </c>
      <c r="W176" s="19" t="s">
        <v>45</v>
      </c>
      <c r="X176" s="19">
        <v>2048</v>
      </c>
      <c r="Y176" s="19">
        <v>1280</v>
      </c>
      <c r="Z176" s="5" t="s">
        <v>46</v>
      </c>
      <c r="AA176" s="19">
        <v>-1</v>
      </c>
      <c r="AB176" s="5">
        <v>0</v>
      </c>
      <c r="AC176" s="19">
        <v>0</v>
      </c>
      <c r="AD176" s="19">
        <v>0</v>
      </c>
      <c r="AE176" s="5" t="s">
        <v>404</v>
      </c>
      <c r="AF176" s="19">
        <v>27</v>
      </c>
      <c r="AG176" s="19">
        <v>75</v>
      </c>
      <c r="AH176" s="5">
        <v>1</v>
      </c>
      <c r="AI176" s="1" t="s">
        <v>241</v>
      </c>
      <c r="AL176" s="5">
        <v>0</v>
      </c>
      <c r="AM176" s="5">
        <v>0</v>
      </c>
    </row>
    <row r="177" s="5" customFormat="1" ht="14.25" spans="1:39">
      <c r="A177" s="5">
        <v>5005</v>
      </c>
      <c r="B177" s="5">
        <v>0</v>
      </c>
      <c r="C177" s="15">
        <v>-1</v>
      </c>
      <c r="D177" s="17" t="s">
        <v>298</v>
      </c>
      <c r="E177" s="17" t="s">
        <v>299</v>
      </c>
      <c r="F177" s="17" t="s">
        <v>299</v>
      </c>
      <c r="G177" s="18" t="s">
        <v>41</v>
      </c>
      <c r="H177" s="15">
        <v>1</v>
      </c>
      <c r="I177" s="5" t="s">
        <v>42</v>
      </c>
      <c r="J177" s="15">
        <v>0</v>
      </c>
      <c r="K177" s="15">
        <v>0</v>
      </c>
      <c r="L177" s="5" t="s">
        <v>43</v>
      </c>
      <c r="M177" s="19">
        <v>27</v>
      </c>
      <c r="N177" s="19">
        <v>75</v>
      </c>
      <c r="O177" s="15">
        <v>1</v>
      </c>
      <c r="P177" s="5" t="s">
        <v>43</v>
      </c>
      <c r="Q177" s="19">
        <v>27</v>
      </c>
      <c r="R177" s="19">
        <v>75</v>
      </c>
      <c r="S177" s="5">
        <v>1615</v>
      </c>
      <c r="T177" s="5" t="s">
        <v>43</v>
      </c>
      <c r="U177" s="5" t="s">
        <v>43</v>
      </c>
      <c r="V177" s="5" t="s">
        <v>300</v>
      </c>
      <c r="W177" s="19" t="s">
        <v>45</v>
      </c>
      <c r="X177" s="19">
        <v>2048</v>
      </c>
      <c r="Y177" s="19">
        <v>1280</v>
      </c>
      <c r="Z177" s="5" t="s">
        <v>46</v>
      </c>
      <c r="AA177" s="19">
        <v>-1</v>
      </c>
      <c r="AB177" s="5">
        <v>0</v>
      </c>
      <c r="AC177" s="19">
        <v>0</v>
      </c>
      <c r="AD177" s="19">
        <v>0</v>
      </c>
      <c r="AE177" s="5" t="s">
        <v>404</v>
      </c>
      <c r="AF177" s="19">
        <v>27</v>
      </c>
      <c r="AG177" s="19">
        <v>75</v>
      </c>
      <c r="AH177" s="5">
        <v>1</v>
      </c>
      <c r="AI177" s="1" t="s">
        <v>241</v>
      </c>
      <c r="AL177" s="5">
        <v>0</v>
      </c>
      <c r="AM177" s="5">
        <v>0</v>
      </c>
    </row>
    <row r="178" s="5" customFormat="1" ht="14.25" spans="1:39">
      <c r="A178" s="5">
        <v>5006</v>
      </c>
      <c r="B178" s="5">
        <v>0</v>
      </c>
      <c r="C178" s="15">
        <v>-1</v>
      </c>
      <c r="D178" s="17" t="s">
        <v>301</v>
      </c>
      <c r="E178" s="17" t="s">
        <v>302</v>
      </c>
      <c r="F178" s="17" t="s">
        <v>302</v>
      </c>
      <c r="G178" s="18" t="s">
        <v>41</v>
      </c>
      <c r="H178" s="15">
        <v>1</v>
      </c>
      <c r="I178" s="5" t="s">
        <v>42</v>
      </c>
      <c r="J178" s="15">
        <v>0</v>
      </c>
      <c r="K178" s="15">
        <v>0</v>
      </c>
      <c r="L178" s="5" t="s">
        <v>43</v>
      </c>
      <c r="M178" s="19">
        <v>27</v>
      </c>
      <c r="N178" s="19">
        <v>75</v>
      </c>
      <c r="O178" s="15">
        <v>1</v>
      </c>
      <c r="P178" s="5" t="s">
        <v>43</v>
      </c>
      <c r="Q178" s="19">
        <v>27</v>
      </c>
      <c r="R178" s="19">
        <v>75</v>
      </c>
      <c r="S178" s="5">
        <v>1615</v>
      </c>
      <c r="T178" s="5" t="s">
        <v>43</v>
      </c>
      <c r="U178" s="5" t="s">
        <v>43</v>
      </c>
      <c r="V178" s="5" t="s">
        <v>303</v>
      </c>
      <c r="W178" s="19" t="s">
        <v>45</v>
      </c>
      <c r="X178" s="19">
        <v>2048</v>
      </c>
      <c r="Y178" s="19">
        <v>1280</v>
      </c>
      <c r="Z178" s="5" t="s">
        <v>46</v>
      </c>
      <c r="AA178" s="19">
        <v>-1</v>
      </c>
      <c r="AB178" s="5">
        <v>0</v>
      </c>
      <c r="AC178" s="19">
        <v>0</v>
      </c>
      <c r="AD178" s="19">
        <v>0</v>
      </c>
      <c r="AE178" s="5" t="s">
        <v>404</v>
      </c>
      <c r="AF178" s="19">
        <v>27</v>
      </c>
      <c r="AG178" s="19">
        <v>75</v>
      </c>
      <c r="AH178" s="5">
        <v>1</v>
      </c>
      <c r="AI178" s="1" t="s">
        <v>241</v>
      </c>
      <c r="AL178" s="5">
        <v>0</v>
      </c>
      <c r="AM178" s="5">
        <v>0</v>
      </c>
    </row>
    <row r="179" s="5" customFormat="1" ht="14.25" spans="1:39">
      <c r="A179" s="5">
        <v>5007</v>
      </c>
      <c r="B179" s="5">
        <v>0</v>
      </c>
      <c r="C179" s="15">
        <v>-1</v>
      </c>
      <c r="D179" s="17" t="s">
        <v>304</v>
      </c>
      <c r="E179" s="17" t="s">
        <v>305</v>
      </c>
      <c r="F179" s="17" t="s">
        <v>305</v>
      </c>
      <c r="G179" s="18" t="s">
        <v>41</v>
      </c>
      <c r="H179" s="15">
        <v>1</v>
      </c>
      <c r="I179" s="5" t="s">
        <v>42</v>
      </c>
      <c r="J179" s="15">
        <v>0</v>
      </c>
      <c r="K179" s="15">
        <v>0</v>
      </c>
      <c r="L179" s="5" t="s">
        <v>43</v>
      </c>
      <c r="M179" s="19">
        <v>27</v>
      </c>
      <c r="N179" s="19">
        <v>75</v>
      </c>
      <c r="O179" s="15">
        <v>1</v>
      </c>
      <c r="P179" s="5" t="s">
        <v>43</v>
      </c>
      <c r="Q179" s="19">
        <v>27</v>
      </c>
      <c r="R179" s="19">
        <v>75</v>
      </c>
      <c r="S179" s="5">
        <v>1615</v>
      </c>
      <c r="T179" s="5" t="s">
        <v>43</v>
      </c>
      <c r="U179" s="5" t="s">
        <v>43</v>
      </c>
      <c r="V179" s="5" t="s">
        <v>306</v>
      </c>
      <c r="W179" s="19" t="s">
        <v>45</v>
      </c>
      <c r="X179" s="19">
        <v>2048</v>
      </c>
      <c r="Y179" s="19">
        <v>1280</v>
      </c>
      <c r="Z179" s="5" t="s">
        <v>46</v>
      </c>
      <c r="AA179" s="19">
        <v>-1</v>
      </c>
      <c r="AB179" s="5">
        <v>0</v>
      </c>
      <c r="AC179" s="19">
        <v>0</v>
      </c>
      <c r="AD179" s="19">
        <v>0</v>
      </c>
      <c r="AE179" s="5" t="s">
        <v>404</v>
      </c>
      <c r="AF179" s="19">
        <v>27</v>
      </c>
      <c r="AG179" s="19">
        <v>75</v>
      </c>
      <c r="AH179" s="5">
        <v>1</v>
      </c>
      <c r="AI179" s="1" t="s">
        <v>241</v>
      </c>
      <c r="AL179" s="5">
        <v>0</v>
      </c>
      <c r="AM179" s="5">
        <v>0</v>
      </c>
    </row>
    <row r="180" s="5" customFormat="1" ht="14.25" spans="1:39">
      <c r="A180" s="5">
        <v>5008</v>
      </c>
      <c r="B180" s="5">
        <v>0</v>
      </c>
      <c r="C180" s="15">
        <v>-1</v>
      </c>
      <c r="D180" s="17" t="s">
        <v>307</v>
      </c>
      <c r="E180" s="17" t="s">
        <v>308</v>
      </c>
      <c r="F180" s="17" t="s">
        <v>308</v>
      </c>
      <c r="G180" s="18" t="s">
        <v>41</v>
      </c>
      <c r="H180" s="15">
        <v>1</v>
      </c>
      <c r="I180" s="5" t="s">
        <v>42</v>
      </c>
      <c r="J180" s="15">
        <v>0</v>
      </c>
      <c r="K180" s="15">
        <v>0</v>
      </c>
      <c r="L180" s="5" t="s">
        <v>43</v>
      </c>
      <c r="M180" s="19">
        <v>27</v>
      </c>
      <c r="N180" s="19">
        <v>75</v>
      </c>
      <c r="O180" s="15">
        <v>1</v>
      </c>
      <c r="P180" s="5" t="s">
        <v>43</v>
      </c>
      <c r="Q180" s="19">
        <v>27</v>
      </c>
      <c r="R180" s="19">
        <v>75</v>
      </c>
      <c r="S180" s="5">
        <v>1615</v>
      </c>
      <c r="T180" s="5" t="s">
        <v>43</v>
      </c>
      <c r="U180" s="5" t="s">
        <v>43</v>
      </c>
      <c r="V180" s="5" t="s">
        <v>309</v>
      </c>
      <c r="W180" s="19" t="s">
        <v>45</v>
      </c>
      <c r="X180" s="19">
        <v>2048</v>
      </c>
      <c r="Y180" s="19">
        <v>1280</v>
      </c>
      <c r="Z180" s="5" t="s">
        <v>46</v>
      </c>
      <c r="AA180" s="19">
        <v>-1</v>
      </c>
      <c r="AB180" s="5">
        <v>0</v>
      </c>
      <c r="AC180" s="19">
        <v>0</v>
      </c>
      <c r="AD180" s="19">
        <v>0</v>
      </c>
      <c r="AE180" s="5" t="s">
        <v>404</v>
      </c>
      <c r="AF180" s="19">
        <v>27</v>
      </c>
      <c r="AG180" s="19">
        <v>75</v>
      </c>
      <c r="AH180" s="5">
        <v>1</v>
      </c>
      <c r="AI180" s="1" t="s">
        <v>241</v>
      </c>
      <c r="AL180" s="5">
        <v>0</v>
      </c>
      <c r="AM180" s="5">
        <v>0</v>
      </c>
    </row>
    <row r="181" s="5" customFormat="1" ht="14.25" spans="1:39">
      <c r="A181" s="5">
        <v>5009</v>
      </c>
      <c r="B181" s="5">
        <v>0</v>
      </c>
      <c r="C181" s="15">
        <v>-1</v>
      </c>
      <c r="D181" s="17" t="s">
        <v>310</v>
      </c>
      <c r="E181" s="17" t="s">
        <v>311</v>
      </c>
      <c r="F181" s="17" t="s">
        <v>311</v>
      </c>
      <c r="G181" s="18" t="s">
        <v>41</v>
      </c>
      <c r="H181" s="15">
        <v>1</v>
      </c>
      <c r="I181" s="5" t="s">
        <v>42</v>
      </c>
      <c r="J181" s="15">
        <v>0</v>
      </c>
      <c r="K181" s="15">
        <v>0</v>
      </c>
      <c r="L181" s="5" t="s">
        <v>43</v>
      </c>
      <c r="M181" s="19">
        <v>27</v>
      </c>
      <c r="N181" s="19">
        <v>75</v>
      </c>
      <c r="O181" s="15">
        <v>1</v>
      </c>
      <c r="P181" s="5" t="s">
        <v>43</v>
      </c>
      <c r="Q181" s="19">
        <v>27</v>
      </c>
      <c r="R181" s="19">
        <v>75</v>
      </c>
      <c r="S181" s="5">
        <v>1615</v>
      </c>
      <c r="T181" s="5" t="s">
        <v>43</v>
      </c>
      <c r="U181" s="5" t="s">
        <v>43</v>
      </c>
      <c r="V181" s="5" t="s">
        <v>312</v>
      </c>
      <c r="W181" s="19" t="s">
        <v>45</v>
      </c>
      <c r="X181" s="19">
        <v>2048</v>
      </c>
      <c r="Y181" s="19">
        <v>1280</v>
      </c>
      <c r="Z181" s="5" t="s">
        <v>46</v>
      </c>
      <c r="AA181" s="19">
        <v>-1</v>
      </c>
      <c r="AB181" s="5">
        <v>0</v>
      </c>
      <c r="AC181" s="19">
        <v>0</v>
      </c>
      <c r="AD181" s="19">
        <v>0</v>
      </c>
      <c r="AE181" s="5" t="s">
        <v>404</v>
      </c>
      <c r="AF181" s="19">
        <v>27</v>
      </c>
      <c r="AG181" s="19">
        <v>75</v>
      </c>
      <c r="AH181" s="5">
        <v>1</v>
      </c>
      <c r="AI181" s="1" t="s">
        <v>241</v>
      </c>
      <c r="AL181" s="5">
        <v>0</v>
      </c>
      <c r="AM181" s="5">
        <v>0</v>
      </c>
    </row>
    <row r="182" s="5" customFormat="1" ht="14.25" spans="1:39">
      <c r="A182" s="5">
        <v>5010</v>
      </c>
      <c r="B182" s="5">
        <v>0</v>
      </c>
      <c r="C182" s="15">
        <v>-1</v>
      </c>
      <c r="D182" s="17" t="s">
        <v>313</v>
      </c>
      <c r="E182" s="17" t="s">
        <v>314</v>
      </c>
      <c r="F182" s="17" t="s">
        <v>314</v>
      </c>
      <c r="G182" s="18" t="s">
        <v>41</v>
      </c>
      <c r="H182" s="15">
        <v>1</v>
      </c>
      <c r="I182" s="5" t="s">
        <v>42</v>
      </c>
      <c r="J182" s="15">
        <v>0</v>
      </c>
      <c r="K182" s="15">
        <v>0</v>
      </c>
      <c r="L182" s="5" t="s">
        <v>43</v>
      </c>
      <c r="M182" s="19">
        <v>27</v>
      </c>
      <c r="N182" s="19">
        <v>75</v>
      </c>
      <c r="O182" s="15">
        <v>1</v>
      </c>
      <c r="P182" s="5" t="s">
        <v>43</v>
      </c>
      <c r="Q182" s="19">
        <v>27</v>
      </c>
      <c r="R182" s="19">
        <v>75</v>
      </c>
      <c r="S182" s="5">
        <v>1615</v>
      </c>
      <c r="T182" s="5" t="s">
        <v>43</v>
      </c>
      <c r="U182" s="5" t="s">
        <v>43</v>
      </c>
      <c r="V182" s="5" t="s">
        <v>315</v>
      </c>
      <c r="W182" s="19" t="s">
        <v>45</v>
      </c>
      <c r="X182" s="19">
        <v>2048</v>
      </c>
      <c r="Y182" s="19">
        <v>1280</v>
      </c>
      <c r="Z182" s="5" t="s">
        <v>46</v>
      </c>
      <c r="AA182" s="19">
        <v>-1</v>
      </c>
      <c r="AB182" s="5">
        <v>0</v>
      </c>
      <c r="AC182" s="19">
        <v>0</v>
      </c>
      <c r="AD182" s="19">
        <v>0</v>
      </c>
      <c r="AE182" s="5" t="s">
        <v>404</v>
      </c>
      <c r="AF182" s="19">
        <v>27</v>
      </c>
      <c r="AG182" s="19">
        <v>75</v>
      </c>
      <c r="AH182" s="5">
        <v>1</v>
      </c>
      <c r="AI182" s="1" t="s">
        <v>241</v>
      </c>
      <c r="AL182" s="5">
        <v>0</v>
      </c>
      <c r="AM182" s="5">
        <v>0</v>
      </c>
    </row>
    <row r="183" s="5" customFormat="1" ht="14.25" spans="1:39">
      <c r="A183" s="5">
        <v>5011</v>
      </c>
      <c r="B183" s="5">
        <v>0</v>
      </c>
      <c r="C183" s="15">
        <v>-1</v>
      </c>
      <c r="D183" s="17" t="s">
        <v>316</v>
      </c>
      <c r="E183" s="17" t="s">
        <v>317</v>
      </c>
      <c r="F183" s="17" t="s">
        <v>317</v>
      </c>
      <c r="G183" s="18" t="s">
        <v>41</v>
      </c>
      <c r="H183" s="15">
        <v>1</v>
      </c>
      <c r="I183" s="5" t="s">
        <v>42</v>
      </c>
      <c r="J183" s="15">
        <v>0</v>
      </c>
      <c r="K183" s="15">
        <v>0</v>
      </c>
      <c r="L183" s="5" t="s">
        <v>43</v>
      </c>
      <c r="M183" s="19">
        <v>27</v>
      </c>
      <c r="N183" s="19">
        <v>75</v>
      </c>
      <c r="O183" s="15">
        <v>1</v>
      </c>
      <c r="P183" s="5" t="s">
        <v>43</v>
      </c>
      <c r="Q183" s="19">
        <v>27</v>
      </c>
      <c r="R183" s="19">
        <v>75</v>
      </c>
      <c r="S183" s="5">
        <v>1615</v>
      </c>
      <c r="T183" s="5" t="s">
        <v>43</v>
      </c>
      <c r="U183" s="5" t="s">
        <v>43</v>
      </c>
      <c r="V183" s="5" t="s">
        <v>318</v>
      </c>
      <c r="W183" s="19" t="s">
        <v>45</v>
      </c>
      <c r="X183" s="19">
        <v>2048</v>
      </c>
      <c r="Y183" s="19">
        <v>1280</v>
      </c>
      <c r="Z183" s="5" t="s">
        <v>46</v>
      </c>
      <c r="AA183" s="19">
        <v>-1</v>
      </c>
      <c r="AB183" s="5">
        <v>0</v>
      </c>
      <c r="AC183" s="19">
        <v>0</v>
      </c>
      <c r="AD183" s="19">
        <v>0</v>
      </c>
      <c r="AE183" s="5" t="s">
        <v>404</v>
      </c>
      <c r="AF183" s="19">
        <v>27</v>
      </c>
      <c r="AG183" s="19">
        <v>75</v>
      </c>
      <c r="AH183" s="5">
        <v>1</v>
      </c>
      <c r="AI183" s="1" t="s">
        <v>241</v>
      </c>
      <c r="AL183" s="5">
        <v>0</v>
      </c>
      <c r="AM183" s="5">
        <v>0</v>
      </c>
    </row>
    <row r="184" s="5" customFormat="1" ht="14.25" spans="1:39">
      <c r="A184" s="5">
        <v>5012</v>
      </c>
      <c r="B184" s="5">
        <v>0</v>
      </c>
      <c r="C184" s="15">
        <v>-1</v>
      </c>
      <c r="D184" s="17" t="s">
        <v>319</v>
      </c>
      <c r="E184" s="17" t="s">
        <v>320</v>
      </c>
      <c r="F184" s="17" t="s">
        <v>320</v>
      </c>
      <c r="G184" s="18" t="s">
        <v>41</v>
      </c>
      <c r="H184" s="15">
        <v>1</v>
      </c>
      <c r="I184" s="5" t="s">
        <v>42</v>
      </c>
      <c r="J184" s="15">
        <v>0</v>
      </c>
      <c r="K184" s="15">
        <v>0</v>
      </c>
      <c r="L184" s="5" t="s">
        <v>43</v>
      </c>
      <c r="M184" s="19">
        <v>27</v>
      </c>
      <c r="N184" s="19">
        <v>75</v>
      </c>
      <c r="O184" s="15">
        <v>1</v>
      </c>
      <c r="P184" s="5" t="s">
        <v>43</v>
      </c>
      <c r="Q184" s="19">
        <v>27</v>
      </c>
      <c r="R184" s="19">
        <v>75</v>
      </c>
      <c r="S184" s="5">
        <v>1615</v>
      </c>
      <c r="T184" s="5" t="s">
        <v>43</v>
      </c>
      <c r="U184" s="5" t="s">
        <v>43</v>
      </c>
      <c r="V184" s="5" t="s">
        <v>321</v>
      </c>
      <c r="W184" s="19" t="s">
        <v>45</v>
      </c>
      <c r="X184" s="19">
        <v>2048</v>
      </c>
      <c r="Y184" s="19">
        <v>1280</v>
      </c>
      <c r="Z184" s="5" t="s">
        <v>46</v>
      </c>
      <c r="AA184" s="19">
        <v>-1</v>
      </c>
      <c r="AB184" s="5">
        <v>0</v>
      </c>
      <c r="AC184" s="19">
        <v>0</v>
      </c>
      <c r="AD184" s="19">
        <v>0</v>
      </c>
      <c r="AE184" s="5" t="s">
        <v>404</v>
      </c>
      <c r="AF184" s="19">
        <v>27</v>
      </c>
      <c r="AG184" s="19">
        <v>75</v>
      </c>
      <c r="AH184" s="5">
        <v>1</v>
      </c>
      <c r="AI184" s="1" t="s">
        <v>241</v>
      </c>
      <c r="AL184" s="5">
        <v>0</v>
      </c>
      <c r="AM184" s="5">
        <v>0</v>
      </c>
    </row>
    <row r="185" s="5" customFormat="1" ht="14.25" spans="1:39">
      <c r="A185" s="5">
        <v>5013</v>
      </c>
      <c r="B185" s="5">
        <v>0</v>
      </c>
      <c r="C185" s="15">
        <v>-1</v>
      </c>
      <c r="D185" s="17" t="s">
        <v>322</v>
      </c>
      <c r="E185" s="17" t="s">
        <v>323</v>
      </c>
      <c r="F185" s="17" t="s">
        <v>323</v>
      </c>
      <c r="G185" s="18" t="s">
        <v>41</v>
      </c>
      <c r="H185" s="15">
        <v>1</v>
      </c>
      <c r="I185" s="5" t="s">
        <v>42</v>
      </c>
      <c r="J185" s="15">
        <v>0</v>
      </c>
      <c r="K185" s="15">
        <v>0</v>
      </c>
      <c r="L185" s="5" t="s">
        <v>43</v>
      </c>
      <c r="M185" s="19">
        <v>27</v>
      </c>
      <c r="N185" s="19">
        <v>75</v>
      </c>
      <c r="O185" s="15">
        <v>1</v>
      </c>
      <c r="P185" s="5" t="s">
        <v>43</v>
      </c>
      <c r="Q185" s="19">
        <v>27</v>
      </c>
      <c r="R185" s="19">
        <v>75</v>
      </c>
      <c r="S185" s="5">
        <v>1615</v>
      </c>
      <c r="T185" s="5" t="s">
        <v>43</v>
      </c>
      <c r="U185" s="5" t="s">
        <v>43</v>
      </c>
      <c r="V185" s="5" t="s">
        <v>324</v>
      </c>
      <c r="W185" s="19" t="s">
        <v>45</v>
      </c>
      <c r="X185" s="19">
        <v>2048</v>
      </c>
      <c r="Y185" s="19">
        <v>1280</v>
      </c>
      <c r="Z185" s="5" t="s">
        <v>46</v>
      </c>
      <c r="AA185" s="19">
        <v>-1</v>
      </c>
      <c r="AB185" s="5">
        <v>0</v>
      </c>
      <c r="AC185" s="19">
        <v>0</v>
      </c>
      <c r="AD185" s="19">
        <v>0</v>
      </c>
      <c r="AE185" s="5" t="s">
        <v>404</v>
      </c>
      <c r="AF185" s="19">
        <v>27</v>
      </c>
      <c r="AG185" s="19">
        <v>75</v>
      </c>
      <c r="AH185" s="5">
        <v>1</v>
      </c>
      <c r="AI185" s="1" t="s">
        <v>241</v>
      </c>
      <c r="AL185" s="5">
        <v>0</v>
      </c>
      <c r="AM185" s="5">
        <v>0</v>
      </c>
    </row>
    <row r="186" s="5" customFormat="1" ht="14.25" spans="1:39">
      <c r="A186" s="5">
        <v>5014</v>
      </c>
      <c r="B186" s="5">
        <v>0</v>
      </c>
      <c r="C186" s="15">
        <v>-1</v>
      </c>
      <c r="D186" s="17" t="s">
        <v>325</v>
      </c>
      <c r="E186" s="17" t="s">
        <v>326</v>
      </c>
      <c r="F186" s="17" t="s">
        <v>326</v>
      </c>
      <c r="G186" s="18" t="s">
        <v>41</v>
      </c>
      <c r="H186" s="15">
        <v>1</v>
      </c>
      <c r="I186" s="5" t="s">
        <v>42</v>
      </c>
      <c r="J186" s="15">
        <v>0</v>
      </c>
      <c r="K186" s="15">
        <v>0</v>
      </c>
      <c r="L186" s="5" t="s">
        <v>43</v>
      </c>
      <c r="M186" s="19">
        <v>27</v>
      </c>
      <c r="N186" s="19">
        <v>75</v>
      </c>
      <c r="O186" s="15">
        <v>1</v>
      </c>
      <c r="P186" s="5" t="s">
        <v>43</v>
      </c>
      <c r="Q186" s="19">
        <v>27</v>
      </c>
      <c r="R186" s="19">
        <v>75</v>
      </c>
      <c r="S186" s="5">
        <v>1615</v>
      </c>
      <c r="T186" s="5" t="s">
        <v>43</v>
      </c>
      <c r="U186" s="5" t="s">
        <v>43</v>
      </c>
      <c r="V186" s="5" t="s">
        <v>327</v>
      </c>
      <c r="W186" s="19" t="s">
        <v>45</v>
      </c>
      <c r="X186" s="19">
        <v>2048</v>
      </c>
      <c r="Y186" s="19">
        <v>1280</v>
      </c>
      <c r="Z186" s="5" t="s">
        <v>46</v>
      </c>
      <c r="AA186" s="19">
        <v>-1</v>
      </c>
      <c r="AB186" s="5">
        <v>0</v>
      </c>
      <c r="AC186" s="19">
        <v>0</v>
      </c>
      <c r="AD186" s="19">
        <v>0</v>
      </c>
      <c r="AE186" s="5" t="s">
        <v>404</v>
      </c>
      <c r="AF186" s="19">
        <v>27</v>
      </c>
      <c r="AG186" s="19">
        <v>75</v>
      </c>
      <c r="AH186" s="5">
        <v>1</v>
      </c>
      <c r="AI186" s="1" t="s">
        <v>241</v>
      </c>
      <c r="AL186" s="5">
        <v>0</v>
      </c>
      <c r="AM186" s="5">
        <v>0</v>
      </c>
    </row>
    <row r="187" s="5" customFormat="1" ht="14.25" spans="1:39">
      <c r="A187" s="5">
        <v>5015</v>
      </c>
      <c r="B187" s="5">
        <v>0</v>
      </c>
      <c r="C187" s="15">
        <v>-1</v>
      </c>
      <c r="D187" s="17" t="s">
        <v>328</v>
      </c>
      <c r="E187" s="17" t="s">
        <v>329</v>
      </c>
      <c r="F187" s="17" t="s">
        <v>329</v>
      </c>
      <c r="G187" s="18" t="s">
        <v>41</v>
      </c>
      <c r="H187" s="15">
        <v>1</v>
      </c>
      <c r="I187" s="5" t="s">
        <v>42</v>
      </c>
      <c r="J187" s="15">
        <v>0</v>
      </c>
      <c r="K187" s="15">
        <v>0</v>
      </c>
      <c r="L187" s="5" t="s">
        <v>43</v>
      </c>
      <c r="M187" s="19">
        <v>27</v>
      </c>
      <c r="N187" s="19">
        <v>75</v>
      </c>
      <c r="O187" s="15">
        <v>1</v>
      </c>
      <c r="P187" s="5" t="s">
        <v>43</v>
      </c>
      <c r="Q187" s="19">
        <v>27</v>
      </c>
      <c r="R187" s="19">
        <v>75</v>
      </c>
      <c r="S187" s="5">
        <v>1615</v>
      </c>
      <c r="T187" s="5" t="s">
        <v>43</v>
      </c>
      <c r="U187" s="5" t="s">
        <v>43</v>
      </c>
      <c r="V187" s="5" t="s">
        <v>330</v>
      </c>
      <c r="W187" s="19" t="s">
        <v>45</v>
      </c>
      <c r="X187" s="19">
        <v>2048</v>
      </c>
      <c r="Y187" s="19">
        <v>1280</v>
      </c>
      <c r="Z187" s="5" t="s">
        <v>46</v>
      </c>
      <c r="AA187" s="19">
        <v>-1</v>
      </c>
      <c r="AB187" s="5">
        <v>0</v>
      </c>
      <c r="AC187" s="19">
        <v>0</v>
      </c>
      <c r="AD187" s="19">
        <v>0</v>
      </c>
      <c r="AE187" s="5" t="s">
        <v>404</v>
      </c>
      <c r="AF187" s="19">
        <v>27</v>
      </c>
      <c r="AG187" s="19">
        <v>75</v>
      </c>
      <c r="AH187" s="5">
        <v>1</v>
      </c>
      <c r="AI187" s="1" t="s">
        <v>241</v>
      </c>
      <c r="AL187" s="5">
        <v>0</v>
      </c>
      <c r="AM187" s="5">
        <v>0</v>
      </c>
    </row>
    <row r="188" s="5" customFormat="1" ht="14.25" spans="1:39">
      <c r="A188" s="5">
        <v>5016</v>
      </c>
      <c r="B188" s="5">
        <v>0</v>
      </c>
      <c r="C188" s="15">
        <v>-1</v>
      </c>
      <c r="D188" s="17" t="s">
        <v>331</v>
      </c>
      <c r="E188" s="17" t="s">
        <v>332</v>
      </c>
      <c r="F188" s="17" t="s">
        <v>332</v>
      </c>
      <c r="G188" s="18" t="s">
        <v>41</v>
      </c>
      <c r="H188" s="15">
        <v>1</v>
      </c>
      <c r="I188" s="5" t="s">
        <v>42</v>
      </c>
      <c r="J188" s="15">
        <v>0</v>
      </c>
      <c r="K188" s="15">
        <v>0</v>
      </c>
      <c r="L188" s="5" t="s">
        <v>43</v>
      </c>
      <c r="M188" s="19">
        <v>27</v>
      </c>
      <c r="N188" s="19">
        <v>75</v>
      </c>
      <c r="O188" s="15">
        <v>1</v>
      </c>
      <c r="P188" s="5" t="s">
        <v>43</v>
      </c>
      <c r="Q188" s="19">
        <v>27</v>
      </c>
      <c r="R188" s="19">
        <v>75</v>
      </c>
      <c r="S188" s="5">
        <v>1615</v>
      </c>
      <c r="T188" s="5" t="s">
        <v>43</v>
      </c>
      <c r="U188" s="5" t="s">
        <v>43</v>
      </c>
      <c r="V188" s="5" t="s">
        <v>333</v>
      </c>
      <c r="W188" s="19" t="s">
        <v>45</v>
      </c>
      <c r="X188" s="19">
        <v>2048</v>
      </c>
      <c r="Y188" s="19">
        <v>1280</v>
      </c>
      <c r="Z188" s="5" t="s">
        <v>46</v>
      </c>
      <c r="AA188" s="19">
        <v>-1</v>
      </c>
      <c r="AB188" s="5">
        <v>0</v>
      </c>
      <c r="AC188" s="19">
        <v>0</v>
      </c>
      <c r="AD188" s="19">
        <v>0</v>
      </c>
      <c r="AE188" s="5" t="s">
        <v>404</v>
      </c>
      <c r="AF188" s="19">
        <v>27</v>
      </c>
      <c r="AG188" s="19">
        <v>75</v>
      </c>
      <c r="AH188" s="5">
        <v>1</v>
      </c>
      <c r="AI188" s="1" t="s">
        <v>241</v>
      </c>
      <c r="AL188" s="5">
        <v>0</v>
      </c>
      <c r="AM188" s="5">
        <v>0</v>
      </c>
    </row>
    <row r="189" s="5" customFormat="1" ht="14.25" spans="1:39">
      <c r="A189" s="5">
        <v>5017</v>
      </c>
      <c r="B189" s="5">
        <v>0</v>
      </c>
      <c r="C189" s="15">
        <v>-1</v>
      </c>
      <c r="D189" s="17" t="s">
        <v>334</v>
      </c>
      <c r="E189" s="17" t="s">
        <v>335</v>
      </c>
      <c r="F189" s="17" t="s">
        <v>335</v>
      </c>
      <c r="G189" s="18" t="s">
        <v>41</v>
      </c>
      <c r="H189" s="15">
        <v>1</v>
      </c>
      <c r="I189" s="5" t="s">
        <v>42</v>
      </c>
      <c r="J189" s="15">
        <v>0</v>
      </c>
      <c r="K189" s="15">
        <v>0</v>
      </c>
      <c r="L189" s="5" t="s">
        <v>43</v>
      </c>
      <c r="M189" s="19">
        <v>27</v>
      </c>
      <c r="N189" s="19">
        <v>75</v>
      </c>
      <c r="O189" s="15">
        <v>1</v>
      </c>
      <c r="P189" s="5" t="s">
        <v>43</v>
      </c>
      <c r="Q189" s="19">
        <v>27</v>
      </c>
      <c r="R189" s="19">
        <v>75</v>
      </c>
      <c r="S189" s="5">
        <v>1615</v>
      </c>
      <c r="T189" s="5" t="s">
        <v>43</v>
      </c>
      <c r="U189" s="5" t="s">
        <v>43</v>
      </c>
      <c r="V189" s="5" t="s">
        <v>336</v>
      </c>
      <c r="W189" s="19" t="s">
        <v>45</v>
      </c>
      <c r="X189" s="19">
        <v>2048</v>
      </c>
      <c r="Y189" s="19">
        <v>1280</v>
      </c>
      <c r="Z189" s="5" t="s">
        <v>46</v>
      </c>
      <c r="AA189" s="19">
        <v>-1</v>
      </c>
      <c r="AB189" s="5">
        <v>0</v>
      </c>
      <c r="AC189" s="19">
        <v>0</v>
      </c>
      <c r="AD189" s="19">
        <v>0</v>
      </c>
      <c r="AE189" s="5" t="s">
        <v>404</v>
      </c>
      <c r="AF189" s="19">
        <v>27</v>
      </c>
      <c r="AG189" s="19">
        <v>75</v>
      </c>
      <c r="AH189" s="5">
        <v>1</v>
      </c>
      <c r="AI189" s="1" t="s">
        <v>241</v>
      </c>
      <c r="AL189" s="5">
        <v>0</v>
      </c>
      <c r="AM189" s="5">
        <v>0</v>
      </c>
    </row>
    <row r="190" s="5" customFormat="1" ht="14.25" spans="1:39">
      <c r="A190" s="5">
        <v>5018</v>
      </c>
      <c r="B190" s="5">
        <v>0</v>
      </c>
      <c r="C190" s="15">
        <v>-1</v>
      </c>
      <c r="D190" s="17" t="s">
        <v>337</v>
      </c>
      <c r="E190" s="17" t="s">
        <v>338</v>
      </c>
      <c r="F190" s="17" t="s">
        <v>338</v>
      </c>
      <c r="G190" s="18" t="s">
        <v>41</v>
      </c>
      <c r="H190" s="15">
        <v>1</v>
      </c>
      <c r="I190" s="5" t="s">
        <v>42</v>
      </c>
      <c r="J190" s="15">
        <v>0</v>
      </c>
      <c r="K190" s="15">
        <v>0</v>
      </c>
      <c r="L190" s="5" t="s">
        <v>43</v>
      </c>
      <c r="M190" s="19">
        <v>27</v>
      </c>
      <c r="N190" s="19">
        <v>75</v>
      </c>
      <c r="O190" s="15">
        <v>1</v>
      </c>
      <c r="P190" s="5" t="s">
        <v>43</v>
      </c>
      <c r="Q190" s="19">
        <v>27</v>
      </c>
      <c r="R190" s="19">
        <v>75</v>
      </c>
      <c r="S190" s="5">
        <v>1615</v>
      </c>
      <c r="T190" s="5" t="s">
        <v>43</v>
      </c>
      <c r="U190" s="5" t="s">
        <v>43</v>
      </c>
      <c r="V190" s="5" t="s">
        <v>339</v>
      </c>
      <c r="W190" s="19" t="s">
        <v>45</v>
      </c>
      <c r="X190" s="19">
        <v>2048</v>
      </c>
      <c r="Y190" s="19">
        <v>1280</v>
      </c>
      <c r="Z190" s="5" t="s">
        <v>46</v>
      </c>
      <c r="AA190" s="19">
        <v>-1</v>
      </c>
      <c r="AB190" s="5">
        <v>0</v>
      </c>
      <c r="AC190" s="19">
        <v>0</v>
      </c>
      <c r="AD190" s="19">
        <v>0</v>
      </c>
      <c r="AE190" s="5" t="s">
        <v>404</v>
      </c>
      <c r="AF190" s="19">
        <v>27</v>
      </c>
      <c r="AG190" s="19">
        <v>75</v>
      </c>
      <c r="AH190" s="5">
        <v>1</v>
      </c>
      <c r="AI190" s="1" t="s">
        <v>241</v>
      </c>
      <c r="AL190" s="5">
        <v>0</v>
      </c>
      <c r="AM190" s="5">
        <v>0</v>
      </c>
    </row>
    <row r="191" s="5" customFormat="1" ht="14.25" spans="1:39">
      <c r="A191" s="5">
        <v>5019</v>
      </c>
      <c r="B191" s="5">
        <v>0</v>
      </c>
      <c r="C191" s="15">
        <v>-1</v>
      </c>
      <c r="D191" s="17" t="s">
        <v>340</v>
      </c>
      <c r="E191" s="17" t="s">
        <v>341</v>
      </c>
      <c r="F191" s="17" t="s">
        <v>341</v>
      </c>
      <c r="G191" s="18" t="s">
        <v>41</v>
      </c>
      <c r="H191" s="15">
        <v>1</v>
      </c>
      <c r="I191" s="5" t="s">
        <v>42</v>
      </c>
      <c r="J191" s="15">
        <v>0</v>
      </c>
      <c r="K191" s="15">
        <v>0</v>
      </c>
      <c r="L191" s="5" t="s">
        <v>43</v>
      </c>
      <c r="M191" s="19">
        <v>27</v>
      </c>
      <c r="N191" s="19">
        <v>75</v>
      </c>
      <c r="O191" s="15">
        <v>1</v>
      </c>
      <c r="P191" s="5" t="s">
        <v>43</v>
      </c>
      <c r="Q191" s="19">
        <v>27</v>
      </c>
      <c r="R191" s="19">
        <v>75</v>
      </c>
      <c r="S191" s="5">
        <v>1615</v>
      </c>
      <c r="T191" s="5" t="s">
        <v>43</v>
      </c>
      <c r="U191" s="5" t="s">
        <v>43</v>
      </c>
      <c r="V191" s="5" t="s">
        <v>342</v>
      </c>
      <c r="W191" s="19" t="s">
        <v>45</v>
      </c>
      <c r="X191" s="19">
        <v>2048</v>
      </c>
      <c r="Y191" s="19">
        <v>1280</v>
      </c>
      <c r="Z191" s="5" t="s">
        <v>46</v>
      </c>
      <c r="AA191" s="19">
        <v>-1</v>
      </c>
      <c r="AB191" s="5">
        <v>0</v>
      </c>
      <c r="AC191" s="19">
        <v>0</v>
      </c>
      <c r="AD191" s="19">
        <v>0</v>
      </c>
      <c r="AE191" s="5" t="s">
        <v>404</v>
      </c>
      <c r="AF191" s="19">
        <v>27</v>
      </c>
      <c r="AG191" s="19">
        <v>75</v>
      </c>
      <c r="AH191" s="5">
        <v>1</v>
      </c>
      <c r="AI191" s="1" t="s">
        <v>241</v>
      </c>
      <c r="AL191" s="5">
        <v>0</v>
      </c>
      <c r="AM191" s="5">
        <v>0</v>
      </c>
    </row>
    <row r="192" s="5" customFormat="1" ht="14.25" spans="1:39">
      <c r="A192" s="5">
        <v>5020</v>
      </c>
      <c r="B192" s="5">
        <v>0</v>
      </c>
      <c r="C192" s="15">
        <v>-1</v>
      </c>
      <c r="D192" s="17" t="s">
        <v>405</v>
      </c>
      <c r="E192" s="17" t="s">
        <v>405</v>
      </c>
      <c r="F192" s="17" t="s">
        <v>405</v>
      </c>
      <c r="G192" s="18" t="s">
        <v>41</v>
      </c>
      <c r="H192" s="15">
        <v>1</v>
      </c>
      <c r="I192" s="5" t="s">
        <v>42</v>
      </c>
      <c r="J192" s="15">
        <v>0</v>
      </c>
      <c r="K192" s="15">
        <v>0</v>
      </c>
      <c r="L192" s="5" t="s">
        <v>43</v>
      </c>
      <c r="M192" s="19">
        <v>27</v>
      </c>
      <c r="N192" s="19">
        <v>75</v>
      </c>
      <c r="O192" s="15">
        <v>1</v>
      </c>
      <c r="P192" s="5" t="s">
        <v>43</v>
      </c>
      <c r="Q192" s="19">
        <v>27</v>
      </c>
      <c r="R192" s="19">
        <v>75</v>
      </c>
      <c r="S192" s="5">
        <v>1615</v>
      </c>
      <c r="T192" s="5" t="s">
        <v>43</v>
      </c>
      <c r="U192" s="5" t="s">
        <v>43</v>
      </c>
      <c r="V192" s="5" t="s">
        <v>344</v>
      </c>
      <c r="W192" s="19" t="s">
        <v>45</v>
      </c>
      <c r="X192" s="19">
        <v>2048</v>
      </c>
      <c r="Y192" s="19">
        <v>1280</v>
      </c>
      <c r="Z192" s="5" t="s">
        <v>46</v>
      </c>
      <c r="AA192" s="19">
        <v>-1</v>
      </c>
      <c r="AB192" s="5">
        <v>0</v>
      </c>
      <c r="AC192" s="19">
        <v>0</v>
      </c>
      <c r="AD192" s="19">
        <v>0</v>
      </c>
      <c r="AE192" s="5" t="s">
        <v>404</v>
      </c>
      <c r="AF192" s="19">
        <v>27</v>
      </c>
      <c r="AG192" s="19">
        <v>75</v>
      </c>
      <c r="AH192" s="5">
        <v>1</v>
      </c>
      <c r="AI192" s="1" t="s">
        <v>241</v>
      </c>
      <c r="AL192" s="5">
        <v>0</v>
      </c>
      <c r="AM192" s="5">
        <v>0</v>
      </c>
    </row>
  </sheetData>
  <pageMargins left="0.699305555555556" right="0.699305555555556" top="0.75" bottom="0.75" header="0.3" footer="0.3"/>
  <pageSetup paperSize="1" orientation="portrait" horizontalDpi="200" verticalDpi="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M32:R116"/>
  <sheetViews>
    <sheetView topLeftCell="I79" workbookViewId="0">
      <selection activeCell="N96" sqref="N96"/>
    </sheetView>
  </sheetViews>
  <sheetFormatPr defaultColWidth="9.13333333333333" defaultRowHeight="12.75"/>
  <cols>
    <col min="13" max="13" width="25.8952380952381" customWidth="1"/>
    <col min="14" max="14" width="45.7809523809524" customWidth="1"/>
    <col min="18" max="18" width="55.6666666666667" customWidth="1"/>
  </cols>
  <sheetData>
    <row r="32" spans="13:14">
      <c r="M32">
        <v>5001</v>
      </c>
      <c r="N32" t="s">
        <v>460</v>
      </c>
    </row>
    <row r="33" spans="13:14">
      <c r="M33">
        <v>5002</v>
      </c>
      <c r="N33" t="s">
        <v>461</v>
      </c>
    </row>
    <row r="34" spans="13:14">
      <c r="M34">
        <v>5003</v>
      </c>
      <c r="N34" t="s">
        <v>462</v>
      </c>
    </row>
    <row r="35" spans="13:14">
      <c r="M35">
        <v>5004</v>
      </c>
      <c r="N35" t="s">
        <v>463</v>
      </c>
    </row>
    <row r="36" spans="13:14">
      <c r="M36">
        <v>5005</v>
      </c>
      <c r="N36" t="s">
        <v>464</v>
      </c>
    </row>
    <row r="37" spans="13:14">
      <c r="M37">
        <v>5006</v>
      </c>
      <c r="N37" t="s">
        <v>465</v>
      </c>
    </row>
    <row r="38" spans="13:14">
      <c r="M38">
        <v>5007</v>
      </c>
      <c r="N38" t="s">
        <v>466</v>
      </c>
    </row>
    <row r="39" spans="13:14">
      <c r="M39">
        <v>5008</v>
      </c>
      <c r="N39" t="s">
        <v>467</v>
      </c>
    </row>
    <row r="40" spans="13:14">
      <c r="M40">
        <v>5009</v>
      </c>
      <c r="N40" t="s">
        <v>468</v>
      </c>
    </row>
    <row r="41" spans="13:14">
      <c r="M41">
        <v>5010</v>
      </c>
      <c r="N41" t="s">
        <v>469</v>
      </c>
    </row>
    <row r="42" spans="13:14">
      <c r="M42">
        <v>5011</v>
      </c>
      <c r="N42" t="s">
        <v>470</v>
      </c>
    </row>
    <row r="43" spans="13:14">
      <c r="M43">
        <v>5012</v>
      </c>
      <c r="N43" t="s">
        <v>471</v>
      </c>
    </row>
    <row r="44" spans="13:14">
      <c r="M44">
        <v>5013</v>
      </c>
      <c r="N44" t="s">
        <v>472</v>
      </c>
    </row>
    <row r="45" spans="13:14">
      <c r="M45">
        <v>5014</v>
      </c>
      <c r="N45" t="s">
        <v>473</v>
      </c>
    </row>
    <row r="46" spans="13:14">
      <c r="M46">
        <v>5015</v>
      </c>
      <c r="N46" t="s">
        <v>474</v>
      </c>
    </row>
    <row r="47" spans="13:14">
      <c r="M47">
        <v>5016</v>
      </c>
      <c r="N47" t="s">
        <v>475</v>
      </c>
    </row>
    <row r="48" spans="13:14">
      <c r="M48">
        <v>5017</v>
      </c>
      <c r="N48" t="s">
        <v>476</v>
      </c>
    </row>
    <row r="49" spans="13:14">
      <c r="M49">
        <v>5018</v>
      </c>
      <c r="N49" t="s">
        <v>477</v>
      </c>
    </row>
    <row r="50" spans="13:14">
      <c r="M50">
        <v>5019</v>
      </c>
      <c r="N50" t="s">
        <v>478</v>
      </c>
    </row>
    <row r="51" spans="13:14">
      <c r="M51">
        <v>5020</v>
      </c>
      <c r="N51" t="s">
        <v>479</v>
      </c>
    </row>
    <row r="58" spans="13:13">
      <c r="M58" s="3" t="s">
        <v>480</v>
      </c>
    </row>
    <row r="86" spans="18:18">
      <c r="R86" s="3" t="s">
        <v>481</v>
      </c>
    </row>
    <row r="88" ht="13.5" spans="13:18">
      <c r="M88" s="2" t="s">
        <v>68</v>
      </c>
      <c r="N88" s="2" t="s">
        <v>71</v>
      </c>
      <c r="R88" t="s">
        <v>482</v>
      </c>
    </row>
    <row r="89" ht="13.5" spans="13:18">
      <c r="M89" s="2" t="s">
        <v>73</v>
      </c>
      <c r="N89" s="2" t="s">
        <v>75</v>
      </c>
      <c r="R89" t="s">
        <v>376</v>
      </c>
    </row>
    <row r="90" ht="13.5" spans="13:18">
      <c r="M90" s="2" t="s">
        <v>77</v>
      </c>
      <c r="N90" s="2" t="s">
        <v>53</v>
      </c>
      <c r="R90" t="s">
        <v>364</v>
      </c>
    </row>
    <row r="91" ht="13.5" spans="13:18">
      <c r="M91" s="2" t="s">
        <v>80</v>
      </c>
      <c r="N91" s="2" t="s">
        <v>82</v>
      </c>
      <c r="R91" t="s">
        <v>65</v>
      </c>
    </row>
    <row r="92" ht="13.5" spans="13:18">
      <c r="M92" s="2" t="s">
        <v>84</v>
      </c>
      <c r="N92" s="2" t="s">
        <v>86</v>
      </c>
      <c r="R92" t="s">
        <v>369</v>
      </c>
    </row>
    <row r="93" ht="13.5" spans="13:18">
      <c r="M93" s="2" t="s">
        <v>88</v>
      </c>
      <c r="N93" s="2" t="s">
        <v>90</v>
      </c>
      <c r="R93" t="s">
        <v>483</v>
      </c>
    </row>
    <row r="94" ht="13.5" spans="13:18">
      <c r="M94" s="2" t="s">
        <v>92</v>
      </c>
      <c r="N94" s="2" t="s">
        <v>94</v>
      </c>
      <c r="R94" t="s">
        <v>484</v>
      </c>
    </row>
    <row r="95" ht="13.5" spans="13:18">
      <c r="M95" s="2" t="s">
        <v>96</v>
      </c>
      <c r="N95" s="2" t="s">
        <v>98</v>
      </c>
      <c r="R95" t="s">
        <v>229</v>
      </c>
    </row>
    <row r="96" ht="13.5" spans="13:18">
      <c r="M96" s="2" t="s">
        <v>100</v>
      </c>
      <c r="N96" s="2" t="s">
        <v>105</v>
      </c>
      <c r="R96" t="s">
        <v>420</v>
      </c>
    </row>
    <row r="97" ht="13.5" spans="13:18">
      <c r="M97" s="2" t="s">
        <v>107</v>
      </c>
      <c r="N97" s="2" t="s">
        <v>109</v>
      </c>
      <c r="R97" t="s">
        <v>413</v>
      </c>
    </row>
    <row r="98" ht="13.5" spans="13:18">
      <c r="M98" s="2" t="s">
        <v>111</v>
      </c>
      <c r="N98" s="2" t="s">
        <v>113</v>
      </c>
      <c r="R98" t="s">
        <v>485</v>
      </c>
    </row>
    <row r="99" ht="13.5" spans="13:18">
      <c r="M99" s="2" t="s">
        <v>115</v>
      </c>
      <c r="N99" s="2" t="s">
        <v>117</v>
      </c>
      <c r="R99" t="s">
        <v>486</v>
      </c>
    </row>
    <row r="100" ht="13.5" spans="13:18">
      <c r="M100" s="4" t="s">
        <v>119</v>
      </c>
      <c r="N100" s="4" t="s">
        <v>121</v>
      </c>
      <c r="R100" t="s">
        <v>487</v>
      </c>
    </row>
    <row r="101" ht="13.5" spans="13:18">
      <c r="M101" s="4" t="s">
        <v>123</v>
      </c>
      <c r="N101" t="s">
        <v>125</v>
      </c>
      <c r="R101" t="s">
        <v>488</v>
      </c>
    </row>
    <row r="102" ht="13.5" spans="13:18">
      <c r="M102" s="4" t="s">
        <v>127</v>
      </c>
      <c r="N102" t="s">
        <v>129</v>
      </c>
      <c r="R102" t="s">
        <v>489</v>
      </c>
    </row>
    <row r="103" ht="13.5" spans="13:18">
      <c r="M103" s="4" t="s">
        <v>131</v>
      </c>
      <c r="N103" t="s">
        <v>133</v>
      </c>
      <c r="R103" t="s">
        <v>490</v>
      </c>
    </row>
    <row r="104" ht="13.5" spans="13:18">
      <c r="M104" s="4" t="s">
        <v>135</v>
      </c>
      <c r="N104" t="s">
        <v>137</v>
      </c>
      <c r="R104" t="s">
        <v>491</v>
      </c>
    </row>
    <row r="105" ht="13.5" spans="13:18">
      <c r="M105" s="4" t="s">
        <v>139</v>
      </c>
      <c r="N105" t="s">
        <v>142</v>
      </c>
      <c r="R105" t="s">
        <v>385</v>
      </c>
    </row>
    <row r="106" ht="13.5" spans="13:18">
      <c r="M106" s="4" t="s">
        <v>144</v>
      </c>
      <c r="N106" t="s">
        <v>146</v>
      </c>
      <c r="R106" t="s">
        <v>59</v>
      </c>
    </row>
    <row r="107" ht="13.5" spans="13:18">
      <c r="M107" s="4" t="s">
        <v>148</v>
      </c>
      <c r="N107" t="s">
        <v>150</v>
      </c>
      <c r="R107" t="s">
        <v>492</v>
      </c>
    </row>
    <row r="108" ht="13.5" spans="13:14">
      <c r="M108" s="4" t="s">
        <v>152</v>
      </c>
      <c r="N108" t="s">
        <v>154</v>
      </c>
    </row>
    <row r="109" ht="13.5" spans="13:14">
      <c r="M109" s="2" t="s">
        <v>156</v>
      </c>
      <c r="N109" t="s">
        <v>158</v>
      </c>
    </row>
    <row r="110" ht="13.5" spans="13:14">
      <c r="M110" s="2" t="s">
        <v>160</v>
      </c>
      <c r="N110" t="s">
        <v>162</v>
      </c>
    </row>
    <row r="111" ht="13.5" spans="13:14">
      <c r="M111" s="2" t="s">
        <v>164</v>
      </c>
      <c r="N111" t="s">
        <v>158</v>
      </c>
    </row>
    <row r="112" ht="13.5" spans="13:14">
      <c r="M112" s="2" t="s">
        <v>168</v>
      </c>
      <c r="N112" t="s">
        <v>158</v>
      </c>
    </row>
    <row r="113" ht="13.5" spans="13:14">
      <c r="M113" s="2" t="s">
        <v>171</v>
      </c>
      <c r="N113" t="s">
        <v>173</v>
      </c>
    </row>
    <row r="114" ht="13.5" spans="13:14">
      <c r="M114" s="2" t="s">
        <v>175</v>
      </c>
      <c r="N114" t="s">
        <v>178</v>
      </c>
    </row>
    <row r="115" ht="13.5" spans="13:14">
      <c r="M115" s="2" t="s">
        <v>421</v>
      </c>
      <c r="N115" s="2"/>
    </row>
    <row r="116" spans="13:14">
      <c r="M116" s="3" t="s">
        <v>493</v>
      </c>
      <c r="N116" t="s">
        <v>162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L30:X49"/>
  <sheetViews>
    <sheetView topLeftCell="A37" workbookViewId="0">
      <selection activeCell="L38" sqref="L38:M49"/>
    </sheetView>
  </sheetViews>
  <sheetFormatPr defaultColWidth="8.8952380952381" defaultRowHeight="12.75"/>
  <sheetData>
    <row r="30" ht="14.25" spans="12:19">
      <c r="L30" s="1">
        <v>1605</v>
      </c>
      <c r="M30" s="1">
        <v>1606</v>
      </c>
      <c r="N30" s="1">
        <v>1607</v>
      </c>
      <c r="O30" s="1">
        <v>1608</v>
      </c>
      <c r="P30" s="1">
        <v>1609</v>
      </c>
      <c r="Q30" s="1">
        <v>1610</v>
      </c>
      <c r="R30" s="1">
        <v>1611</v>
      </c>
      <c r="S30" s="1">
        <v>1612</v>
      </c>
    </row>
    <row r="38" ht="14.25" spans="12:13">
      <c r="L38" s="1">
        <v>1605</v>
      </c>
      <c r="M38" s="2" t="s">
        <v>68</v>
      </c>
    </row>
    <row r="39" ht="14.25" spans="12:13">
      <c r="L39" s="1">
        <v>1606</v>
      </c>
      <c r="M39" s="2" t="s">
        <v>73</v>
      </c>
    </row>
    <row r="40" ht="14.25" spans="12:13">
      <c r="L40" s="1">
        <v>1607</v>
      </c>
      <c r="M40" s="2" t="s">
        <v>77</v>
      </c>
    </row>
    <row r="41" ht="14.25" spans="12:13">
      <c r="L41" s="1">
        <v>1608</v>
      </c>
      <c r="M41" s="2" t="s">
        <v>80</v>
      </c>
    </row>
    <row r="42" ht="14.25" spans="12:13">
      <c r="L42" s="1">
        <v>1609</v>
      </c>
      <c r="M42" s="2" t="s">
        <v>84</v>
      </c>
    </row>
    <row r="43" ht="14.25" spans="12:24">
      <c r="L43" s="1">
        <v>1610</v>
      </c>
      <c r="M43" s="2" t="s">
        <v>88</v>
      </c>
      <c r="N43" s="1">
        <v>1605</v>
      </c>
      <c r="O43" s="1">
        <v>1606</v>
      </c>
      <c r="P43" s="1">
        <v>1607</v>
      </c>
      <c r="Q43" s="1">
        <v>1608</v>
      </c>
      <c r="R43" s="1">
        <v>1609</v>
      </c>
      <c r="S43" s="1">
        <v>1610</v>
      </c>
      <c r="T43" s="1">
        <v>1611</v>
      </c>
      <c r="U43" s="1">
        <v>1612</v>
      </c>
      <c r="V43" s="1">
        <v>1613</v>
      </c>
      <c r="W43" s="1">
        <v>1614</v>
      </c>
      <c r="X43" s="1">
        <v>1616</v>
      </c>
    </row>
    <row r="44" ht="14.25" spans="12:13">
      <c r="L44" s="1">
        <v>1611</v>
      </c>
      <c r="M44" s="2" t="s">
        <v>92</v>
      </c>
    </row>
    <row r="45" ht="14.25" spans="12:13">
      <c r="L45" s="1">
        <v>1612</v>
      </c>
      <c r="M45" s="2" t="s">
        <v>96</v>
      </c>
    </row>
    <row r="46" ht="14.25" spans="12:13">
      <c r="L46" s="1">
        <v>1613</v>
      </c>
      <c r="M46" s="2" t="s">
        <v>100</v>
      </c>
    </row>
    <row r="47" ht="14.25" spans="12:13">
      <c r="L47" s="1">
        <v>1614</v>
      </c>
      <c r="M47" s="2" t="s">
        <v>107</v>
      </c>
    </row>
    <row r="48" ht="14.25" spans="12:13">
      <c r="L48" s="1">
        <v>1615</v>
      </c>
      <c r="M48" s="2" t="s">
        <v>111</v>
      </c>
    </row>
    <row r="49" ht="14.25" spans="12:13">
      <c r="L49" s="1">
        <v>1616</v>
      </c>
      <c r="M49" s="2" t="s">
        <v>115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We动态</cp:lastModifiedBy>
  <dcterms:created xsi:type="dcterms:W3CDTF">2015-04-27T16:16:00Z</dcterms:created>
  <dcterms:modified xsi:type="dcterms:W3CDTF">2025-05-20T10:25:03Z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A30B85257AA446B2A4ED2D18203BE2D3</vt:lpwstr>
  </property>
  <property fmtid="{D5CDD505-2E9C-101B-9397-08002B2CF9AE}" pid="4" name="KSOReadingLayout">
    <vt:bool>true</vt:bool>
  </property>
</Properties>
</file>