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<sst xmlns="http://schemas.openxmlformats.org/spreadsheetml/2006/main" count="275" uniqueCount="32">
  <si>
    <t>id</t>
  </si>
  <si>
    <t>时装模型</t>
  </si>
  <si>
    <t>消耗道具</t>
  </si>
  <si>
    <t>道具数量</t>
  </si>
  <si>
    <t>buff</t>
  </si>
  <si>
    <t>图标</t>
  </si>
  <si>
    <t>时装名称</t>
  </si>
  <si>
    <t>名称颜色</t>
  </si>
  <si>
    <t>角色名</t>
  </si>
  <si>
    <t>花\n开\n富\n贵</t>
  </si>
  <si>
    <t>ff099B17</t>
  </si>
  <si>
    <t>萌\n达\n鸭</t>
  </si>
  <si>
    <t>萌\n犬\n小\n仙</t>
  </si>
  <si>
    <t>骨精灵</t>
  </si>
  <si>
    <t>狐美人</t>
  </si>
  <si>
    <t>解\n除\n效\n果</t>
  </si>
  <si>
    <t>ffCC0000</t>
  </si>
  <si>
    <t>剑侠客</t>
  </si>
  <si>
    <t>逍遥生</t>
  </si>
  <si>
    <t>漠少君</t>
  </si>
  <si>
    <t>飞燕女</t>
  </si>
  <si>
    <t>英女侠</t>
  </si>
  <si>
    <t>巫蛮儿</t>
  </si>
  <si>
    <t>龙太子</t>
  </si>
  <si>
    <t>神天兵</t>
  </si>
  <si>
    <t>羽灵神</t>
  </si>
  <si>
    <t>舞天姬</t>
  </si>
  <si>
    <t>梦玲珑</t>
  </si>
  <si>
    <t>玄彩娥</t>
  </si>
  <si>
    <t>杀破狼</t>
  </si>
  <si>
    <t>虎头怪</t>
  </si>
  <si>
    <t>巨魔王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</si>
</sst>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1"/>
      <name val="等线 Light"/>
      <charset val="134"/>
      <scheme val="major"/>
    </font>
    <font>
      <sz val="10.5"/>
      <name val="Consolas"/>
      <charset val="134"/>
    </font>
    <font>
      <sz val="10"/>
      <name val="宋体"/>
      <charset val="134"/>
    </font>
    <font>
      <sz val="10"/>
      <color theme="1"/>
      <name val="Arial"/>
      <charset val="134"/>
    </font>
    <font>
      <sz val="10.5"/>
      <color theme="1"/>
      <name val="Consolas"/>
      <charset val="134"/>
    </font>
    <font>
      <sz val="10.5"/>
      <color rgb="FFCE9178"/>
      <name val="Consolas"/>
      <charset val="134"/>
    </font>
    <font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</cellStyleXfs>
  <cellXfs count="10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5" fillId="1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/>
    </xf>
    <xf numFmtId="0" fontId="3" fillId="7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3" fillId="8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3" fillId="9" borderId="0" xfId="0" applyNumberFormat="1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3" fillId="10" borderId="0" xfId="0" applyNumberFormat="1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3" fillId="11" borderId="0" xfId="0" applyNumberFormat="1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3" fillId="12" borderId="0" xfId="0" applyNumberFormat="1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3" fillId="13" borderId="0" xfId="0" applyNumberFormat="1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3" fillId="14" borderId="0" xfId="0" applyNumberFormat="1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3" fillId="15" borderId="0" xfId="0" applyNumberFormat="1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3" fillId="16" borderId="0" xfId="0" applyNumberFormat="1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5" fillId="17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5" fillId="18" borderId="0" xfId="0" applyFont="1" applyFill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/>
    </xf>
    <xf numFmtId="0" fontId="1" fillId="15" borderId="0" xfId="16" applyNumberFormat="1" applyFont="1" applyFill="1" applyBorder="1" applyAlignment="1">
      <alignment horizontal="center" vertical="center"/>
    </xf>
    <xf numFmtId="0" fontId="3" fillId="15" borderId="3" xfId="0" applyNumberFormat="1" applyFont="1" applyFill="1" applyBorder="1" applyAlignment="1">
      <alignment horizontal="center" vertical="center"/>
    </xf>
    <xf numFmtId="0" fontId="9" fillId="15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3" fillId="17" borderId="0" xfId="0" applyNumberFormat="1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3" fillId="18" borderId="0" xfId="0" applyNumberFormat="1" applyFont="1" applyFill="1" applyAlignment="1">
      <alignment horizontal="center"/>
    </xf>
    <xf numFmtId="0" fontId="10" fillId="15" borderId="3" xfId="0" applyFont="1" applyFill="1" applyBorder="1" applyAlignment="1">
      <alignment horizontal="center" vertical="center"/>
    </xf>
    <xf numFmtId="0" fontId="10" fillId="15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I120"/>
  <sheetViews>
    <sheetView tabSelected="1" workbookViewId="0">
      <selection activeCell="E92" sqref="E92"/>
    </sheetView>
  </sheetViews>
  <sheetFormatPr defaultColWidth="9" defaultRowHeight="14.25"/>
  <cols>
    <col min="1" max="6" width="9" style="4"/>
    <col min="7" max="7" width="13.75" style="4" customWidth="1"/>
    <col min="8" max="8" width="9" style="4"/>
    <col min="9" max="9" width="9.10833333333333" style="4"/>
    <col min="10" max="16384" width="9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spans="1:16">
      <c r="A2" s="5">
        <v>1</v>
      </c>
      <c r="B2" s="6">
        <v>3000001</v>
      </c>
      <c r="C2" s="7">
        <v>339004</v>
      </c>
      <c r="D2" s="5">
        <v>10</v>
      </c>
      <c r="E2" s="8">
        <v>560000</v>
      </c>
      <c r="F2" s="5">
        <v>890</v>
      </c>
      <c r="G2" s="5" t="s">
        <v>9</v>
      </c>
      <c r="H2" s="9" t="s">
        <v>10</v>
      </c>
      <c r="I2" s="5" t="str">
        <f>I104</f>
        <v>剑侠客</v>
      </c>
      <c r="J2" s="4"/>
      <c r="K2" s="4"/>
      <c r="L2" s="4"/>
      <c r="M2" s="4"/>
      <c r="N2" s="4"/>
      <c r="O2" s="4"/>
      <c r="P2" s="4"/>
    </row>
    <row r="3" s="1" customFormat="1" spans="1:16">
      <c r="A3" s="5">
        <v>2</v>
      </c>
      <c r="B3" s="6">
        <v>3001001</v>
      </c>
      <c r="C3" s="7">
        <v>339004</v>
      </c>
      <c r="D3" s="5">
        <v>10</v>
      </c>
      <c r="E3" s="8">
        <v>560001</v>
      </c>
      <c r="F3" s="5">
        <v>895</v>
      </c>
      <c r="G3" s="5" t="s">
        <v>9</v>
      </c>
      <c r="H3" s="9" t="s">
        <v>10</v>
      </c>
      <c r="I3" s="5" t="str">
        <f>I2</f>
        <v>剑侠客</v>
      </c>
      <c r="J3" s="4"/>
      <c r="K3" s="4"/>
      <c r="L3" s="4"/>
      <c r="M3" s="4"/>
      <c r="N3" s="4"/>
      <c r="O3" s="4"/>
      <c r="P3" s="4"/>
    </row>
    <row r="4" s="1" customFormat="1" spans="1:16">
      <c r="A4" s="5">
        <v>3</v>
      </c>
      <c r="B4" s="6">
        <v>3002001</v>
      </c>
      <c r="C4" s="7">
        <v>339004</v>
      </c>
      <c r="D4" s="5">
        <v>10</v>
      </c>
      <c r="E4" s="8">
        <v>560002</v>
      </c>
      <c r="F4" s="5">
        <v>893</v>
      </c>
      <c r="G4" s="5" t="s">
        <v>11</v>
      </c>
      <c r="H4" s="9" t="s">
        <v>10</v>
      </c>
      <c r="I4" s="5" t="str">
        <f>I3</f>
        <v>剑侠客</v>
      </c>
      <c r="J4" s="4"/>
      <c r="K4" s="4"/>
      <c r="L4" s="4"/>
      <c r="M4" s="4"/>
      <c r="N4" s="4"/>
      <c r="O4" s="4"/>
      <c r="P4" s="4"/>
    </row>
    <row r="5" s="1" customFormat="1" spans="1:16">
      <c r="A5" s="5">
        <v>4</v>
      </c>
      <c r="B5" s="6">
        <v>3003001</v>
      </c>
      <c r="C5" s="7">
        <v>339004</v>
      </c>
      <c r="D5" s="5">
        <v>10</v>
      </c>
      <c r="E5" s="8">
        <v>560003</v>
      </c>
      <c r="F5" s="5">
        <v>889</v>
      </c>
      <c r="G5" s="5" t="s">
        <v>9</v>
      </c>
      <c r="H5" s="9" t="s">
        <v>10</v>
      </c>
      <c r="I5" s="5" t="str">
        <f>I4</f>
        <v>剑侠客</v>
      </c>
      <c r="J5" s="4"/>
      <c r="K5" s="4"/>
      <c r="L5" s="4"/>
      <c r="M5" s="4"/>
      <c r="N5" s="4"/>
      <c r="O5" s="4"/>
      <c r="P5" s="4"/>
    </row>
    <row r="6" s="1" customFormat="1" spans="1:16">
      <c r="A6" s="5">
        <v>5</v>
      </c>
      <c r="B6" s="6">
        <v>3004001</v>
      </c>
      <c r="C6" s="7">
        <v>339004</v>
      </c>
      <c r="D6" s="5">
        <v>10</v>
      </c>
      <c r="E6" s="8">
        <v>560004</v>
      </c>
      <c r="F6" s="5">
        <v>887</v>
      </c>
      <c r="G6" s="5" t="s">
        <v>12</v>
      </c>
      <c r="H6" s="9" t="s">
        <v>10</v>
      </c>
      <c r="I6" s="5" t="str">
        <f>I5</f>
        <v>剑侠客</v>
      </c>
      <c r="J6" s="4"/>
      <c r="K6" s="4"/>
      <c r="L6" s="4"/>
      <c r="M6" s="4"/>
      <c r="N6" s="4"/>
      <c r="O6" s="4"/>
      <c r="P6" s="4"/>
    </row>
    <row r="7" s="1" customFormat="1" spans="1:16">
      <c r="A7" s="5">
        <v>6</v>
      </c>
      <c r="B7" s="6">
        <v>3005001</v>
      </c>
      <c r="C7" s="7">
        <v>339004</v>
      </c>
      <c r="D7" s="5">
        <v>10</v>
      </c>
      <c r="E7" s="8">
        <v>560005</v>
      </c>
      <c r="F7" s="5">
        <v>894</v>
      </c>
      <c r="G7" s="5" t="s">
        <v>9</v>
      </c>
      <c r="H7" s="9" t="s">
        <v>10</v>
      </c>
      <c r="I7" s="5" t="str">
        <f>I6</f>
        <v>剑侠客</v>
      </c>
      <c r="J7" s="4"/>
      <c r="K7" s="4"/>
      <c r="L7" s="4"/>
      <c r="M7" s="4"/>
      <c r="N7" s="4"/>
      <c r="O7" s="4"/>
      <c r="P7" s="4"/>
    </row>
    <row r="8" spans="1:9">
      <c r="A8" s="10">
        <v>7</v>
      </c>
      <c r="B8" s="11">
        <f t="shared" ref="B8:B13" si="0">B2+1</f>
        <v>3000002</v>
      </c>
      <c r="C8" s="12">
        <v>339004</v>
      </c>
      <c r="D8" s="10">
        <v>10</v>
      </c>
      <c r="E8" s="8">
        <v>560000</v>
      </c>
      <c r="F8" s="5">
        <v>890</v>
      </c>
      <c r="G8" s="10" t="s">
        <v>9</v>
      </c>
      <c r="H8" s="13" t="s">
        <v>10</v>
      </c>
      <c r="I8" s="50" t="str">
        <f>I105</f>
        <v>逍遥生</v>
      </c>
    </row>
    <row r="9" spans="1:9">
      <c r="A9" s="10">
        <v>8</v>
      </c>
      <c r="B9" s="11">
        <f t="shared" si="0"/>
        <v>3001002</v>
      </c>
      <c r="C9" s="12">
        <v>339004</v>
      </c>
      <c r="D9" s="10">
        <v>10</v>
      </c>
      <c r="E9" s="8">
        <v>560001</v>
      </c>
      <c r="F9" s="5">
        <v>895</v>
      </c>
      <c r="G9" s="10" t="s">
        <v>9</v>
      </c>
      <c r="H9" s="13" t="s">
        <v>10</v>
      </c>
      <c r="I9" s="51" t="str">
        <f>I8</f>
        <v>逍遥生</v>
      </c>
    </row>
    <row r="10" spans="1:9">
      <c r="A10" s="10">
        <v>9</v>
      </c>
      <c r="B10" s="11">
        <f t="shared" si="0"/>
        <v>3002002</v>
      </c>
      <c r="C10" s="12">
        <v>339004</v>
      </c>
      <c r="D10" s="10">
        <v>10</v>
      </c>
      <c r="E10" s="8">
        <v>560002</v>
      </c>
      <c r="F10" s="5">
        <v>893</v>
      </c>
      <c r="G10" s="10" t="s">
        <v>11</v>
      </c>
      <c r="H10" s="13" t="s">
        <v>10</v>
      </c>
      <c r="I10" s="51" t="str">
        <f>I9</f>
        <v>逍遥生</v>
      </c>
    </row>
    <row r="11" spans="1:9">
      <c r="A11" s="10">
        <v>10</v>
      </c>
      <c r="B11" s="11">
        <f t="shared" si="0"/>
        <v>3003002</v>
      </c>
      <c r="C11" s="12">
        <v>339004</v>
      </c>
      <c r="D11" s="10">
        <v>10</v>
      </c>
      <c r="E11" s="8">
        <v>560003</v>
      </c>
      <c r="F11" s="5">
        <v>889</v>
      </c>
      <c r="G11" s="10" t="s">
        <v>9</v>
      </c>
      <c r="H11" s="13" t="s">
        <v>10</v>
      </c>
      <c r="I11" s="51" t="str">
        <f>I10</f>
        <v>逍遥生</v>
      </c>
    </row>
    <row r="12" spans="1:9">
      <c r="A12" s="10">
        <v>11</v>
      </c>
      <c r="B12" s="11">
        <f t="shared" si="0"/>
        <v>3004002</v>
      </c>
      <c r="C12" s="12">
        <v>339004</v>
      </c>
      <c r="D12" s="10">
        <v>10</v>
      </c>
      <c r="E12" s="8">
        <v>560004</v>
      </c>
      <c r="F12" s="5">
        <v>887</v>
      </c>
      <c r="G12" s="10" t="s">
        <v>12</v>
      </c>
      <c r="H12" s="13" t="s">
        <v>10</v>
      </c>
      <c r="I12" s="51" t="str">
        <f>I11</f>
        <v>逍遥生</v>
      </c>
    </row>
    <row r="13" spans="1:9">
      <c r="A13" s="10">
        <v>12</v>
      </c>
      <c r="B13" s="11">
        <f t="shared" si="0"/>
        <v>3005002</v>
      </c>
      <c r="C13" s="12">
        <v>339004</v>
      </c>
      <c r="D13" s="10">
        <v>10</v>
      </c>
      <c r="E13" s="8">
        <v>560005</v>
      </c>
      <c r="F13" s="5">
        <v>894</v>
      </c>
      <c r="G13" s="10" t="s">
        <v>9</v>
      </c>
      <c r="H13" s="13" t="s">
        <v>10</v>
      </c>
      <c r="I13" s="51" t="str">
        <f>I12</f>
        <v>逍遥生</v>
      </c>
    </row>
    <row r="14" spans="1:9">
      <c r="A14" s="14">
        <v>13</v>
      </c>
      <c r="B14" s="15">
        <v>3000003</v>
      </c>
      <c r="C14" s="16">
        <v>339004</v>
      </c>
      <c r="D14" s="14">
        <v>10</v>
      </c>
      <c r="E14" s="8">
        <v>560000</v>
      </c>
      <c r="F14" s="5">
        <v>890</v>
      </c>
      <c r="G14" s="14" t="s">
        <v>9</v>
      </c>
      <c r="H14" s="17" t="s">
        <v>10</v>
      </c>
      <c r="I14" s="52" t="str">
        <f>I106</f>
        <v>漠少君</v>
      </c>
    </row>
    <row r="15" spans="1:9">
      <c r="A15" s="14">
        <v>14</v>
      </c>
      <c r="B15" s="15">
        <v>3001003</v>
      </c>
      <c r="C15" s="16">
        <v>339004</v>
      </c>
      <c r="D15" s="14">
        <v>10</v>
      </c>
      <c r="E15" s="8">
        <v>560001</v>
      </c>
      <c r="F15" s="5">
        <v>895</v>
      </c>
      <c r="G15" s="14" t="s">
        <v>9</v>
      </c>
      <c r="H15" s="17" t="s">
        <v>10</v>
      </c>
      <c r="I15" s="53" t="str">
        <f>I14</f>
        <v>漠少君</v>
      </c>
    </row>
    <row r="16" spans="1:9">
      <c r="A16" s="14">
        <v>15</v>
      </c>
      <c r="B16" s="15">
        <v>3002003</v>
      </c>
      <c r="C16" s="16">
        <v>339004</v>
      </c>
      <c r="D16" s="14">
        <v>10</v>
      </c>
      <c r="E16" s="8">
        <v>560002</v>
      </c>
      <c r="F16" s="5">
        <v>893</v>
      </c>
      <c r="G16" s="14" t="s">
        <v>11</v>
      </c>
      <c r="H16" s="17" t="s">
        <v>10</v>
      </c>
      <c r="I16" s="53" t="str">
        <f>I15</f>
        <v>漠少君</v>
      </c>
    </row>
    <row r="17" spans="1:9">
      <c r="A17" s="14">
        <v>16</v>
      </c>
      <c r="B17" s="15">
        <v>3003003</v>
      </c>
      <c r="C17" s="16">
        <v>339004</v>
      </c>
      <c r="D17" s="14">
        <v>10</v>
      </c>
      <c r="E17" s="8">
        <v>560003</v>
      </c>
      <c r="F17" s="5">
        <v>889</v>
      </c>
      <c r="G17" s="14" t="s">
        <v>9</v>
      </c>
      <c r="H17" s="17" t="s">
        <v>10</v>
      </c>
      <c r="I17" s="53" t="str">
        <f>I16</f>
        <v>漠少君</v>
      </c>
    </row>
    <row r="18" spans="1:9">
      <c r="A18" s="14">
        <v>17</v>
      </c>
      <c r="B18" s="15">
        <v>3004003</v>
      </c>
      <c r="C18" s="16">
        <v>339004</v>
      </c>
      <c r="D18" s="14">
        <v>10</v>
      </c>
      <c r="E18" s="8">
        <v>560004</v>
      </c>
      <c r="F18" s="5">
        <v>887</v>
      </c>
      <c r="G18" s="14" t="s">
        <v>12</v>
      </c>
      <c r="H18" s="17" t="s">
        <v>10</v>
      </c>
      <c r="I18" s="53" t="str">
        <f>I17</f>
        <v>漠少君</v>
      </c>
    </row>
    <row r="19" spans="1:9">
      <c r="A19" s="14">
        <v>18</v>
      </c>
      <c r="B19" s="15">
        <v>3005003</v>
      </c>
      <c r="C19" s="16">
        <v>339004</v>
      </c>
      <c r="D19" s="14">
        <v>10</v>
      </c>
      <c r="E19" s="8">
        <v>560005</v>
      </c>
      <c r="F19" s="5">
        <v>894</v>
      </c>
      <c r="G19" s="14" t="s">
        <v>9</v>
      </c>
      <c r="H19" s="17" t="s">
        <v>10</v>
      </c>
      <c r="I19" s="53" t="str">
        <f>I18</f>
        <v>漠少君</v>
      </c>
    </row>
    <row r="20" spans="1:9">
      <c r="A20" s="18">
        <v>19</v>
      </c>
      <c r="B20" s="19">
        <v>3000004</v>
      </c>
      <c r="C20" s="20">
        <v>339004</v>
      </c>
      <c r="D20" s="18">
        <v>10</v>
      </c>
      <c r="E20" s="8">
        <v>560000</v>
      </c>
      <c r="F20" s="5">
        <v>890</v>
      </c>
      <c r="G20" s="18" t="s">
        <v>9</v>
      </c>
      <c r="H20" s="21" t="s">
        <v>10</v>
      </c>
      <c r="I20" s="54" t="str">
        <f>I107</f>
        <v>飞燕女</v>
      </c>
    </row>
    <row r="21" spans="1:9">
      <c r="A21" s="18">
        <v>20</v>
      </c>
      <c r="B21" s="19">
        <v>3001004</v>
      </c>
      <c r="C21" s="20">
        <v>339004</v>
      </c>
      <c r="D21" s="18">
        <v>10</v>
      </c>
      <c r="E21" s="8">
        <v>560001</v>
      </c>
      <c r="F21" s="5">
        <v>895</v>
      </c>
      <c r="G21" s="18" t="s">
        <v>9</v>
      </c>
      <c r="H21" s="21" t="s">
        <v>10</v>
      </c>
      <c r="I21" s="55" t="str">
        <f>I20</f>
        <v>飞燕女</v>
      </c>
    </row>
    <row r="22" spans="1:9">
      <c r="A22" s="18">
        <v>21</v>
      </c>
      <c r="B22" s="19">
        <v>3002004</v>
      </c>
      <c r="C22" s="20">
        <v>339004</v>
      </c>
      <c r="D22" s="18">
        <v>10</v>
      </c>
      <c r="E22" s="8">
        <v>560002</v>
      </c>
      <c r="F22" s="5">
        <v>893</v>
      </c>
      <c r="G22" s="18" t="s">
        <v>11</v>
      </c>
      <c r="H22" s="21" t="s">
        <v>10</v>
      </c>
      <c r="I22" s="55" t="str">
        <f>I21</f>
        <v>飞燕女</v>
      </c>
    </row>
    <row r="23" spans="1:9">
      <c r="A23" s="18">
        <v>22</v>
      </c>
      <c r="B23" s="19">
        <v>3003004</v>
      </c>
      <c r="C23" s="20">
        <v>339004</v>
      </c>
      <c r="D23" s="18">
        <v>10</v>
      </c>
      <c r="E23" s="8">
        <v>560003</v>
      </c>
      <c r="F23" s="5">
        <v>889</v>
      </c>
      <c r="G23" s="18" t="s">
        <v>9</v>
      </c>
      <c r="H23" s="21" t="s">
        <v>10</v>
      </c>
      <c r="I23" s="55" t="str">
        <f>I22</f>
        <v>飞燕女</v>
      </c>
    </row>
    <row r="24" spans="1:9">
      <c r="A24" s="18">
        <v>23</v>
      </c>
      <c r="B24" s="19">
        <v>3004004</v>
      </c>
      <c r="C24" s="20">
        <v>339004</v>
      </c>
      <c r="D24" s="18">
        <v>10</v>
      </c>
      <c r="E24" s="8">
        <v>560004</v>
      </c>
      <c r="F24" s="5">
        <v>887</v>
      </c>
      <c r="G24" s="18" t="s">
        <v>12</v>
      </c>
      <c r="H24" s="21" t="s">
        <v>10</v>
      </c>
      <c r="I24" s="55" t="str">
        <f>I23</f>
        <v>飞燕女</v>
      </c>
    </row>
    <row r="25" spans="1:9">
      <c r="A25" s="18">
        <v>24</v>
      </c>
      <c r="B25" s="19">
        <v>3005004</v>
      </c>
      <c r="C25" s="20">
        <v>339004</v>
      </c>
      <c r="D25" s="18">
        <v>10</v>
      </c>
      <c r="E25" s="8">
        <v>560005</v>
      </c>
      <c r="F25" s="5">
        <v>894</v>
      </c>
      <c r="G25" s="18" t="s">
        <v>9</v>
      </c>
      <c r="H25" s="21" t="s">
        <v>10</v>
      </c>
      <c r="I25" s="55" t="str">
        <f>I24</f>
        <v>飞燕女</v>
      </c>
    </row>
    <row r="26" spans="1:9">
      <c r="A26" s="22">
        <v>25</v>
      </c>
      <c r="B26" s="23">
        <v>3000005</v>
      </c>
      <c r="C26" s="24">
        <v>339004</v>
      </c>
      <c r="D26" s="22">
        <v>10</v>
      </c>
      <c r="E26" s="8">
        <v>560000</v>
      </c>
      <c r="F26" s="5">
        <v>890</v>
      </c>
      <c r="G26" s="22" t="s">
        <v>9</v>
      </c>
      <c r="H26" s="25" t="s">
        <v>10</v>
      </c>
      <c r="I26" s="56" t="str">
        <f>I108</f>
        <v>英女侠</v>
      </c>
    </row>
    <row r="27" spans="1:9">
      <c r="A27" s="22">
        <v>26</v>
      </c>
      <c r="B27" s="23">
        <v>3001005</v>
      </c>
      <c r="C27" s="24">
        <v>339004</v>
      </c>
      <c r="D27" s="22">
        <v>10</v>
      </c>
      <c r="E27" s="8">
        <v>560001</v>
      </c>
      <c r="F27" s="5">
        <v>895</v>
      </c>
      <c r="G27" s="22" t="s">
        <v>9</v>
      </c>
      <c r="H27" s="25" t="s">
        <v>10</v>
      </c>
      <c r="I27" s="57" t="str">
        <f>I26</f>
        <v>英女侠</v>
      </c>
    </row>
    <row r="28" spans="1:9">
      <c r="A28" s="22">
        <v>27</v>
      </c>
      <c r="B28" s="23">
        <v>3002005</v>
      </c>
      <c r="C28" s="24">
        <v>339004</v>
      </c>
      <c r="D28" s="22">
        <v>10</v>
      </c>
      <c r="E28" s="8">
        <v>560002</v>
      </c>
      <c r="F28" s="5">
        <v>893</v>
      </c>
      <c r="G28" s="22" t="s">
        <v>11</v>
      </c>
      <c r="H28" s="25" t="s">
        <v>10</v>
      </c>
      <c r="I28" s="57" t="str">
        <f>I27</f>
        <v>英女侠</v>
      </c>
    </row>
    <row r="29" spans="1:9">
      <c r="A29" s="22">
        <v>28</v>
      </c>
      <c r="B29" s="23">
        <v>3003005</v>
      </c>
      <c r="C29" s="24">
        <v>339004</v>
      </c>
      <c r="D29" s="22">
        <v>10</v>
      </c>
      <c r="E29" s="8">
        <v>560003</v>
      </c>
      <c r="F29" s="5">
        <v>889</v>
      </c>
      <c r="G29" s="22" t="s">
        <v>9</v>
      </c>
      <c r="H29" s="25" t="s">
        <v>10</v>
      </c>
      <c r="I29" s="57" t="str">
        <f>I28</f>
        <v>英女侠</v>
      </c>
    </row>
    <row r="30" spans="1:9">
      <c r="A30" s="22">
        <v>29</v>
      </c>
      <c r="B30" s="23">
        <v>3004005</v>
      </c>
      <c r="C30" s="24">
        <v>339004</v>
      </c>
      <c r="D30" s="22">
        <v>10</v>
      </c>
      <c r="E30" s="8">
        <v>560004</v>
      </c>
      <c r="F30" s="5">
        <v>887</v>
      </c>
      <c r="G30" s="22" t="s">
        <v>12</v>
      </c>
      <c r="H30" s="25" t="s">
        <v>10</v>
      </c>
      <c r="I30" s="57" t="str">
        <f>I29</f>
        <v>英女侠</v>
      </c>
    </row>
    <row r="31" spans="1:9">
      <c r="A31" s="22">
        <v>30</v>
      </c>
      <c r="B31" s="23">
        <v>3005005</v>
      </c>
      <c r="C31" s="24">
        <v>339004</v>
      </c>
      <c r="D31" s="22">
        <v>10</v>
      </c>
      <c r="E31" s="8">
        <v>560005</v>
      </c>
      <c r="F31" s="5">
        <v>894</v>
      </c>
      <c r="G31" s="22" t="s">
        <v>9</v>
      </c>
      <c r="H31" s="25" t="s">
        <v>10</v>
      </c>
      <c r="I31" s="57" t="str">
        <f>I30</f>
        <v>英女侠</v>
      </c>
    </row>
    <row r="32" spans="1:9">
      <c r="A32" s="26">
        <v>31</v>
      </c>
      <c r="B32" s="27">
        <v>3000006</v>
      </c>
      <c r="C32" s="28">
        <v>339004</v>
      </c>
      <c r="D32" s="26">
        <v>10</v>
      </c>
      <c r="E32" s="8">
        <v>560000</v>
      </c>
      <c r="F32" s="5">
        <v>890</v>
      </c>
      <c r="G32" s="26" t="s">
        <v>9</v>
      </c>
      <c r="H32" s="29" t="s">
        <v>10</v>
      </c>
      <c r="I32" s="58" t="str">
        <f>I109</f>
        <v>巫蛮儿</v>
      </c>
    </row>
    <row r="33" spans="1:9">
      <c r="A33" s="26">
        <v>32</v>
      </c>
      <c r="B33" s="27">
        <v>3001006</v>
      </c>
      <c r="C33" s="28">
        <v>339004</v>
      </c>
      <c r="D33" s="26">
        <v>10</v>
      </c>
      <c r="E33" s="8">
        <v>560001</v>
      </c>
      <c r="F33" s="5">
        <v>895</v>
      </c>
      <c r="G33" s="26" t="s">
        <v>9</v>
      </c>
      <c r="H33" s="29" t="s">
        <v>10</v>
      </c>
      <c r="I33" s="59" t="str">
        <f>I32</f>
        <v>巫蛮儿</v>
      </c>
    </row>
    <row r="34" spans="1:9">
      <c r="A34" s="26">
        <v>33</v>
      </c>
      <c r="B34" s="27">
        <v>3002006</v>
      </c>
      <c r="C34" s="28">
        <v>339004</v>
      </c>
      <c r="D34" s="26">
        <v>10</v>
      </c>
      <c r="E34" s="8">
        <v>560002</v>
      </c>
      <c r="F34" s="5">
        <v>893</v>
      </c>
      <c r="G34" s="26" t="s">
        <v>11</v>
      </c>
      <c r="H34" s="29" t="s">
        <v>10</v>
      </c>
      <c r="I34" s="59" t="str">
        <f>I33</f>
        <v>巫蛮儿</v>
      </c>
    </row>
    <row r="35" spans="1:9">
      <c r="A35" s="26">
        <v>34</v>
      </c>
      <c r="B35" s="27">
        <v>3003006</v>
      </c>
      <c r="C35" s="28">
        <v>339004</v>
      </c>
      <c r="D35" s="26">
        <v>10</v>
      </c>
      <c r="E35" s="8">
        <v>560003</v>
      </c>
      <c r="F35" s="5">
        <v>889</v>
      </c>
      <c r="G35" s="26" t="s">
        <v>9</v>
      </c>
      <c r="H35" s="29" t="s">
        <v>10</v>
      </c>
      <c r="I35" s="59" t="str">
        <f>I34</f>
        <v>巫蛮儿</v>
      </c>
    </row>
    <row r="36" spans="1:9">
      <c r="A36" s="26">
        <v>35</v>
      </c>
      <c r="B36" s="27">
        <v>3004006</v>
      </c>
      <c r="C36" s="28">
        <v>339004</v>
      </c>
      <c r="D36" s="26">
        <v>10</v>
      </c>
      <c r="E36" s="8">
        <v>560004</v>
      </c>
      <c r="F36" s="5">
        <v>887</v>
      </c>
      <c r="G36" s="26" t="s">
        <v>12</v>
      </c>
      <c r="H36" s="29" t="s">
        <v>10</v>
      </c>
      <c r="I36" s="59" t="str">
        <f>I35</f>
        <v>巫蛮儿</v>
      </c>
    </row>
    <row r="37" spans="1:9">
      <c r="A37" s="26">
        <v>36</v>
      </c>
      <c r="B37" s="27">
        <v>3005006</v>
      </c>
      <c r="C37" s="28">
        <v>339004</v>
      </c>
      <c r="D37" s="26">
        <v>10</v>
      </c>
      <c r="E37" s="8">
        <v>560005</v>
      </c>
      <c r="F37" s="5">
        <v>894</v>
      </c>
      <c r="G37" s="26" t="s">
        <v>9</v>
      </c>
      <c r="H37" s="29" t="s">
        <v>10</v>
      </c>
      <c r="I37" s="59" t="str">
        <f>I36</f>
        <v>巫蛮儿</v>
      </c>
    </row>
    <row r="38" spans="1:9">
      <c r="A38" s="30">
        <v>37</v>
      </c>
      <c r="B38" s="31">
        <v>3000007</v>
      </c>
      <c r="C38" s="32">
        <v>339004</v>
      </c>
      <c r="D38" s="30">
        <v>10</v>
      </c>
      <c r="E38" s="8">
        <v>560000</v>
      </c>
      <c r="F38" s="5">
        <v>890</v>
      </c>
      <c r="G38" s="30" t="s">
        <v>9</v>
      </c>
      <c r="H38" s="33" t="s">
        <v>10</v>
      </c>
      <c r="I38" s="60" t="str">
        <f>I110</f>
        <v>龙太子</v>
      </c>
    </row>
    <row r="39" spans="1:9">
      <c r="A39" s="30">
        <v>38</v>
      </c>
      <c r="B39" s="31">
        <v>3001007</v>
      </c>
      <c r="C39" s="32">
        <v>339004</v>
      </c>
      <c r="D39" s="30">
        <v>10</v>
      </c>
      <c r="E39" s="8">
        <v>560001</v>
      </c>
      <c r="F39" s="5">
        <v>895</v>
      </c>
      <c r="G39" s="30" t="s">
        <v>9</v>
      </c>
      <c r="H39" s="33" t="s">
        <v>10</v>
      </c>
      <c r="I39" s="61" t="str">
        <f>I38</f>
        <v>龙太子</v>
      </c>
    </row>
    <row r="40" spans="1:9">
      <c r="A40" s="30">
        <v>39</v>
      </c>
      <c r="B40" s="31">
        <v>3002007</v>
      </c>
      <c r="C40" s="32">
        <v>339004</v>
      </c>
      <c r="D40" s="30">
        <v>10</v>
      </c>
      <c r="E40" s="8">
        <v>560002</v>
      </c>
      <c r="F40" s="5">
        <v>893</v>
      </c>
      <c r="G40" s="30" t="s">
        <v>11</v>
      </c>
      <c r="H40" s="33" t="s">
        <v>10</v>
      </c>
      <c r="I40" s="61" t="str">
        <f>I39</f>
        <v>龙太子</v>
      </c>
    </row>
    <row r="41" spans="1:9">
      <c r="A41" s="30">
        <v>40</v>
      </c>
      <c r="B41" s="31">
        <v>3003007</v>
      </c>
      <c r="C41" s="32">
        <v>339004</v>
      </c>
      <c r="D41" s="30">
        <v>10</v>
      </c>
      <c r="E41" s="8">
        <v>560003</v>
      </c>
      <c r="F41" s="5">
        <v>889</v>
      </c>
      <c r="G41" s="30" t="s">
        <v>9</v>
      </c>
      <c r="H41" s="33" t="s">
        <v>10</v>
      </c>
      <c r="I41" s="61" t="str">
        <f>I40</f>
        <v>龙太子</v>
      </c>
    </row>
    <row r="42" spans="1:9">
      <c r="A42" s="30">
        <v>41</v>
      </c>
      <c r="B42" s="31">
        <v>3004007</v>
      </c>
      <c r="C42" s="32">
        <v>339004</v>
      </c>
      <c r="D42" s="30">
        <v>10</v>
      </c>
      <c r="E42" s="8">
        <v>560004</v>
      </c>
      <c r="F42" s="5">
        <v>887</v>
      </c>
      <c r="G42" s="30" t="s">
        <v>12</v>
      </c>
      <c r="H42" s="33" t="s">
        <v>10</v>
      </c>
      <c r="I42" s="61" t="str">
        <f>I41</f>
        <v>龙太子</v>
      </c>
    </row>
    <row r="43" spans="1:9">
      <c r="A43" s="30">
        <v>42</v>
      </c>
      <c r="B43" s="31">
        <v>3005007</v>
      </c>
      <c r="C43" s="32">
        <v>339004</v>
      </c>
      <c r="D43" s="30">
        <v>10</v>
      </c>
      <c r="E43" s="8">
        <v>560005</v>
      </c>
      <c r="F43" s="5">
        <v>894</v>
      </c>
      <c r="G43" s="30" t="s">
        <v>9</v>
      </c>
      <c r="H43" s="33" t="s">
        <v>10</v>
      </c>
      <c r="I43" s="61" t="str">
        <f>I42</f>
        <v>龙太子</v>
      </c>
    </row>
    <row r="44" spans="1:9">
      <c r="A44" s="34">
        <v>43</v>
      </c>
      <c r="B44" s="35">
        <v>3000008</v>
      </c>
      <c r="C44" s="36">
        <v>339004</v>
      </c>
      <c r="D44" s="34">
        <v>10</v>
      </c>
      <c r="E44" s="8">
        <v>560000</v>
      </c>
      <c r="F44" s="5">
        <v>890</v>
      </c>
      <c r="G44" s="34" t="s">
        <v>9</v>
      </c>
      <c r="H44" s="37" t="s">
        <v>10</v>
      </c>
      <c r="I44" s="62" t="str">
        <f>I111</f>
        <v>神天兵</v>
      </c>
    </row>
    <row r="45" spans="1:9">
      <c r="A45" s="34">
        <v>44</v>
      </c>
      <c r="B45" s="35">
        <v>3001008</v>
      </c>
      <c r="C45" s="36">
        <v>339004</v>
      </c>
      <c r="D45" s="34">
        <v>10</v>
      </c>
      <c r="E45" s="8">
        <v>560001</v>
      </c>
      <c r="F45" s="5">
        <v>895</v>
      </c>
      <c r="G45" s="34" t="s">
        <v>9</v>
      </c>
      <c r="H45" s="37" t="s">
        <v>10</v>
      </c>
      <c r="I45" s="63" t="str">
        <f>I44</f>
        <v>神天兵</v>
      </c>
    </row>
    <row r="46" spans="1:9">
      <c r="A46" s="34">
        <v>45</v>
      </c>
      <c r="B46" s="35">
        <v>3002008</v>
      </c>
      <c r="C46" s="36">
        <v>339004</v>
      </c>
      <c r="D46" s="34">
        <v>10</v>
      </c>
      <c r="E46" s="8">
        <v>560002</v>
      </c>
      <c r="F46" s="5">
        <v>893</v>
      </c>
      <c r="G46" s="34" t="s">
        <v>11</v>
      </c>
      <c r="H46" s="37" t="s">
        <v>10</v>
      </c>
      <c r="I46" s="63" t="str">
        <f>I45</f>
        <v>神天兵</v>
      </c>
    </row>
    <row r="47" spans="1:9">
      <c r="A47" s="34">
        <v>46</v>
      </c>
      <c r="B47" s="35">
        <v>3003008</v>
      </c>
      <c r="C47" s="36">
        <v>339004</v>
      </c>
      <c r="D47" s="34">
        <v>10</v>
      </c>
      <c r="E47" s="8">
        <v>560003</v>
      </c>
      <c r="F47" s="5">
        <v>889</v>
      </c>
      <c r="G47" s="34" t="s">
        <v>9</v>
      </c>
      <c r="H47" s="37" t="s">
        <v>10</v>
      </c>
      <c r="I47" s="63" t="str">
        <f>I46</f>
        <v>神天兵</v>
      </c>
    </row>
    <row r="48" spans="1:9">
      <c r="A48" s="34">
        <v>47</v>
      </c>
      <c r="B48" s="35">
        <v>3004008</v>
      </c>
      <c r="C48" s="36">
        <v>339004</v>
      </c>
      <c r="D48" s="34">
        <v>10</v>
      </c>
      <c r="E48" s="8">
        <v>560004</v>
      </c>
      <c r="F48" s="5">
        <v>887</v>
      </c>
      <c r="G48" s="34" t="s">
        <v>12</v>
      </c>
      <c r="H48" s="37" t="s">
        <v>10</v>
      </c>
      <c r="I48" s="63" t="str">
        <f>I47</f>
        <v>神天兵</v>
      </c>
    </row>
    <row r="49" spans="1:9">
      <c r="A49" s="34">
        <v>48</v>
      </c>
      <c r="B49" s="35">
        <v>3005008</v>
      </c>
      <c r="C49" s="36">
        <v>339004</v>
      </c>
      <c r="D49" s="34">
        <v>10</v>
      </c>
      <c r="E49" s="8">
        <v>560005</v>
      </c>
      <c r="F49" s="5">
        <v>894</v>
      </c>
      <c r="G49" s="34" t="s">
        <v>9</v>
      </c>
      <c r="H49" s="37" t="s">
        <v>10</v>
      </c>
      <c r="I49" s="63" t="str">
        <f>I48</f>
        <v>神天兵</v>
      </c>
    </row>
    <row r="50" spans="1:9">
      <c r="A50" s="38">
        <v>49</v>
      </c>
      <c r="B50" s="39">
        <v>3000009</v>
      </c>
      <c r="C50" s="40">
        <v>339004</v>
      </c>
      <c r="D50" s="38">
        <v>10</v>
      </c>
      <c r="E50" s="8">
        <v>560000</v>
      </c>
      <c r="F50" s="5">
        <v>890</v>
      </c>
      <c r="G50" s="38" t="s">
        <v>9</v>
      </c>
      <c r="H50" s="41" t="s">
        <v>10</v>
      </c>
      <c r="I50" s="64" t="str">
        <f>I112</f>
        <v>羽灵神</v>
      </c>
    </row>
    <row r="51" spans="1:9">
      <c r="A51" s="38">
        <v>50</v>
      </c>
      <c r="B51" s="39">
        <v>3001009</v>
      </c>
      <c r="C51" s="40">
        <v>339004</v>
      </c>
      <c r="D51" s="38">
        <v>10</v>
      </c>
      <c r="E51" s="8">
        <v>560001</v>
      </c>
      <c r="F51" s="5">
        <v>895</v>
      </c>
      <c r="G51" s="38" t="s">
        <v>9</v>
      </c>
      <c r="H51" s="41" t="s">
        <v>10</v>
      </c>
      <c r="I51" s="65" t="str">
        <f>I50</f>
        <v>羽灵神</v>
      </c>
    </row>
    <row r="52" spans="1:9">
      <c r="A52" s="38">
        <v>51</v>
      </c>
      <c r="B52" s="39">
        <v>3002009</v>
      </c>
      <c r="C52" s="40">
        <v>339004</v>
      </c>
      <c r="D52" s="38">
        <v>10</v>
      </c>
      <c r="E52" s="8">
        <v>560002</v>
      </c>
      <c r="F52" s="5">
        <v>893</v>
      </c>
      <c r="G52" s="38" t="s">
        <v>11</v>
      </c>
      <c r="H52" s="41" t="s">
        <v>10</v>
      </c>
      <c r="I52" s="65" t="str">
        <f>I51</f>
        <v>羽灵神</v>
      </c>
    </row>
    <row r="53" spans="1:9">
      <c r="A53" s="38">
        <v>52</v>
      </c>
      <c r="B53" s="39">
        <v>3003009</v>
      </c>
      <c r="C53" s="40">
        <v>339004</v>
      </c>
      <c r="D53" s="38">
        <v>10</v>
      </c>
      <c r="E53" s="8">
        <v>560003</v>
      </c>
      <c r="F53" s="5">
        <v>889</v>
      </c>
      <c r="G53" s="38" t="s">
        <v>9</v>
      </c>
      <c r="H53" s="41" t="s">
        <v>10</v>
      </c>
      <c r="I53" s="65" t="str">
        <f>I52</f>
        <v>羽灵神</v>
      </c>
    </row>
    <row r="54" spans="1:9">
      <c r="A54" s="38">
        <v>53</v>
      </c>
      <c r="B54" s="39">
        <v>3004009</v>
      </c>
      <c r="C54" s="40">
        <v>339004</v>
      </c>
      <c r="D54" s="38">
        <v>10</v>
      </c>
      <c r="E54" s="8">
        <v>560004</v>
      </c>
      <c r="F54" s="5">
        <v>887</v>
      </c>
      <c r="G54" s="38" t="s">
        <v>12</v>
      </c>
      <c r="H54" s="41" t="s">
        <v>10</v>
      </c>
      <c r="I54" s="65" t="str">
        <f>I53</f>
        <v>羽灵神</v>
      </c>
    </row>
    <row r="55" spans="1:9">
      <c r="A55" s="38">
        <v>54</v>
      </c>
      <c r="B55" s="39">
        <v>3005009</v>
      </c>
      <c r="C55" s="40">
        <v>339004</v>
      </c>
      <c r="D55" s="38">
        <v>10</v>
      </c>
      <c r="E55" s="8">
        <v>560005</v>
      </c>
      <c r="F55" s="5">
        <v>894</v>
      </c>
      <c r="G55" s="38" t="s">
        <v>9</v>
      </c>
      <c r="H55" s="41" t="s">
        <v>10</v>
      </c>
      <c r="I55" s="65" t="str">
        <f>I54</f>
        <v>羽灵神</v>
      </c>
    </row>
    <row r="56" spans="1:9">
      <c r="A56" s="42">
        <v>55</v>
      </c>
      <c r="B56" s="43">
        <v>3000010</v>
      </c>
      <c r="C56" s="44">
        <v>339004</v>
      </c>
      <c r="D56" s="42">
        <v>10</v>
      </c>
      <c r="E56" s="8">
        <v>560000</v>
      </c>
      <c r="F56" s="5">
        <v>890</v>
      </c>
      <c r="G56" s="42" t="s">
        <v>9</v>
      </c>
      <c r="H56" s="45" t="s">
        <v>10</v>
      </c>
      <c r="I56" s="66" t="str">
        <f>I113</f>
        <v>舞天姬</v>
      </c>
    </row>
    <row r="57" spans="1:9">
      <c r="A57" s="42">
        <v>56</v>
      </c>
      <c r="B57" s="43">
        <v>3001010</v>
      </c>
      <c r="C57" s="44">
        <v>339004</v>
      </c>
      <c r="D57" s="42">
        <v>10</v>
      </c>
      <c r="E57" s="8">
        <v>560001</v>
      </c>
      <c r="F57" s="5">
        <v>895</v>
      </c>
      <c r="G57" s="42" t="s">
        <v>9</v>
      </c>
      <c r="H57" s="45" t="s">
        <v>10</v>
      </c>
      <c r="I57" s="67" t="str">
        <f>I56</f>
        <v>舞天姬</v>
      </c>
    </row>
    <row r="58" spans="1:9">
      <c r="A58" s="42">
        <v>57</v>
      </c>
      <c r="B58" s="43">
        <v>3002010</v>
      </c>
      <c r="C58" s="44">
        <v>339004</v>
      </c>
      <c r="D58" s="42">
        <v>10</v>
      </c>
      <c r="E58" s="8">
        <v>560002</v>
      </c>
      <c r="F58" s="5">
        <v>893</v>
      </c>
      <c r="G58" s="42" t="s">
        <v>11</v>
      </c>
      <c r="H58" s="45" t="s">
        <v>10</v>
      </c>
      <c r="I58" s="67" t="str">
        <f>I57</f>
        <v>舞天姬</v>
      </c>
    </row>
    <row r="59" spans="1:9">
      <c r="A59" s="42">
        <v>58</v>
      </c>
      <c r="B59" s="43">
        <v>3003010</v>
      </c>
      <c r="C59" s="44">
        <v>339004</v>
      </c>
      <c r="D59" s="42">
        <v>10</v>
      </c>
      <c r="E59" s="8">
        <v>560003</v>
      </c>
      <c r="F59" s="5">
        <v>889</v>
      </c>
      <c r="G59" s="42" t="s">
        <v>9</v>
      </c>
      <c r="H59" s="45" t="s">
        <v>10</v>
      </c>
      <c r="I59" s="67" t="str">
        <f>I58</f>
        <v>舞天姬</v>
      </c>
    </row>
    <row r="60" spans="1:9">
      <c r="A60" s="42">
        <v>59</v>
      </c>
      <c r="B60" s="43">
        <v>3004010</v>
      </c>
      <c r="C60" s="44">
        <v>339004</v>
      </c>
      <c r="D60" s="42">
        <v>10</v>
      </c>
      <c r="E60" s="8">
        <v>560004</v>
      </c>
      <c r="F60" s="5">
        <v>887</v>
      </c>
      <c r="G60" s="42" t="s">
        <v>12</v>
      </c>
      <c r="H60" s="45" t="s">
        <v>10</v>
      </c>
      <c r="I60" s="67" t="str">
        <f>I59</f>
        <v>舞天姬</v>
      </c>
    </row>
    <row r="61" spans="1:9">
      <c r="A61" s="42">
        <v>60</v>
      </c>
      <c r="B61" s="43">
        <v>3005010</v>
      </c>
      <c r="C61" s="44">
        <v>339004</v>
      </c>
      <c r="D61" s="42">
        <v>10</v>
      </c>
      <c r="E61" s="8">
        <v>560005</v>
      </c>
      <c r="F61" s="5">
        <v>894</v>
      </c>
      <c r="G61" s="42" t="s">
        <v>9</v>
      </c>
      <c r="H61" s="45" t="s">
        <v>10</v>
      </c>
      <c r="I61" s="67" t="str">
        <f>I60</f>
        <v>舞天姬</v>
      </c>
    </row>
    <row r="62" spans="1:9">
      <c r="A62" s="46">
        <v>61</v>
      </c>
      <c r="B62" s="47">
        <v>3000011</v>
      </c>
      <c r="C62" s="48">
        <v>339004</v>
      </c>
      <c r="D62" s="46">
        <v>10</v>
      </c>
      <c r="E62" s="8">
        <v>560000</v>
      </c>
      <c r="F62" s="5">
        <v>890</v>
      </c>
      <c r="G62" s="46" t="s">
        <v>9</v>
      </c>
      <c r="H62" s="49" t="s">
        <v>10</v>
      </c>
      <c r="I62" s="68" t="str">
        <f>I114</f>
        <v>梦玲珑</v>
      </c>
    </row>
    <row r="63" spans="1:9">
      <c r="A63" s="46">
        <v>62</v>
      </c>
      <c r="B63" s="47">
        <v>3001011</v>
      </c>
      <c r="C63" s="48">
        <v>339004</v>
      </c>
      <c r="D63" s="46">
        <v>10</v>
      </c>
      <c r="E63" s="8">
        <v>560001</v>
      </c>
      <c r="F63" s="5">
        <v>895</v>
      </c>
      <c r="G63" s="46" t="s">
        <v>9</v>
      </c>
      <c r="H63" s="49" t="s">
        <v>10</v>
      </c>
      <c r="I63" s="69" t="str">
        <f>I62</f>
        <v>梦玲珑</v>
      </c>
    </row>
    <row r="64" spans="1:9">
      <c r="A64" s="46">
        <v>63</v>
      </c>
      <c r="B64" s="47">
        <v>3002011</v>
      </c>
      <c r="C64" s="48">
        <v>339004</v>
      </c>
      <c r="D64" s="46">
        <v>10</v>
      </c>
      <c r="E64" s="8">
        <v>560002</v>
      </c>
      <c r="F64" s="5">
        <v>893</v>
      </c>
      <c r="G64" s="46" t="s">
        <v>11</v>
      </c>
      <c r="H64" s="49" t="s">
        <v>10</v>
      </c>
      <c r="I64" s="69" t="str">
        <f>I63</f>
        <v>梦玲珑</v>
      </c>
    </row>
    <row r="65" spans="1:9">
      <c r="A65" s="46">
        <v>64</v>
      </c>
      <c r="B65" s="47">
        <v>3003011</v>
      </c>
      <c r="C65" s="48">
        <v>339004</v>
      </c>
      <c r="D65" s="46">
        <v>10</v>
      </c>
      <c r="E65" s="8">
        <v>560003</v>
      </c>
      <c r="F65" s="5">
        <v>889</v>
      </c>
      <c r="G65" s="46" t="s">
        <v>9</v>
      </c>
      <c r="H65" s="49" t="s">
        <v>10</v>
      </c>
      <c r="I65" s="69" t="str">
        <f>I64</f>
        <v>梦玲珑</v>
      </c>
    </row>
    <row r="66" spans="1:9">
      <c r="A66" s="46">
        <v>65</v>
      </c>
      <c r="B66" s="47">
        <v>3004011</v>
      </c>
      <c r="C66" s="48">
        <v>339004</v>
      </c>
      <c r="D66" s="46">
        <v>10</v>
      </c>
      <c r="E66" s="8">
        <v>560004</v>
      </c>
      <c r="F66" s="5">
        <v>887</v>
      </c>
      <c r="G66" s="46" t="s">
        <v>12</v>
      </c>
      <c r="H66" s="49" t="s">
        <v>10</v>
      </c>
      <c r="I66" s="69" t="str">
        <f>I65</f>
        <v>梦玲珑</v>
      </c>
    </row>
    <row r="67" spans="1:9">
      <c r="A67" s="46">
        <v>66</v>
      </c>
      <c r="B67" s="47">
        <v>3005011</v>
      </c>
      <c r="C67" s="48">
        <v>339004</v>
      </c>
      <c r="D67" s="46">
        <v>10</v>
      </c>
      <c r="E67" s="8">
        <v>560005</v>
      </c>
      <c r="F67" s="5">
        <v>894</v>
      </c>
      <c r="G67" s="46" t="s">
        <v>9</v>
      </c>
      <c r="H67" s="49" t="s">
        <v>10</v>
      </c>
      <c r="I67" s="69" t="str">
        <f>I66</f>
        <v>梦玲珑</v>
      </c>
    </row>
    <row r="68" spans="1:9">
      <c r="A68" s="2">
        <v>67</v>
      </c>
      <c r="B68" s="70">
        <v>3000012</v>
      </c>
      <c r="C68" s="71">
        <v>339004</v>
      </c>
      <c r="D68" s="2">
        <v>10</v>
      </c>
      <c r="E68" s="8">
        <v>560000</v>
      </c>
      <c r="F68" s="5">
        <v>890</v>
      </c>
      <c r="G68" s="2" t="s">
        <v>9</v>
      </c>
      <c r="H68" s="72" t="s">
        <v>10</v>
      </c>
      <c r="I68" s="92" t="str">
        <f>I115</f>
        <v>玄彩娥</v>
      </c>
    </row>
    <row r="69" spans="1:9">
      <c r="A69" s="2">
        <v>68</v>
      </c>
      <c r="B69" s="70">
        <v>3001012</v>
      </c>
      <c r="C69" s="71">
        <v>339004</v>
      </c>
      <c r="D69" s="2">
        <v>10</v>
      </c>
      <c r="E69" s="8">
        <v>560001</v>
      </c>
      <c r="F69" s="5">
        <v>895</v>
      </c>
      <c r="G69" s="2" t="s">
        <v>9</v>
      </c>
      <c r="H69" s="72" t="s">
        <v>10</v>
      </c>
      <c r="I69" s="93" t="str">
        <f>I68</f>
        <v>玄彩娥</v>
      </c>
    </row>
    <row r="70" spans="1:9">
      <c r="A70" s="2">
        <v>69</v>
      </c>
      <c r="B70" s="70">
        <v>3002012</v>
      </c>
      <c r="C70" s="71">
        <v>339004</v>
      </c>
      <c r="D70" s="2">
        <v>10</v>
      </c>
      <c r="E70" s="8">
        <v>560002</v>
      </c>
      <c r="F70" s="5">
        <v>893</v>
      </c>
      <c r="G70" s="2" t="s">
        <v>11</v>
      </c>
      <c r="H70" s="72" t="s">
        <v>10</v>
      </c>
      <c r="I70" s="93" t="str">
        <f>I69</f>
        <v>玄彩娥</v>
      </c>
    </row>
    <row r="71" spans="1:9">
      <c r="A71" s="2">
        <v>70</v>
      </c>
      <c r="B71" s="70">
        <v>3003012</v>
      </c>
      <c r="C71" s="71">
        <v>339004</v>
      </c>
      <c r="D71" s="2">
        <v>10</v>
      </c>
      <c r="E71" s="8">
        <v>560003</v>
      </c>
      <c r="F71" s="5">
        <v>889</v>
      </c>
      <c r="G71" s="2" t="s">
        <v>9</v>
      </c>
      <c r="H71" s="72" t="s">
        <v>10</v>
      </c>
      <c r="I71" s="93" t="str">
        <f>I70</f>
        <v>玄彩娥</v>
      </c>
    </row>
    <row r="72" spans="1:9">
      <c r="A72" s="2">
        <v>71</v>
      </c>
      <c r="B72" s="70">
        <v>3004012</v>
      </c>
      <c r="C72" s="71">
        <v>339004</v>
      </c>
      <c r="D72" s="2">
        <v>10</v>
      </c>
      <c r="E72" s="8">
        <v>560004</v>
      </c>
      <c r="F72" s="5">
        <v>887</v>
      </c>
      <c r="G72" s="2" t="s">
        <v>12</v>
      </c>
      <c r="H72" s="72" t="s">
        <v>10</v>
      </c>
      <c r="I72" s="93" t="str">
        <f>I71</f>
        <v>玄彩娥</v>
      </c>
    </row>
    <row r="73" spans="1:9">
      <c r="A73" s="2">
        <v>72</v>
      </c>
      <c r="B73" s="70">
        <v>3005012</v>
      </c>
      <c r="C73" s="71">
        <v>339004</v>
      </c>
      <c r="D73" s="2">
        <v>10</v>
      </c>
      <c r="E73" s="8">
        <v>560005</v>
      </c>
      <c r="F73" s="5">
        <v>894</v>
      </c>
      <c r="G73" s="2" t="s">
        <v>9</v>
      </c>
      <c r="H73" s="72" t="s">
        <v>10</v>
      </c>
      <c r="I73" s="93" t="str">
        <f>I72</f>
        <v>玄彩娥</v>
      </c>
    </row>
    <row r="74" spans="1:9">
      <c r="A74" s="73">
        <v>73</v>
      </c>
      <c r="B74" s="74">
        <v>3000013</v>
      </c>
      <c r="C74" s="75">
        <v>339004</v>
      </c>
      <c r="D74" s="73">
        <v>10</v>
      </c>
      <c r="E74" s="8">
        <v>560000</v>
      </c>
      <c r="F74" s="5">
        <v>890</v>
      </c>
      <c r="G74" s="73" t="s">
        <v>9</v>
      </c>
      <c r="H74" s="76" t="s">
        <v>10</v>
      </c>
      <c r="I74" s="94" t="str">
        <f>I116</f>
        <v>杀破狼</v>
      </c>
    </row>
    <row r="75" spans="1:9">
      <c r="A75" s="73">
        <v>74</v>
      </c>
      <c r="B75" s="74">
        <v>3001013</v>
      </c>
      <c r="C75" s="75">
        <v>339004</v>
      </c>
      <c r="D75" s="73">
        <v>10</v>
      </c>
      <c r="E75" s="8">
        <v>560001</v>
      </c>
      <c r="F75" s="5">
        <v>895</v>
      </c>
      <c r="G75" s="73" t="s">
        <v>9</v>
      </c>
      <c r="H75" s="76" t="s">
        <v>10</v>
      </c>
      <c r="I75" s="95" t="str">
        <f>I74</f>
        <v>杀破狼</v>
      </c>
    </row>
    <row r="76" spans="1:9">
      <c r="A76" s="73">
        <v>75</v>
      </c>
      <c r="B76" s="74">
        <v>3002013</v>
      </c>
      <c r="C76" s="75">
        <v>339004</v>
      </c>
      <c r="D76" s="73">
        <v>10</v>
      </c>
      <c r="E76" s="8">
        <v>560002</v>
      </c>
      <c r="F76" s="5">
        <v>893</v>
      </c>
      <c r="G76" s="73" t="s">
        <v>11</v>
      </c>
      <c r="H76" s="76" t="s">
        <v>10</v>
      </c>
      <c r="I76" s="95" t="str">
        <f>I75</f>
        <v>杀破狼</v>
      </c>
    </row>
    <row r="77" spans="1:9">
      <c r="A77" s="73">
        <v>76</v>
      </c>
      <c r="B77" s="74">
        <v>3003013</v>
      </c>
      <c r="C77" s="75">
        <v>339004</v>
      </c>
      <c r="D77" s="73">
        <v>10</v>
      </c>
      <c r="E77" s="8">
        <v>560003</v>
      </c>
      <c r="F77" s="5">
        <v>889</v>
      </c>
      <c r="G77" s="73" t="s">
        <v>9</v>
      </c>
      <c r="H77" s="76" t="s">
        <v>10</v>
      </c>
      <c r="I77" s="95" t="str">
        <f>I76</f>
        <v>杀破狼</v>
      </c>
    </row>
    <row r="78" spans="1:9">
      <c r="A78" s="73">
        <v>77</v>
      </c>
      <c r="B78" s="74">
        <v>3004013</v>
      </c>
      <c r="C78" s="75">
        <v>339004</v>
      </c>
      <c r="D78" s="73">
        <v>10</v>
      </c>
      <c r="E78" s="8">
        <v>560004</v>
      </c>
      <c r="F78" s="5">
        <v>887</v>
      </c>
      <c r="G78" s="73" t="s">
        <v>12</v>
      </c>
      <c r="H78" s="76" t="s">
        <v>10</v>
      </c>
      <c r="I78" s="95" t="str">
        <f>I77</f>
        <v>杀破狼</v>
      </c>
    </row>
    <row r="79" spans="1:9">
      <c r="A79" s="73">
        <v>78</v>
      </c>
      <c r="B79" s="74">
        <v>3005013</v>
      </c>
      <c r="C79" s="75">
        <v>339004</v>
      </c>
      <c r="D79" s="73">
        <v>10</v>
      </c>
      <c r="E79" s="8">
        <v>560005</v>
      </c>
      <c r="F79" s="5">
        <v>894</v>
      </c>
      <c r="G79" s="73" t="s">
        <v>9</v>
      </c>
      <c r="H79" s="76" t="s">
        <v>10</v>
      </c>
      <c r="I79" s="95" t="str">
        <f>I78</f>
        <v>杀破狼</v>
      </c>
    </row>
    <row r="80" spans="1:9">
      <c r="A80" s="77">
        <v>79</v>
      </c>
      <c r="B80" s="78">
        <v>3000014</v>
      </c>
      <c r="C80" s="79">
        <v>339004</v>
      </c>
      <c r="D80" s="77">
        <v>10</v>
      </c>
      <c r="E80" s="8">
        <v>560000</v>
      </c>
      <c r="F80" s="5">
        <v>890</v>
      </c>
      <c r="G80" s="77" t="s">
        <v>9</v>
      </c>
      <c r="H80" s="80" t="s">
        <v>10</v>
      </c>
      <c r="I80" s="96" t="str">
        <f>I117</f>
        <v>虎头怪</v>
      </c>
    </row>
    <row r="81" spans="1:9">
      <c r="A81" s="77">
        <v>80</v>
      </c>
      <c r="B81" s="78">
        <v>3001014</v>
      </c>
      <c r="C81" s="79">
        <v>339004</v>
      </c>
      <c r="D81" s="77">
        <v>10</v>
      </c>
      <c r="E81" s="8">
        <v>560001</v>
      </c>
      <c r="F81" s="5">
        <v>895</v>
      </c>
      <c r="G81" s="77" t="s">
        <v>9</v>
      </c>
      <c r="H81" s="80" t="s">
        <v>10</v>
      </c>
      <c r="I81" s="97" t="str">
        <f>I80</f>
        <v>虎头怪</v>
      </c>
    </row>
    <row r="82" spans="1:9">
      <c r="A82" s="77">
        <v>81</v>
      </c>
      <c r="B82" s="78">
        <v>3002014</v>
      </c>
      <c r="C82" s="79">
        <v>339004</v>
      </c>
      <c r="D82" s="77">
        <v>10</v>
      </c>
      <c r="E82" s="8">
        <v>560002</v>
      </c>
      <c r="F82" s="5">
        <v>893</v>
      </c>
      <c r="G82" s="77" t="s">
        <v>11</v>
      </c>
      <c r="H82" s="80" t="s">
        <v>10</v>
      </c>
      <c r="I82" s="97" t="str">
        <f>I81</f>
        <v>虎头怪</v>
      </c>
    </row>
    <row r="83" spans="1:9">
      <c r="A83" s="77">
        <v>82</v>
      </c>
      <c r="B83" s="78">
        <v>3003014</v>
      </c>
      <c r="C83" s="79">
        <v>339004</v>
      </c>
      <c r="D83" s="77">
        <v>10</v>
      </c>
      <c r="E83" s="8">
        <v>560003</v>
      </c>
      <c r="F83" s="5">
        <v>889</v>
      </c>
      <c r="G83" s="77" t="s">
        <v>9</v>
      </c>
      <c r="H83" s="80" t="s">
        <v>10</v>
      </c>
      <c r="I83" s="97" t="str">
        <f>I82</f>
        <v>虎头怪</v>
      </c>
    </row>
    <row r="84" spans="1:9">
      <c r="A84" s="77">
        <v>83</v>
      </c>
      <c r="B84" s="78">
        <v>3004014</v>
      </c>
      <c r="C84" s="79">
        <v>339004</v>
      </c>
      <c r="D84" s="77">
        <v>10</v>
      </c>
      <c r="E84" s="8">
        <v>560004</v>
      </c>
      <c r="F84" s="5">
        <v>887</v>
      </c>
      <c r="G84" s="77" t="s">
        <v>12</v>
      </c>
      <c r="H84" s="80" t="s">
        <v>10</v>
      </c>
      <c r="I84" s="97" t="str">
        <f>I83</f>
        <v>虎头怪</v>
      </c>
    </row>
    <row r="85" spans="1:9">
      <c r="A85" s="77">
        <v>84</v>
      </c>
      <c r="B85" s="78">
        <v>3005014</v>
      </c>
      <c r="C85" s="79">
        <v>339004</v>
      </c>
      <c r="D85" s="77">
        <v>10</v>
      </c>
      <c r="E85" s="8">
        <v>560005</v>
      </c>
      <c r="F85" s="5">
        <v>894</v>
      </c>
      <c r="G85" s="77" t="s">
        <v>9</v>
      </c>
      <c r="H85" s="80" t="s">
        <v>10</v>
      </c>
      <c r="I85" s="97" t="str">
        <f>I84</f>
        <v>虎头怪</v>
      </c>
    </row>
    <row r="86" spans="1:9">
      <c r="A86" s="42">
        <v>85</v>
      </c>
      <c r="B86" s="43">
        <v>3000015</v>
      </c>
      <c r="C86" s="44">
        <v>339004</v>
      </c>
      <c r="D86" s="42">
        <v>10</v>
      </c>
      <c r="E86" s="8">
        <v>560000</v>
      </c>
      <c r="F86" s="5">
        <v>890</v>
      </c>
      <c r="G86" s="42" t="s">
        <v>9</v>
      </c>
      <c r="H86" s="45" t="s">
        <v>10</v>
      </c>
      <c r="I86" s="66" t="str">
        <f>I118</f>
        <v>巨魔王</v>
      </c>
    </row>
    <row r="87" spans="1:9">
      <c r="A87" s="42">
        <v>86</v>
      </c>
      <c r="B87" s="43">
        <v>3001015</v>
      </c>
      <c r="C87" s="44">
        <v>339004</v>
      </c>
      <c r="D87" s="42">
        <v>10</v>
      </c>
      <c r="E87" s="8">
        <v>560001</v>
      </c>
      <c r="F87" s="5">
        <v>895</v>
      </c>
      <c r="G87" s="42" t="s">
        <v>9</v>
      </c>
      <c r="H87" s="45" t="s">
        <v>10</v>
      </c>
      <c r="I87" s="67" t="str">
        <f>I86</f>
        <v>巨魔王</v>
      </c>
    </row>
    <row r="88" spans="1:9">
      <c r="A88" s="42">
        <v>87</v>
      </c>
      <c r="B88" s="43">
        <v>3002015</v>
      </c>
      <c r="C88" s="44">
        <v>339004</v>
      </c>
      <c r="D88" s="42">
        <v>10</v>
      </c>
      <c r="E88" s="8">
        <v>560002</v>
      </c>
      <c r="F88" s="5">
        <v>893</v>
      </c>
      <c r="G88" s="42" t="s">
        <v>11</v>
      </c>
      <c r="H88" s="45" t="s">
        <v>10</v>
      </c>
      <c r="I88" s="67" t="str">
        <f>I87</f>
        <v>巨魔王</v>
      </c>
    </row>
    <row r="89" spans="1:9">
      <c r="A89" s="42">
        <v>88</v>
      </c>
      <c r="B89" s="43">
        <v>3003015</v>
      </c>
      <c r="C89" s="44">
        <v>339004</v>
      </c>
      <c r="D89" s="42">
        <v>10</v>
      </c>
      <c r="E89" s="8">
        <v>560003</v>
      </c>
      <c r="F89" s="5">
        <v>889</v>
      </c>
      <c r="G89" s="42" t="s">
        <v>9</v>
      </c>
      <c r="H89" s="45" t="s">
        <v>10</v>
      </c>
      <c r="I89" s="67" t="str">
        <f>I88</f>
        <v>巨魔王</v>
      </c>
    </row>
    <row r="90" spans="1:9">
      <c r="A90" s="42">
        <v>89</v>
      </c>
      <c r="B90" s="43">
        <v>3004015</v>
      </c>
      <c r="C90" s="44">
        <v>339004</v>
      </c>
      <c r="D90" s="42">
        <v>10</v>
      </c>
      <c r="E90" s="8">
        <v>560004</v>
      </c>
      <c r="F90" s="5">
        <v>887</v>
      </c>
      <c r="G90" s="42" t="s">
        <v>12</v>
      </c>
      <c r="H90" s="45" t="s">
        <v>10</v>
      </c>
      <c r="I90" s="67" t="str">
        <f>I89</f>
        <v>巨魔王</v>
      </c>
    </row>
    <row r="91" spans="1:9">
      <c r="A91" s="42">
        <v>90</v>
      </c>
      <c r="B91" s="43">
        <v>3005015</v>
      </c>
      <c r="C91" s="44">
        <v>339004</v>
      </c>
      <c r="D91" s="42">
        <v>10</v>
      </c>
      <c r="E91" s="8">
        <v>560005</v>
      </c>
      <c r="F91" s="5">
        <v>894</v>
      </c>
      <c r="G91" s="42" t="s">
        <v>9</v>
      </c>
      <c r="H91" s="45" t="s">
        <v>10</v>
      </c>
      <c r="I91" s="67" t="str">
        <f>I90</f>
        <v>巨魔王</v>
      </c>
    </row>
    <row r="92" s="2" customFormat="1" spans="1:35">
      <c r="A92" s="38">
        <v>91</v>
      </c>
      <c r="B92" s="81">
        <f t="shared" ref="B92:B97" si="1">B86+1</f>
        <v>3000016</v>
      </c>
      <c r="C92" s="40">
        <v>339004</v>
      </c>
      <c r="D92" s="38">
        <v>10</v>
      </c>
      <c r="E92" s="8">
        <v>560000</v>
      </c>
      <c r="F92" s="5">
        <v>890</v>
      </c>
      <c r="G92" s="38" t="s">
        <v>9</v>
      </c>
      <c r="H92" s="41" t="s">
        <v>10</v>
      </c>
      <c r="I92" s="38" t="s">
        <v>13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="2" customFormat="1" spans="1:35">
      <c r="A93" s="38">
        <v>92</v>
      </c>
      <c r="B93" s="81">
        <f t="shared" si="1"/>
        <v>3001016</v>
      </c>
      <c r="C93" s="40">
        <v>339004</v>
      </c>
      <c r="D93" s="38">
        <v>10</v>
      </c>
      <c r="E93" s="8">
        <v>560001</v>
      </c>
      <c r="F93" s="5">
        <v>895</v>
      </c>
      <c r="G93" s="38" t="s">
        <v>9</v>
      </c>
      <c r="H93" s="41" t="s">
        <v>10</v>
      </c>
      <c r="I93" s="38" t="s">
        <v>13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="2" customFormat="1" spans="1:35">
      <c r="A94" s="38">
        <v>93</v>
      </c>
      <c r="B94" s="81">
        <f t="shared" si="1"/>
        <v>3002016</v>
      </c>
      <c r="C94" s="40">
        <v>339004</v>
      </c>
      <c r="D94" s="38">
        <v>10</v>
      </c>
      <c r="E94" s="8">
        <v>560002</v>
      </c>
      <c r="F94" s="5">
        <v>893</v>
      </c>
      <c r="G94" s="38" t="s">
        <v>11</v>
      </c>
      <c r="H94" s="41" t="s">
        <v>10</v>
      </c>
      <c r="I94" s="38" t="s">
        <v>13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="2" customFormat="1" spans="1:35">
      <c r="A95" s="38">
        <v>94</v>
      </c>
      <c r="B95" s="81">
        <f t="shared" si="1"/>
        <v>3003016</v>
      </c>
      <c r="C95" s="40">
        <v>339004</v>
      </c>
      <c r="D95" s="38">
        <v>10</v>
      </c>
      <c r="E95" s="8">
        <v>560003</v>
      </c>
      <c r="F95" s="5">
        <v>889</v>
      </c>
      <c r="G95" s="38" t="s">
        <v>9</v>
      </c>
      <c r="H95" s="41" t="s">
        <v>10</v>
      </c>
      <c r="I95" s="38" t="s">
        <v>13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="2" customFormat="1" spans="1:35">
      <c r="A96" s="38">
        <v>95</v>
      </c>
      <c r="B96" s="81">
        <f t="shared" si="1"/>
        <v>3004016</v>
      </c>
      <c r="C96" s="40">
        <v>339004</v>
      </c>
      <c r="D96" s="38">
        <v>10</v>
      </c>
      <c r="E96" s="8">
        <v>560004</v>
      </c>
      <c r="F96" s="5">
        <v>887</v>
      </c>
      <c r="G96" s="38" t="s">
        <v>12</v>
      </c>
      <c r="H96" s="41" t="s">
        <v>10</v>
      </c>
      <c r="I96" s="38" t="s">
        <v>13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="2" customFormat="1" spans="1:35">
      <c r="A97" s="38">
        <v>96</v>
      </c>
      <c r="B97" s="81">
        <f t="shared" si="1"/>
        <v>3005016</v>
      </c>
      <c r="C97" s="40">
        <v>339004</v>
      </c>
      <c r="D97" s="38">
        <v>10</v>
      </c>
      <c r="E97" s="8">
        <v>560005</v>
      </c>
      <c r="F97" s="5">
        <v>894</v>
      </c>
      <c r="G97" s="38" t="s">
        <v>9</v>
      </c>
      <c r="H97" s="41" t="s">
        <v>10</v>
      </c>
      <c r="I97" s="38" t="s">
        <v>13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="3" customFormat="1" spans="1:35">
      <c r="A98" s="82">
        <v>97</v>
      </c>
      <c r="B98" s="83">
        <v>3000017</v>
      </c>
      <c r="C98" s="84">
        <v>339004</v>
      </c>
      <c r="D98" s="82">
        <v>10</v>
      </c>
      <c r="E98" s="8">
        <v>560000</v>
      </c>
      <c r="F98" s="5">
        <v>890</v>
      </c>
      <c r="G98" s="85" t="s">
        <v>9</v>
      </c>
      <c r="H98" s="86" t="s">
        <v>10</v>
      </c>
      <c r="I98" s="85" t="str">
        <f>I120</f>
        <v>狐美人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="3" customFormat="1" spans="1:35">
      <c r="A99" s="82">
        <v>98</v>
      </c>
      <c r="B99" s="83">
        <f>B98+1000</f>
        <v>3001017</v>
      </c>
      <c r="C99" s="84">
        <v>339004</v>
      </c>
      <c r="D99" s="82">
        <v>10</v>
      </c>
      <c r="E99" s="8">
        <v>560001</v>
      </c>
      <c r="F99" s="5">
        <v>895</v>
      </c>
      <c r="G99" s="85" t="s">
        <v>9</v>
      </c>
      <c r="H99" s="86" t="s">
        <v>10</v>
      </c>
      <c r="I99" s="85" t="s">
        <v>14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="3" customFormat="1" spans="1:35">
      <c r="A100" s="82">
        <v>99</v>
      </c>
      <c r="B100" s="83">
        <f>B99+1000</f>
        <v>3002017</v>
      </c>
      <c r="C100" s="84">
        <v>339004</v>
      </c>
      <c r="D100" s="82">
        <v>10</v>
      </c>
      <c r="E100" s="8">
        <v>560002</v>
      </c>
      <c r="F100" s="5">
        <v>893</v>
      </c>
      <c r="G100" s="85" t="s">
        <v>11</v>
      </c>
      <c r="H100" s="86" t="s">
        <v>10</v>
      </c>
      <c r="I100" s="85" t="s">
        <v>14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="3" customFormat="1" spans="1:35">
      <c r="A101" s="82">
        <v>100</v>
      </c>
      <c r="B101" s="83">
        <f>B100+1000</f>
        <v>3003017</v>
      </c>
      <c r="C101" s="84">
        <v>339004</v>
      </c>
      <c r="D101" s="82">
        <v>10</v>
      </c>
      <c r="E101" s="8">
        <v>560003</v>
      </c>
      <c r="F101" s="5">
        <v>889</v>
      </c>
      <c r="G101" s="85" t="s">
        <v>9</v>
      </c>
      <c r="H101" s="86" t="s">
        <v>10</v>
      </c>
      <c r="I101" s="85" t="s">
        <v>14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="3" customFormat="1" spans="1:35">
      <c r="A102" s="82">
        <v>101</v>
      </c>
      <c r="B102" s="83">
        <f>B101+1000</f>
        <v>3004017</v>
      </c>
      <c r="C102" s="84">
        <v>339004</v>
      </c>
      <c r="D102" s="82">
        <v>10</v>
      </c>
      <c r="E102" s="8">
        <v>560004</v>
      </c>
      <c r="F102" s="5">
        <v>887</v>
      </c>
      <c r="G102" s="85" t="s">
        <v>12</v>
      </c>
      <c r="H102" s="86" t="s">
        <v>10</v>
      </c>
      <c r="I102" s="85" t="s">
        <v>14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="3" customFormat="1" spans="1:35">
      <c r="A103" s="82">
        <v>102</v>
      </c>
      <c r="B103" s="83">
        <f>B102+1000</f>
        <v>3005017</v>
      </c>
      <c r="C103" s="84">
        <v>339004</v>
      </c>
      <c r="D103" s="82">
        <v>10</v>
      </c>
      <c r="E103" s="8">
        <v>560005</v>
      </c>
      <c r="F103" s="5">
        <v>894</v>
      </c>
      <c r="G103" s="85" t="s">
        <v>9</v>
      </c>
      <c r="H103" s="86" t="s">
        <v>10</v>
      </c>
      <c r="I103" s="85" t="s">
        <v>14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="1" customFormat="1" ht="16.5" spans="1:35">
      <c r="A104" s="42">
        <v>103</v>
      </c>
      <c r="B104" s="87">
        <v>3006001</v>
      </c>
      <c r="C104" s="44">
        <v>339004</v>
      </c>
      <c r="D104" s="42">
        <v>0</v>
      </c>
      <c r="E104" s="88">
        <v>900001</v>
      </c>
      <c r="F104" s="89">
        <v>30200</v>
      </c>
      <c r="G104" s="42" t="s">
        <v>15</v>
      </c>
      <c r="H104" s="45" t="s">
        <v>16</v>
      </c>
      <c r="I104" s="98" t="s">
        <v>17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ht="16.5" spans="1:9">
      <c r="A105" s="42">
        <v>104</v>
      </c>
      <c r="B105" s="87">
        <v>3006002</v>
      </c>
      <c r="C105" s="44">
        <v>339004</v>
      </c>
      <c r="D105" s="42">
        <v>0</v>
      </c>
      <c r="E105" s="88">
        <v>900001</v>
      </c>
      <c r="F105" s="89">
        <v>30201</v>
      </c>
      <c r="G105" s="42" t="s">
        <v>15</v>
      </c>
      <c r="H105" s="90" t="s">
        <v>16</v>
      </c>
      <c r="I105" s="98" t="s">
        <v>18</v>
      </c>
    </row>
    <row r="106" ht="16.5" spans="1:9">
      <c r="A106" s="42">
        <v>105</v>
      </c>
      <c r="B106" s="87">
        <v>3006003</v>
      </c>
      <c r="C106" s="44">
        <v>339004</v>
      </c>
      <c r="D106" s="42">
        <v>0</v>
      </c>
      <c r="E106" s="88">
        <v>900001</v>
      </c>
      <c r="F106" s="89">
        <v>30202</v>
      </c>
      <c r="G106" s="42" t="s">
        <v>15</v>
      </c>
      <c r="H106" s="90" t="s">
        <v>16</v>
      </c>
      <c r="I106" s="98" t="s">
        <v>19</v>
      </c>
    </row>
    <row r="107" ht="16.5" spans="1:9">
      <c r="A107" s="42">
        <v>106</v>
      </c>
      <c r="B107" s="87">
        <v>3006004</v>
      </c>
      <c r="C107" s="44">
        <v>339004</v>
      </c>
      <c r="D107" s="42">
        <v>0</v>
      </c>
      <c r="E107" s="88">
        <v>900001</v>
      </c>
      <c r="F107" s="89">
        <v>30203</v>
      </c>
      <c r="G107" s="42" t="s">
        <v>15</v>
      </c>
      <c r="H107" s="90" t="s">
        <v>16</v>
      </c>
      <c r="I107" s="98" t="s">
        <v>20</v>
      </c>
    </row>
    <row r="108" ht="16.5" spans="1:9">
      <c r="A108" s="42">
        <v>107</v>
      </c>
      <c r="B108" s="87">
        <v>3006005</v>
      </c>
      <c r="C108" s="44">
        <v>339004</v>
      </c>
      <c r="D108" s="42">
        <v>0</v>
      </c>
      <c r="E108" s="88">
        <v>900001</v>
      </c>
      <c r="F108" s="89">
        <v>30204</v>
      </c>
      <c r="G108" s="42" t="s">
        <v>15</v>
      </c>
      <c r="H108" s="90" t="s">
        <v>16</v>
      </c>
      <c r="I108" s="98" t="s">
        <v>21</v>
      </c>
    </row>
    <row r="109" ht="16.5" spans="1:9">
      <c r="A109" s="42">
        <v>108</v>
      </c>
      <c r="B109" s="87">
        <v>3006006</v>
      </c>
      <c r="C109" s="44">
        <v>339004</v>
      </c>
      <c r="D109" s="42">
        <v>0</v>
      </c>
      <c r="E109" s="88">
        <v>900001</v>
      </c>
      <c r="F109" s="89">
        <v>30205</v>
      </c>
      <c r="G109" s="42" t="s">
        <v>15</v>
      </c>
      <c r="H109" s="90" t="s">
        <v>16</v>
      </c>
      <c r="I109" s="98" t="s">
        <v>22</v>
      </c>
    </row>
    <row r="110" ht="16.5" spans="1:9">
      <c r="A110" s="42">
        <v>109</v>
      </c>
      <c r="B110" s="87">
        <v>3006007</v>
      </c>
      <c r="C110" s="44">
        <v>339004</v>
      </c>
      <c r="D110" s="42">
        <v>0</v>
      </c>
      <c r="E110" s="88">
        <v>900001</v>
      </c>
      <c r="F110" s="89">
        <v>30206</v>
      </c>
      <c r="G110" s="42" t="s">
        <v>15</v>
      </c>
      <c r="H110" s="90" t="s">
        <v>16</v>
      </c>
      <c r="I110" s="98" t="s">
        <v>23</v>
      </c>
    </row>
    <row r="111" ht="16.5" spans="1:9">
      <c r="A111" s="42">
        <v>110</v>
      </c>
      <c r="B111" s="87">
        <v>3006008</v>
      </c>
      <c r="C111" s="44">
        <v>339004</v>
      </c>
      <c r="D111" s="42">
        <v>0</v>
      </c>
      <c r="E111" s="88">
        <v>900001</v>
      </c>
      <c r="F111" s="89">
        <v>30207</v>
      </c>
      <c r="G111" s="42" t="s">
        <v>15</v>
      </c>
      <c r="H111" s="90" t="s">
        <v>16</v>
      </c>
      <c r="I111" s="98" t="s">
        <v>24</v>
      </c>
    </row>
    <row r="112" ht="16.5" spans="1:9">
      <c r="A112" s="42">
        <v>111</v>
      </c>
      <c r="B112" s="87">
        <v>3006009</v>
      </c>
      <c r="C112" s="44">
        <v>339004</v>
      </c>
      <c r="D112" s="42">
        <v>0</v>
      </c>
      <c r="E112" s="88">
        <v>900001</v>
      </c>
      <c r="F112" s="89">
        <v>30208</v>
      </c>
      <c r="G112" s="42" t="s">
        <v>15</v>
      </c>
      <c r="H112" s="90" t="s">
        <v>16</v>
      </c>
      <c r="I112" s="98" t="s">
        <v>25</v>
      </c>
    </row>
    <row r="113" ht="16.5" spans="1:9">
      <c r="A113" s="42">
        <v>112</v>
      </c>
      <c r="B113" s="87">
        <v>3006010</v>
      </c>
      <c r="C113" s="44">
        <v>339004</v>
      </c>
      <c r="D113" s="42">
        <v>0</v>
      </c>
      <c r="E113" s="88">
        <v>900001</v>
      </c>
      <c r="F113" s="89">
        <v>30209</v>
      </c>
      <c r="G113" s="42" t="s">
        <v>15</v>
      </c>
      <c r="H113" s="90" t="s">
        <v>16</v>
      </c>
      <c r="I113" s="98" t="s">
        <v>26</v>
      </c>
    </row>
    <row r="114" ht="16.5" spans="1:9">
      <c r="A114" s="42">
        <v>113</v>
      </c>
      <c r="B114" s="87">
        <v>3006011</v>
      </c>
      <c r="C114" s="44">
        <v>339004</v>
      </c>
      <c r="D114" s="42">
        <v>0</v>
      </c>
      <c r="E114" s="88">
        <v>900001</v>
      </c>
      <c r="F114" s="89">
        <v>30210</v>
      </c>
      <c r="G114" s="42" t="s">
        <v>15</v>
      </c>
      <c r="H114" s="90" t="s">
        <v>16</v>
      </c>
      <c r="I114" s="98" t="s">
        <v>27</v>
      </c>
    </row>
    <row r="115" ht="16.5" spans="1:9">
      <c r="A115" s="42">
        <v>114</v>
      </c>
      <c r="B115" s="87">
        <v>3006012</v>
      </c>
      <c r="C115" s="44">
        <v>339004</v>
      </c>
      <c r="D115" s="42">
        <v>0</v>
      </c>
      <c r="E115" s="88">
        <v>900001</v>
      </c>
      <c r="F115" s="89">
        <v>30211</v>
      </c>
      <c r="G115" s="42" t="s">
        <v>15</v>
      </c>
      <c r="H115" s="90" t="s">
        <v>16</v>
      </c>
      <c r="I115" s="99" t="s">
        <v>28</v>
      </c>
    </row>
    <row r="116" ht="16.5" spans="1:9">
      <c r="A116" s="42">
        <v>115</v>
      </c>
      <c r="B116" s="87">
        <v>3006013</v>
      </c>
      <c r="C116" s="44">
        <v>339004</v>
      </c>
      <c r="D116" s="42">
        <v>0</v>
      </c>
      <c r="E116" s="88">
        <v>900001</v>
      </c>
      <c r="F116" s="89">
        <v>30212</v>
      </c>
      <c r="G116" s="42" t="s">
        <v>15</v>
      </c>
      <c r="H116" s="90" t="s">
        <v>16</v>
      </c>
      <c r="I116" s="98" t="s">
        <v>29</v>
      </c>
    </row>
    <row r="117" ht="16.5" spans="1:9">
      <c r="A117" s="42">
        <v>116</v>
      </c>
      <c r="B117" s="87">
        <v>3006014</v>
      </c>
      <c r="C117" s="44">
        <v>339004</v>
      </c>
      <c r="D117" s="42">
        <v>0</v>
      </c>
      <c r="E117" s="88">
        <v>900001</v>
      </c>
      <c r="F117" s="89">
        <v>30213</v>
      </c>
      <c r="G117" s="42" t="s">
        <v>15</v>
      </c>
      <c r="H117" s="90" t="s">
        <v>16</v>
      </c>
      <c r="I117" s="98" t="s">
        <v>30</v>
      </c>
    </row>
    <row r="118" ht="16.5" spans="1:9">
      <c r="A118" s="42">
        <v>117</v>
      </c>
      <c r="B118" s="87">
        <v>3006015</v>
      </c>
      <c r="C118" s="44">
        <v>339004</v>
      </c>
      <c r="D118" s="42">
        <v>0</v>
      </c>
      <c r="E118" s="88">
        <v>900001</v>
      </c>
      <c r="F118" s="89">
        <v>30214</v>
      </c>
      <c r="G118" s="42" t="s">
        <v>15</v>
      </c>
      <c r="H118" s="90" t="s">
        <v>16</v>
      </c>
      <c r="I118" s="98" t="s">
        <v>31</v>
      </c>
    </row>
    <row r="119" ht="16.5" spans="1:9">
      <c r="A119" s="42">
        <v>118</v>
      </c>
      <c r="B119" s="87">
        <v>3006016</v>
      </c>
      <c r="C119" s="44">
        <v>339004</v>
      </c>
      <c r="D119" s="42">
        <v>0</v>
      </c>
      <c r="E119" s="88">
        <v>900001</v>
      </c>
      <c r="F119" s="89">
        <v>30215</v>
      </c>
      <c r="G119" s="42" t="s">
        <v>15</v>
      </c>
      <c r="H119" s="90" t="s">
        <v>16</v>
      </c>
      <c r="I119" s="98" t="s">
        <v>13</v>
      </c>
    </row>
    <row r="120" s="3" customFormat="1" ht="16.5" spans="1:24">
      <c r="A120" s="42">
        <v>119</v>
      </c>
      <c r="B120" s="87">
        <v>3006017</v>
      </c>
      <c r="C120" s="44">
        <v>339004</v>
      </c>
      <c r="D120" s="42">
        <v>0</v>
      </c>
      <c r="E120" s="88">
        <v>900001</v>
      </c>
      <c r="F120" s="89">
        <v>30216</v>
      </c>
      <c r="G120" s="42" t="s">
        <v>15</v>
      </c>
      <c r="H120" s="91" t="s">
        <v>16</v>
      </c>
      <c r="I120" s="98" t="s">
        <v>14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</sheetData>
  <conditionalFormatting sqref="E2:E7">
    <cfRule type="cellIs" dxfId="0" priority="17" stopIfTrue="1" operator="notEqual">
      <formula>INDIRECT("Dummy_for_Comparison1!"&amp;ADDRESS(ROW(),COLUMN()))</formula>
    </cfRule>
  </conditionalFormatting>
  <conditionalFormatting sqref="E8:E13">
    <cfRule type="cellIs" dxfId="0" priority="16" stopIfTrue="1" operator="notEqual">
      <formula>INDIRECT("Dummy_for_Comparison1!"&amp;ADDRESS(ROW(),COLUMN()))</formula>
    </cfRule>
  </conditionalFormatting>
  <conditionalFormatting sqref="E14:E19">
    <cfRule type="cellIs" dxfId="0" priority="15" stopIfTrue="1" operator="notEqual">
      <formula>INDIRECT("Dummy_for_Comparison1!"&amp;ADDRESS(ROW(),COLUMN()))</formula>
    </cfRule>
  </conditionalFormatting>
  <conditionalFormatting sqref="E20:E25">
    <cfRule type="cellIs" dxfId="0" priority="14" stopIfTrue="1" operator="notEqual">
      <formula>INDIRECT("Dummy_for_Comparison1!"&amp;ADDRESS(ROW(),COLUMN()))</formula>
    </cfRule>
  </conditionalFormatting>
  <conditionalFormatting sqref="E26:E31">
    <cfRule type="cellIs" dxfId="0" priority="13" stopIfTrue="1" operator="notEqual">
      <formula>INDIRECT("Dummy_for_Comparison1!"&amp;ADDRESS(ROW(),COLUMN()))</formula>
    </cfRule>
  </conditionalFormatting>
  <conditionalFormatting sqref="E32:E37">
    <cfRule type="cellIs" dxfId="0" priority="12" stopIfTrue="1" operator="notEqual">
      <formula>INDIRECT("Dummy_for_Comparison1!"&amp;ADDRESS(ROW(),COLUMN()))</formula>
    </cfRule>
  </conditionalFormatting>
  <conditionalFormatting sqref="E38:E43">
    <cfRule type="cellIs" dxfId="0" priority="11" stopIfTrue="1" operator="notEqual">
      <formula>INDIRECT("Dummy_for_Comparison1!"&amp;ADDRESS(ROW(),COLUMN()))</formula>
    </cfRule>
  </conditionalFormatting>
  <conditionalFormatting sqref="E44:E49">
    <cfRule type="cellIs" dxfId="0" priority="10" stopIfTrue="1" operator="notEqual">
      <formula>INDIRECT("Dummy_for_Comparison1!"&amp;ADDRESS(ROW(),COLUMN()))</formula>
    </cfRule>
  </conditionalFormatting>
  <conditionalFormatting sqref="E50:E55">
    <cfRule type="cellIs" dxfId="0" priority="9" stopIfTrue="1" operator="notEqual">
      <formula>INDIRECT("Dummy_for_Comparison1!"&amp;ADDRESS(ROW(),COLUMN()))</formula>
    </cfRule>
  </conditionalFormatting>
  <conditionalFormatting sqref="E56:E61">
    <cfRule type="cellIs" dxfId="0" priority="8" stopIfTrue="1" operator="notEqual">
      <formula>INDIRECT("Dummy_for_Comparison1!"&amp;ADDRESS(ROW(),COLUMN()))</formula>
    </cfRule>
  </conditionalFormatting>
  <conditionalFormatting sqref="E62:E67">
    <cfRule type="cellIs" dxfId="0" priority="7" stopIfTrue="1" operator="notEqual">
      <formula>INDIRECT("Dummy_for_Comparison1!"&amp;ADDRESS(ROW(),COLUMN()))</formula>
    </cfRule>
  </conditionalFormatting>
  <conditionalFormatting sqref="E68:E73">
    <cfRule type="cellIs" dxfId="0" priority="6" stopIfTrue="1" operator="notEqual">
      <formula>INDIRECT("Dummy_for_Comparison1!"&amp;ADDRESS(ROW(),COLUMN()))</formula>
    </cfRule>
  </conditionalFormatting>
  <conditionalFormatting sqref="E74:E79">
    <cfRule type="cellIs" dxfId="0" priority="5" stopIfTrue="1" operator="notEqual">
      <formula>INDIRECT("Dummy_for_Comparison1!"&amp;ADDRESS(ROW(),COLUMN()))</formula>
    </cfRule>
  </conditionalFormatting>
  <conditionalFormatting sqref="E80:E85">
    <cfRule type="cellIs" dxfId="0" priority="4" stopIfTrue="1" operator="notEqual">
      <formula>INDIRECT("Dummy_for_Comparison1!"&amp;ADDRESS(ROW(),COLUMN()))</formula>
    </cfRule>
  </conditionalFormatting>
  <conditionalFormatting sqref="E86:E91">
    <cfRule type="cellIs" dxfId="0" priority="3" stopIfTrue="1" operator="notEqual">
      <formula>INDIRECT("Dummy_for_Comparison1!"&amp;ADDRESS(ROW(),COLUMN()))</formula>
    </cfRule>
  </conditionalFormatting>
  <conditionalFormatting sqref="E92:E97">
    <cfRule type="cellIs" dxfId="0" priority="2" stopIfTrue="1" operator="notEqual">
      <formula>INDIRECT("Dummy_for_Comparison1!"&amp;ADDRESS(ROW(),COLUMN()))</formula>
    </cfRule>
  </conditionalFormatting>
  <conditionalFormatting sqref="E98:E103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We动态</cp:lastModifiedBy>
  <dcterms:created xsi:type="dcterms:W3CDTF">2015-06-05T18:19:00Z</dcterms:created>
  <dcterms:modified xsi:type="dcterms:W3CDTF">2025-05-07T12:21:25Z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06A49242B024457680E871C51F5F4FC3_12</vt:lpwstr>
  </property>
</Properties>
</file>