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76" windowHeight="100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<sst xmlns="http://schemas.openxmlformats.org/spreadsheetml/2006/main" count="6" uniqueCount="6">
  <si>
    <t>公会药房等级</t>
  </si>
  <si>
    <t>药房升级费用</t>
  </si>
  <si>
    <t>各类药材生成数量上限</t>
  </si>
  <si>
    <t>双倍产药公会资金消耗</t>
  </si>
  <si>
    <t>三倍产药公会资金消耗</t>
  </si>
  <si>
    <t>公会药房维护费用/天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</si>
</sst>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3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E15" sqref="E15"/>
    </sheetView>
  </sheetViews>
  <sheetFormatPr defaultColWidth="9" defaultRowHeight="15.6" outlineLevelRow="6" outlineLevelCol="5"/>
  <cols>
    <col min="1" max="1" width="13.75" style="1" customWidth="1"/>
    <col min="2" max="2" width="27.125" style="1" customWidth="1"/>
    <col min="3" max="5" width="22.625" style="1" customWidth="1"/>
    <col min="6" max="6" width="18.25" style="1" customWidth="1"/>
    <col min="7" max="8" width="12.625" style="1"/>
    <col min="9" max="10" width="9" style="1"/>
    <col min="11" max="11" width="12.625" style="1"/>
    <col min="12" max="16" width="9" style="1"/>
    <col min="17" max="17" width="12.625" style="1"/>
    <col min="18" max="25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0</v>
      </c>
      <c r="B2" s="1">
        <v>1500000</v>
      </c>
      <c r="C2" s="1">
        <v>0</v>
      </c>
      <c r="D2" s="1">
        <v>0</v>
      </c>
      <c r="E2" s="1">
        <v>0</v>
      </c>
      <c r="F2" s="1">
        <v>120000</v>
      </c>
    </row>
    <row r="3" spans="1:6">
      <c r="A3" s="1">
        <v>1</v>
      </c>
      <c r="B3" s="1">
        <v>3000000</v>
      </c>
      <c r="C3" s="1">
        <v>8</v>
      </c>
      <c r="D3" s="1">
        <f>F3</f>
        <v>240000</v>
      </c>
      <c r="E3" s="1">
        <f>F3*2</f>
        <v>480000</v>
      </c>
      <c r="F3" s="1">
        <v>240000</v>
      </c>
    </row>
    <row r="4" spans="1:6">
      <c r="A4" s="1">
        <v>2</v>
      </c>
      <c r="B4" s="1">
        <v>4500000</v>
      </c>
      <c r="C4" s="1">
        <v>16</v>
      </c>
      <c r="D4" s="1">
        <f t="shared" ref="D4:D7" si="0">F4</f>
        <v>360000</v>
      </c>
      <c r="E4" s="1">
        <f t="shared" ref="E4:E7" si="1">F4*2</f>
        <v>720000</v>
      </c>
      <c r="F4" s="1">
        <v>360000</v>
      </c>
    </row>
    <row r="5" spans="1:6">
      <c r="A5" s="1">
        <v>3</v>
      </c>
      <c r="B5" s="1">
        <v>6000000</v>
      </c>
      <c r="C5" s="1">
        <v>24</v>
      </c>
      <c r="D5" s="1">
        <f t="shared" si="0"/>
        <v>480000</v>
      </c>
      <c r="E5" s="1">
        <f t="shared" si="1"/>
        <v>960000</v>
      </c>
      <c r="F5" s="1">
        <v>480000</v>
      </c>
    </row>
    <row r="6" spans="1:6">
      <c r="A6" s="1">
        <v>4</v>
      </c>
      <c r="B6" s="1">
        <v>7500000</v>
      </c>
      <c r="C6" s="1">
        <v>32</v>
      </c>
      <c r="D6" s="1">
        <f t="shared" si="0"/>
        <v>600000</v>
      </c>
      <c r="E6" s="1">
        <f t="shared" si="1"/>
        <v>1200000</v>
      </c>
      <c r="F6" s="1">
        <v>600000</v>
      </c>
    </row>
    <row r="7" spans="1:6">
      <c r="A7" s="1">
        <v>5</v>
      </c>
      <c r="B7" s="1">
        <v>99999999</v>
      </c>
      <c r="C7" s="1">
        <v>40</v>
      </c>
      <c r="D7" s="1">
        <f t="shared" si="0"/>
        <v>720000</v>
      </c>
      <c r="E7" s="1">
        <f t="shared" si="1"/>
        <v>1440000</v>
      </c>
      <c r="F7" s="1">
        <v>720000</v>
      </c>
    </row>
  </sheetData>
  <pageMargins left="0.75" right="0.75" top="1" bottom="1" header="0.510416666666667" footer="0.510416666666667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0416666666667" footer="0.510416666666667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0416666666667" footer="0.510416666666667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，</cp:lastModifiedBy>
  <dcterms:created xsi:type="dcterms:W3CDTF">2015-08-06T03:44:00Z</dcterms:created>
  <dcterms:modified xsi:type="dcterms:W3CDTF">2021-04-20T15:16:03Z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3500BC18CE464224A29602DE3277AB0E</vt:lpwstr>
  </property>
</Properties>
</file>