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325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rFont val="宋体"/>
            <charset val="134"/>
          </rPr>
          <t>作者:
1.等级
2.物品id
3.品质区间
4,等级区间</t>
        </r>
      </text>
    </comment>
    <comment ref="F1" authorId="0">
      <text>
        <r>
          <rPr>
            <sz val="9"/>
            <rFont val="宋体"/>
            <charset val="134"/>
          </rPr>
          <t>user:
0，非珍品
1，珍品类
珍品类是没有默认价格的
非珍品类有默认价格</t>
        </r>
      </text>
    </comment>
    <comment ref="W1" authorId="0">
      <text>
        <r>
          <rPr>
            <sz val="9"/>
            <rFont val="宋体"/>
            <charset val="134"/>
          </rPr>
          <t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rFont val="宋体"/>
            <charset val="134"/>
          </rPr>
          <t>作者:
对于原价的系数</t>
        </r>
      </text>
    </comment>
    <comment ref="AO1" authorId="0">
      <text>
        <r>
          <rPr>
            <sz val="9"/>
            <rFont val="宋体"/>
            <charset val="134"/>
          </rPr>
          <t>作者:
价格下限
对于原价的系数</t>
        </r>
      </text>
    </comment>
    <comment ref="AQ1" authorId="0">
      <text>
        <r>
          <rPr>
            <sz val="9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<sst xmlns="http://schemas.openxmlformats.org/spreadsheetml/2006/main" count="4469" uniqueCount="1718">
  <si>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</si>
  <si>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</si>
  <si>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</si>
  <si>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</si>
  <si>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</si>
  <si>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</si>
  <si>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</si>
  <si>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</si>
  <si>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</si>
  <si>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</si>
  <si>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</si>
  <si>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</si>
  <si>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</si>
  <si>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</si>
  <si>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</si>
  <si>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</si>
  <si>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</si>
  <si>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</si>
  <si>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</si>
  <si>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</si>
  <si>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</si>
  <si>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</si>
  <si>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</si>
  <si>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</si>
  <si>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</si>
  <si>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</si>
  <si>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</si>
  <si>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</si>
  <si>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</si>
  <si>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</si>
  <si>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</si>
  <si>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</si>
  <si>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</si>
  <si>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</si>
  <si>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</si>
  <si>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</si>
  <si>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</si>
  <si>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</si>
  <si>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</si>
  <si>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</si>
  <si>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</si>
  <si>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</si>
  <si>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</si>
  <si>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鲛将军</t>
  </si>
  <si>
    <t>2</t>
  </si>
  <si>
    <t>蚌仙子</t>
  </si>
  <si>
    <t>龙女</t>
  </si>
  <si>
    <t>变异鲛将军</t>
  </si>
  <si>
    <t>变异蚌仙子</t>
  </si>
  <si>
    <t>变异龙女</t>
  </si>
  <si>
    <t>千年僵尸</t>
  </si>
  <si>
    <t>孤魂野鬼</t>
  </si>
  <si>
    <t>忘川童子</t>
  </si>
  <si>
    <t>吸血鬼</t>
  </si>
  <si>
    <t>蜃蛇</t>
  </si>
  <si>
    <t>变异千年僵尸</t>
  </si>
  <si>
    <t>变异孤魂野鬼</t>
  </si>
  <si>
    <t>变异忘川童子</t>
  </si>
  <si>
    <t>变异吸血鬼</t>
  </si>
  <si>
    <t>变异蜃蛇</t>
  </si>
  <si>
    <t>夜叉</t>
  </si>
  <si>
    <t>幽莹娃娃</t>
  </si>
  <si>
    <t>鬼将</t>
  </si>
  <si>
    <t>幽冥书生</t>
  </si>
  <si>
    <t>变异夜叉</t>
  </si>
  <si>
    <t>变异幽莹娃娃</t>
  </si>
  <si>
    <t>变异鬼将</t>
  </si>
  <si>
    <t>变异幽冥书生</t>
  </si>
  <si>
    <t>蟠桃童子</t>
  </si>
  <si>
    <t>天兵</t>
  </si>
  <si>
    <t>巨灵神将</t>
  </si>
  <si>
    <t>变异蟠桃童子</t>
  </si>
  <si>
    <t>变异天兵</t>
  </si>
  <si>
    <t>变异巨灵神将</t>
  </si>
  <si>
    <t>珍露童子</t>
  </si>
  <si>
    <t>御风童子</t>
  </si>
  <si>
    <t>芙蓉仙子</t>
  </si>
  <si>
    <t>巡游天神</t>
  </si>
  <si>
    <t>猴小仙</t>
  </si>
  <si>
    <t>变异珍露童子</t>
  </si>
  <si>
    <t>变异御风童子</t>
  </si>
  <si>
    <t>变异芙蓉仙子</t>
  </si>
  <si>
    <t>变异巡游天神</t>
  </si>
  <si>
    <t>变异猴小仙</t>
  </si>
  <si>
    <t>蛟龙</t>
  </si>
  <si>
    <t>凤凰仙子</t>
  </si>
  <si>
    <t>变异蛟龙</t>
  </si>
  <si>
    <t>变异凤凰仙子</t>
  </si>
  <si>
    <t>噬天虎</t>
  </si>
  <si>
    <t>雾中仙</t>
  </si>
  <si>
    <t>布雨神君</t>
  </si>
  <si>
    <t>武罗仙子</t>
  </si>
  <si>
    <t>变异噬天虎</t>
  </si>
  <si>
    <t>变异雾中仙</t>
  </si>
  <si>
    <t>变异布雨神君</t>
  </si>
  <si>
    <t>变异武罗仙子</t>
  </si>
  <si>
    <t>净瓶女娲</t>
  </si>
  <si>
    <t>灵符女娲</t>
  </si>
  <si>
    <t>律法女娲</t>
  </si>
  <si>
    <t>羽云仙子</t>
  </si>
  <si>
    <t>变异净瓶女娲</t>
  </si>
  <si>
    <t>变异灵符女娲</t>
  </si>
  <si>
    <t>变异律法女娲</t>
  </si>
  <si>
    <t>变异羽云仙子</t>
  </si>
  <si>
    <t>鬼剑</t>
  </si>
  <si>
    <t>嘲风</t>
  </si>
  <si>
    <t>菱心仙子</t>
  </si>
  <si>
    <t>变异鬼剑</t>
  </si>
  <si>
    <t>变异嘲风</t>
  </si>
  <si>
    <t>变异菱心仙子</t>
  </si>
  <si>
    <t>大力金刚</t>
  </si>
  <si>
    <t>变异大力金刚</t>
  </si>
  <si>
    <t>超级神羊</t>
  </si>
  <si>
    <t>超级泡泡</t>
  </si>
  <si>
    <t>超级神猴</t>
  </si>
  <si>
    <t>超级赤焰兽</t>
  </si>
  <si>
    <t>超级神鸡</t>
  </si>
  <si>
    <t>超级大熊猫</t>
  </si>
  <si>
    <t>超级神猪</t>
  </si>
  <si>
    <t>超级神犬</t>
  </si>
  <si>
    <t>超级神鼠</t>
  </si>
  <si>
    <t>超级九色鹿</t>
  </si>
  <si>
    <t>超级神虎</t>
  </si>
  <si>
    <t>超级神兔</t>
  </si>
  <si>
    <t>吉里吉里</t>
  </si>
  <si>
    <t>咕噜咕噜</t>
  </si>
  <si>
    <t>灵仙子</t>
  </si>
  <si>
    <t>狐一刀</t>
  </si>
  <si>
    <t>霸天熊猫</t>
  </si>
  <si>
    <t>虎力大仙</t>
  </si>
  <si>
    <t>汤圆</t>
  </si>
  <si>
    <t>火灵兽</t>
  </si>
  <si>
    <t>雷灵兽</t>
  </si>
  <si>
    <t>水灵兽</t>
  </si>
  <si>
    <t>土灵兽</t>
  </si>
  <si>
    <t>6060101</t>
  </si>
  <si>
    <r>
      <rPr>
        <sz val="11"/>
        <color rgb="FF000000"/>
        <rFont val="Arial"/>
        <charset val="134"/>
      </rPr>
      <t>60</t>
    </r>
    <r>
      <rPr>
        <sz val="11"/>
        <color rgb="FF000000"/>
        <rFont val="宋体"/>
        <charset val="134"/>
      </rPr>
      <t>级剑</t>
    </r>
  </si>
  <si>
    <r>
      <rPr>
        <sz val="11"/>
        <color indexed="8"/>
        <rFont val="Arial"/>
        <charset val="134"/>
      </rPr>
      <t>60</t>
    </r>
    <r>
      <rPr>
        <sz val="11"/>
        <color indexed="8"/>
        <rFont val="宋体"/>
        <charset val="134"/>
      </rPr>
      <t>级</t>
    </r>
  </si>
  <si>
    <t>6070101</t>
  </si>
  <si>
    <r>
      <rPr>
        <sz val="11"/>
        <color rgb="FF000000"/>
        <rFont val="Arial"/>
        <charset val="134"/>
      </rPr>
      <t>70</t>
    </r>
    <r>
      <rPr>
        <sz val="11"/>
        <color rgb="FF000000"/>
        <rFont val="宋体"/>
        <charset val="134"/>
      </rPr>
      <t>级剑</t>
    </r>
  </si>
  <si>
    <r>
      <rPr>
        <sz val="11"/>
        <color indexed="8"/>
        <rFont val="Arial"/>
        <charset val="134"/>
      </rPr>
      <t>70</t>
    </r>
    <r>
      <rPr>
        <sz val="11"/>
        <color indexed="8"/>
        <rFont val="宋体"/>
        <charset val="134"/>
      </rPr>
      <t>级</t>
    </r>
  </si>
  <si>
    <t>6080101</t>
  </si>
  <si>
    <r>
      <rPr>
        <sz val="11"/>
        <color rgb="FF000000"/>
        <rFont val="Arial"/>
        <charset val="134"/>
      </rPr>
      <t>80</t>
    </r>
    <r>
      <rPr>
        <sz val="11"/>
        <color rgb="FF000000"/>
        <rFont val="宋体"/>
        <charset val="134"/>
      </rPr>
      <t>级剑</t>
    </r>
  </si>
  <si>
    <r>
      <rPr>
        <sz val="11"/>
        <color indexed="8"/>
        <rFont val="Arial"/>
        <charset val="134"/>
      </rPr>
      <t>80</t>
    </r>
    <r>
      <rPr>
        <sz val="11"/>
        <color indexed="8"/>
        <rFont val="宋体"/>
        <charset val="134"/>
      </rPr>
      <t>级</t>
    </r>
  </si>
  <si>
    <t>6090101</t>
  </si>
  <si>
    <r>
      <rPr>
        <sz val="11"/>
        <color rgb="FF000000"/>
        <rFont val="Arial"/>
        <charset val="134"/>
      </rPr>
      <t>90</t>
    </r>
    <r>
      <rPr>
        <sz val="11"/>
        <color rgb="FF000000"/>
        <rFont val="宋体"/>
        <charset val="134"/>
      </rPr>
      <t>级剑</t>
    </r>
  </si>
  <si>
    <r>
      <rPr>
        <sz val="11"/>
        <color indexed="8"/>
        <rFont val="Arial"/>
        <charset val="134"/>
      </rPr>
      <t>90</t>
    </r>
    <r>
      <rPr>
        <sz val="11"/>
        <color indexed="8"/>
        <rFont val="宋体"/>
        <charset val="134"/>
      </rPr>
      <t>级</t>
    </r>
  </si>
  <si>
    <t>6100101</t>
  </si>
  <si>
    <r>
      <rPr>
        <sz val="11"/>
        <color rgb="FF000000"/>
        <rFont val="Arial"/>
        <charset val="134"/>
      </rPr>
      <t>100</t>
    </r>
    <r>
      <rPr>
        <sz val="11"/>
        <color rgb="FF000000"/>
        <rFont val="宋体"/>
        <charset val="134"/>
      </rPr>
      <t>级剑</t>
    </r>
  </si>
  <si>
    <r>
      <rPr>
        <sz val="11"/>
        <color rgb="FF000000"/>
        <rFont val="Arial"/>
        <charset val="134"/>
      </rPr>
      <t>100</t>
    </r>
    <r>
      <rPr>
        <sz val="11"/>
        <color rgb="FF000000"/>
        <rFont val="宋体"/>
        <charset val="134"/>
      </rPr>
      <t>级</t>
    </r>
  </si>
  <si>
    <t>6110101</t>
  </si>
  <si>
    <r>
      <rPr>
        <sz val="11"/>
        <color rgb="FF000000"/>
        <rFont val="Arial"/>
        <charset val="134"/>
      </rPr>
      <t>110</t>
    </r>
    <r>
      <rPr>
        <sz val="11"/>
        <color rgb="FF000000"/>
        <rFont val="宋体"/>
        <charset val="134"/>
      </rPr>
      <t>级剑</t>
    </r>
  </si>
  <si>
    <r>
      <rPr>
        <sz val="11"/>
        <color rgb="FF000000"/>
        <rFont val="Arial"/>
        <charset val="134"/>
      </rPr>
      <t>110</t>
    </r>
    <r>
      <rPr>
        <sz val="11"/>
        <color rgb="FF000000"/>
        <rFont val="宋体"/>
        <charset val="134"/>
      </rPr>
      <t>级</t>
    </r>
  </si>
  <si>
    <t>6120101</t>
  </si>
  <si>
    <r>
      <rPr>
        <sz val="11"/>
        <color rgb="FF000000"/>
        <rFont val="Arial"/>
        <charset val="134"/>
      </rPr>
      <t>120</t>
    </r>
    <r>
      <rPr>
        <sz val="11"/>
        <color rgb="FF000000"/>
        <rFont val="宋体"/>
        <charset val="134"/>
      </rPr>
      <t>级剑</t>
    </r>
  </si>
  <si>
    <r>
      <rPr>
        <sz val="11"/>
        <color rgb="FF000000"/>
        <rFont val="Arial"/>
        <charset val="134"/>
      </rPr>
      <t>120</t>
    </r>
    <r>
      <rPr>
        <sz val="11"/>
        <color rgb="FF000000"/>
        <rFont val="宋体"/>
        <charset val="134"/>
      </rPr>
      <t>级</t>
    </r>
  </si>
  <si>
    <t>90无</t>
  </si>
  <si>
    <t>100无</t>
  </si>
  <si>
    <t>110无</t>
  </si>
  <si>
    <t>6060102</t>
  </si>
  <si>
    <t>60级枪</t>
  </si>
  <si>
    <t>6070102</t>
  </si>
  <si>
    <t>70级枪</t>
  </si>
  <si>
    <t>6080102</t>
  </si>
  <si>
    <t>80级枪</t>
  </si>
  <si>
    <t>6090102</t>
  </si>
  <si>
    <t>90级枪</t>
  </si>
  <si>
    <t>6100102</t>
  </si>
  <si>
    <t>100级枪</t>
  </si>
  <si>
    <t>6110102</t>
  </si>
  <si>
    <t>110级枪</t>
  </si>
  <si>
    <t>6120102</t>
  </si>
  <si>
    <t>120级枪</t>
  </si>
  <si>
    <t>6060103</t>
  </si>
  <si>
    <t>60级斧钺</t>
  </si>
  <si>
    <t>6070103</t>
  </si>
  <si>
    <t>70级斧钺</t>
  </si>
  <si>
    <t>6080103</t>
  </si>
  <si>
    <t>80级斧钺</t>
  </si>
  <si>
    <t>6090103</t>
  </si>
  <si>
    <t>90级斧钺</t>
  </si>
  <si>
    <t>6100103</t>
  </si>
  <si>
    <t>100级斧钺</t>
  </si>
  <si>
    <t>6110103</t>
  </si>
  <si>
    <t>110级斧钺</t>
  </si>
  <si>
    <t>6120103</t>
  </si>
  <si>
    <t>120级斧钺</t>
  </si>
  <si>
    <t>6060104</t>
  </si>
  <si>
    <t>60级扇子</t>
  </si>
  <si>
    <t>6070104</t>
  </si>
  <si>
    <t>70级扇子</t>
  </si>
  <si>
    <t>6080104</t>
  </si>
  <si>
    <t>80级扇子</t>
  </si>
  <si>
    <t>6090104</t>
  </si>
  <si>
    <t>90级扇子</t>
  </si>
  <si>
    <t>6100104</t>
  </si>
  <si>
    <t>100级扇子</t>
  </si>
  <si>
    <t>6110104</t>
  </si>
  <si>
    <t>110级扇子</t>
  </si>
  <si>
    <t>6120104</t>
  </si>
  <si>
    <t>120级扇子</t>
  </si>
  <si>
    <t>6060105</t>
  </si>
  <si>
    <t>60级魔棒</t>
  </si>
  <si>
    <t>6070105</t>
  </si>
  <si>
    <t>70级魔棒</t>
  </si>
  <si>
    <t>6080105</t>
  </si>
  <si>
    <t>80级魔棒</t>
  </si>
  <si>
    <t>6090105</t>
  </si>
  <si>
    <t>90级魔棒</t>
  </si>
  <si>
    <t>6100105</t>
  </si>
  <si>
    <t>100级魔棒</t>
  </si>
  <si>
    <t>6110105</t>
  </si>
  <si>
    <t>110级魔棒</t>
  </si>
  <si>
    <t>6120105</t>
  </si>
  <si>
    <t>120级魔棒</t>
  </si>
  <si>
    <t>6060106</t>
  </si>
  <si>
    <t>60级爪刺</t>
  </si>
  <si>
    <t>6070106</t>
  </si>
  <si>
    <t>70级爪刺</t>
  </si>
  <si>
    <t>6080106</t>
  </si>
  <si>
    <t>80级爪刺</t>
  </si>
  <si>
    <t>6090106</t>
  </si>
  <si>
    <t>90级爪刺</t>
  </si>
  <si>
    <t>6100106</t>
  </si>
  <si>
    <t>100级爪刺</t>
  </si>
  <si>
    <t>6110106</t>
  </si>
  <si>
    <t>110级爪刺</t>
  </si>
  <si>
    <t>6120106</t>
  </si>
  <si>
    <t>120级爪刺</t>
  </si>
  <si>
    <t>6060107</t>
  </si>
  <si>
    <t>60级锤</t>
  </si>
  <si>
    <t>6070107</t>
  </si>
  <si>
    <t>70级锤</t>
  </si>
  <si>
    <t>6080107</t>
  </si>
  <si>
    <t>80级锤</t>
  </si>
  <si>
    <t>6090107</t>
  </si>
  <si>
    <t>90级锤</t>
  </si>
  <si>
    <t>6100107</t>
  </si>
  <si>
    <t>100级锤</t>
  </si>
  <si>
    <t>6110107</t>
  </si>
  <si>
    <t>110级锤</t>
  </si>
  <si>
    <t>6120107</t>
  </si>
  <si>
    <t>120级锤</t>
  </si>
  <si>
    <t>6060108</t>
  </si>
  <si>
    <t>60级鞭</t>
  </si>
  <si>
    <t>6070108</t>
  </si>
  <si>
    <t>70级鞭</t>
  </si>
  <si>
    <t>6080108</t>
  </si>
  <si>
    <t>80级鞭</t>
  </si>
  <si>
    <t>6090108</t>
  </si>
  <si>
    <t>90级鞭</t>
  </si>
  <si>
    <t>6100108</t>
  </si>
  <si>
    <t>100级鞭</t>
  </si>
  <si>
    <t>6110108</t>
  </si>
  <si>
    <t>110级鞭</t>
  </si>
  <si>
    <t>6120108</t>
  </si>
  <si>
    <t>120级鞭</t>
  </si>
  <si>
    <t>6060109</t>
  </si>
  <si>
    <t>60级环圈</t>
  </si>
  <si>
    <t>6070109</t>
  </si>
  <si>
    <t>70级环圈</t>
  </si>
  <si>
    <t>6080109</t>
  </si>
  <si>
    <t>80级环圈</t>
  </si>
  <si>
    <t>6090109</t>
  </si>
  <si>
    <t>90级环圈</t>
  </si>
  <si>
    <t>6100109</t>
  </si>
  <si>
    <t>100级环圈</t>
  </si>
  <si>
    <t>6110109</t>
  </si>
  <si>
    <t>110级环圈</t>
  </si>
  <si>
    <t>6120109</t>
  </si>
  <si>
    <t>120级环圈</t>
  </si>
  <si>
    <t>6060110</t>
  </si>
  <si>
    <t>60级弓</t>
  </si>
  <si>
    <t>6070110</t>
  </si>
  <si>
    <t>70级弓</t>
  </si>
  <si>
    <t>6080110</t>
  </si>
  <si>
    <t>80级弓</t>
  </si>
  <si>
    <t>6090110</t>
  </si>
  <si>
    <t>90级弓</t>
  </si>
  <si>
    <t>6100110</t>
  </si>
  <si>
    <t>100级弓</t>
  </si>
  <si>
    <t>6110110</t>
  </si>
  <si>
    <t>110级弓</t>
  </si>
  <si>
    <t>6120110</t>
  </si>
  <si>
    <t>120级弓</t>
  </si>
  <si>
    <t>6060111</t>
  </si>
  <si>
    <t>60级飘带</t>
  </si>
  <si>
    <t>6070111</t>
  </si>
  <si>
    <t>70级飘带</t>
  </si>
  <si>
    <t>6080111</t>
  </si>
  <si>
    <t>80级飘带</t>
  </si>
  <si>
    <t>6090111</t>
  </si>
  <si>
    <t>90级飘带</t>
  </si>
  <si>
    <t>6100111</t>
  </si>
  <si>
    <t>100级飘带</t>
  </si>
  <si>
    <t>6110111</t>
  </si>
  <si>
    <t>110级飘带</t>
  </si>
  <si>
    <t>6120111</t>
  </si>
  <si>
    <t>120级飘带</t>
  </si>
  <si>
    <t>6060112</t>
  </si>
  <si>
    <t>60级宝珠</t>
  </si>
  <si>
    <t>6070112</t>
  </si>
  <si>
    <t>70级宝珠</t>
  </si>
  <si>
    <t>6080112</t>
  </si>
  <si>
    <t>80级宝珠</t>
  </si>
  <si>
    <t>6090112</t>
  </si>
  <si>
    <t>90级宝珠</t>
  </si>
  <si>
    <t>6100112</t>
  </si>
  <si>
    <t>100级宝珠</t>
  </si>
  <si>
    <t>6110112</t>
  </si>
  <si>
    <t>110级宝珠</t>
  </si>
  <si>
    <t>6120112</t>
  </si>
  <si>
    <t>120级宝珠</t>
  </si>
  <si>
    <t>6060113</t>
  </si>
  <si>
    <t>60级长刀</t>
  </si>
  <si>
    <t>6070113</t>
  </si>
  <si>
    <t>70级长刀</t>
  </si>
  <si>
    <t>6080113</t>
  </si>
  <si>
    <t>80级长刀</t>
  </si>
  <si>
    <t>6090113</t>
  </si>
  <si>
    <t>90级长刀</t>
  </si>
  <si>
    <t>6100113</t>
  </si>
  <si>
    <t>100级长刀</t>
  </si>
  <si>
    <t>6110113</t>
  </si>
  <si>
    <t>110级长刀</t>
  </si>
  <si>
    <t>6120113</t>
  </si>
  <si>
    <t>120级长刀</t>
  </si>
  <si>
    <t>6060114</t>
  </si>
  <si>
    <t>60级双短剑</t>
  </si>
  <si>
    <t>6070114</t>
  </si>
  <si>
    <t>70级双短剑</t>
  </si>
  <si>
    <t>6080114</t>
  </si>
  <si>
    <t>80级双短剑</t>
  </si>
  <si>
    <t>6090114</t>
  </si>
  <si>
    <t>90级双短剑</t>
  </si>
  <si>
    <t>6100114</t>
  </si>
  <si>
    <t>100级双短剑</t>
  </si>
  <si>
    <t>6110114</t>
  </si>
  <si>
    <t>110级双短剑</t>
  </si>
  <si>
    <t>6120114</t>
  </si>
  <si>
    <t>120级双短剑</t>
  </si>
  <si>
    <t>6060115</t>
  </si>
  <si>
    <t>60级降魔杵</t>
  </si>
  <si>
    <t>6070115</t>
  </si>
  <si>
    <t>70级降魔杵</t>
  </si>
  <si>
    <t>6080115</t>
  </si>
  <si>
    <t>80级降魔杵</t>
  </si>
  <si>
    <t>6090115</t>
  </si>
  <si>
    <t>90级降魔杵</t>
  </si>
  <si>
    <t>6100115</t>
  </si>
  <si>
    <t>100级降魔杵</t>
  </si>
  <si>
    <t>6110115</t>
  </si>
  <si>
    <t>110级降魔杵</t>
  </si>
  <si>
    <t>6120115</t>
  </si>
  <si>
    <t>120级降魔杵</t>
  </si>
  <si>
    <t>6060116</t>
  </si>
  <si>
    <t>60级法杖</t>
  </si>
  <si>
    <t>6070116</t>
  </si>
  <si>
    <t>70级法杖</t>
  </si>
  <si>
    <t>6080116</t>
  </si>
  <si>
    <t>80级法杖</t>
  </si>
  <si>
    <t>6090116</t>
  </si>
  <si>
    <t>90级法杖</t>
  </si>
  <si>
    <t>6100116</t>
  </si>
  <si>
    <t>100级法杖</t>
  </si>
  <si>
    <t>6110116</t>
  </si>
  <si>
    <t>110级法杖</t>
  </si>
  <si>
    <t>6120116</t>
  </si>
  <si>
    <t>120级法杖</t>
  </si>
  <si>
    <t>6060117</t>
  </si>
  <si>
    <t>60级弯刀</t>
  </si>
  <si>
    <t>6070117</t>
  </si>
  <si>
    <t>70级弯刀</t>
  </si>
  <si>
    <t>6080117</t>
  </si>
  <si>
    <t>80级弯刀</t>
  </si>
  <si>
    <t>6090117</t>
  </si>
  <si>
    <t>90级弯刀</t>
  </si>
  <si>
    <t>6100117</t>
  </si>
  <si>
    <t>100级弯刀</t>
  </si>
  <si>
    <t>6110117</t>
  </si>
  <si>
    <t>110级弯刀</t>
  </si>
  <si>
    <t>6120117</t>
  </si>
  <si>
    <t>120级弯刀</t>
  </si>
  <si>
    <t>6060220</t>
  </si>
  <si>
    <t>60级男衣</t>
  </si>
  <si>
    <t>6070220</t>
  </si>
  <si>
    <t>70级男衣</t>
  </si>
  <si>
    <t>6080220</t>
  </si>
  <si>
    <t>80级男衣</t>
  </si>
  <si>
    <t>6090220</t>
  </si>
  <si>
    <t>90级男衣</t>
  </si>
  <si>
    <t>6100220</t>
  </si>
  <si>
    <t>100级男衣</t>
  </si>
  <si>
    <t>6110220</t>
  </si>
  <si>
    <t>110级男衣</t>
  </si>
  <si>
    <t>6120220</t>
  </si>
  <si>
    <t>120级男衣</t>
  </si>
  <si>
    <t>9290220</t>
  </si>
  <si>
    <t>9300220</t>
  </si>
  <si>
    <t>9310220</t>
  </si>
  <si>
    <t>6060221</t>
  </si>
  <si>
    <t>60级女衣</t>
  </si>
  <si>
    <t>6070221</t>
  </si>
  <si>
    <t>70级女衣</t>
  </si>
  <si>
    <t>6080221</t>
  </si>
  <si>
    <t>80级女衣</t>
  </si>
  <si>
    <t>6090221</t>
  </si>
  <si>
    <t>90级女衣</t>
  </si>
  <si>
    <t>6100221</t>
  </si>
  <si>
    <t>100级女衣</t>
  </si>
  <si>
    <t>6110221</t>
  </si>
  <si>
    <t>110级女衣</t>
  </si>
  <si>
    <t>6120221</t>
  </si>
  <si>
    <t>120级女衣</t>
  </si>
  <si>
    <t>9290221</t>
  </si>
  <si>
    <t>9300221</t>
  </si>
  <si>
    <t>9310221</t>
  </si>
  <si>
    <t>6060322</t>
  </si>
  <si>
    <t>60级头盔</t>
  </si>
  <si>
    <t>6070322</t>
  </si>
  <si>
    <t>70级头盔</t>
  </si>
  <si>
    <t>6080322</t>
  </si>
  <si>
    <t>80级头盔</t>
  </si>
  <si>
    <t>6090322</t>
  </si>
  <si>
    <t>90级头盔</t>
  </si>
  <si>
    <t>6100322</t>
  </si>
  <si>
    <t>100级头盔</t>
  </si>
  <si>
    <t>6110322</t>
  </si>
  <si>
    <t>110级头盔</t>
  </si>
  <si>
    <t>6120322</t>
  </si>
  <si>
    <t>120级头盔</t>
  </si>
  <si>
    <t>9290322</t>
  </si>
  <si>
    <t>9300322</t>
  </si>
  <si>
    <t>9310322</t>
  </si>
  <si>
    <t>6060323</t>
  </si>
  <si>
    <r>
      <rPr>
        <sz val="11"/>
        <rFont val="Arial"/>
        <charset val="134"/>
      </rPr>
      <t>60</t>
    </r>
    <r>
      <rPr>
        <sz val="11"/>
        <rFont val="等线"/>
        <charset val="134"/>
      </rPr>
      <t>级发钗</t>
    </r>
  </si>
  <si>
    <t>6070323</t>
  </si>
  <si>
    <r>
      <rPr>
        <sz val="11"/>
        <rFont val="Arial"/>
        <charset val="134"/>
      </rPr>
      <t>70</t>
    </r>
    <r>
      <rPr>
        <sz val="11"/>
        <rFont val="宋体"/>
        <charset val="134"/>
      </rPr>
      <t>级发钗</t>
    </r>
  </si>
  <si>
    <t>6080323</t>
  </si>
  <si>
    <r>
      <rPr>
        <sz val="11"/>
        <rFont val="Arial"/>
        <charset val="134"/>
      </rPr>
      <t>80</t>
    </r>
    <r>
      <rPr>
        <sz val="11"/>
        <rFont val="宋体"/>
        <charset val="134"/>
      </rPr>
      <t>级发钗</t>
    </r>
  </si>
  <si>
    <t>6090323</t>
  </si>
  <si>
    <r>
      <rPr>
        <sz val="11"/>
        <rFont val="Arial"/>
        <charset val="134"/>
      </rPr>
      <t>90</t>
    </r>
    <r>
      <rPr>
        <sz val="11"/>
        <rFont val="宋体"/>
        <charset val="134"/>
      </rPr>
      <t>级发钗</t>
    </r>
  </si>
  <si>
    <t>6100323</t>
  </si>
  <si>
    <r>
      <rPr>
        <sz val="11"/>
        <rFont val="Arial"/>
        <charset val="134"/>
      </rPr>
      <t>100</t>
    </r>
    <r>
      <rPr>
        <sz val="11"/>
        <rFont val="宋体"/>
        <charset val="134"/>
      </rPr>
      <t>级发钗</t>
    </r>
  </si>
  <si>
    <t>6110323</t>
  </si>
  <si>
    <r>
      <rPr>
        <sz val="11"/>
        <rFont val="Arial"/>
        <charset val="134"/>
      </rPr>
      <t>110</t>
    </r>
    <r>
      <rPr>
        <sz val="11"/>
        <rFont val="宋体"/>
        <charset val="134"/>
      </rPr>
      <t>级发钗</t>
    </r>
  </si>
  <si>
    <t>6120323</t>
  </si>
  <si>
    <r>
      <rPr>
        <sz val="11"/>
        <rFont val="Arial"/>
        <charset val="134"/>
      </rPr>
      <t>120</t>
    </r>
    <r>
      <rPr>
        <sz val="11"/>
        <rFont val="宋体"/>
        <charset val="134"/>
      </rPr>
      <t>级发钗</t>
    </r>
  </si>
  <si>
    <t>9290323</t>
  </si>
  <si>
    <t>9300323</t>
  </si>
  <si>
    <t>9310323</t>
  </si>
  <si>
    <t>6060424</t>
  </si>
  <si>
    <r>
      <rPr>
        <sz val="11"/>
        <rFont val="Arial"/>
        <charset val="134"/>
      </rPr>
      <t>60</t>
    </r>
    <r>
      <rPr>
        <sz val="11"/>
        <rFont val="宋体"/>
        <charset val="134"/>
      </rPr>
      <t>级项链</t>
    </r>
  </si>
  <si>
    <t>6070424</t>
  </si>
  <si>
    <r>
      <rPr>
        <sz val="11"/>
        <rFont val="Arial"/>
        <charset val="134"/>
      </rPr>
      <t>70</t>
    </r>
    <r>
      <rPr>
        <sz val="11"/>
        <rFont val="宋体"/>
        <charset val="134"/>
      </rPr>
      <t>级项链</t>
    </r>
  </si>
  <si>
    <t>6080424</t>
  </si>
  <si>
    <r>
      <rPr>
        <sz val="11"/>
        <rFont val="Arial"/>
        <charset val="134"/>
      </rPr>
      <t>80</t>
    </r>
    <r>
      <rPr>
        <sz val="11"/>
        <rFont val="宋体"/>
        <charset val="134"/>
      </rPr>
      <t>级项链</t>
    </r>
  </si>
  <si>
    <t>6090424</t>
  </si>
  <si>
    <r>
      <rPr>
        <sz val="11"/>
        <rFont val="Arial"/>
        <charset val="134"/>
      </rPr>
      <t>90</t>
    </r>
    <r>
      <rPr>
        <sz val="11"/>
        <rFont val="宋体"/>
        <charset val="134"/>
      </rPr>
      <t>级项链</t>
    </r>
  </si>
  <si>
    <t>6100424</t>
  </si>
  <si>
    <r>
      <rPr>
        <sz val="11"/>
        <rFont val="Arial"/>
        <charset val="134"/>
      </rPr>
      <t>100</t>
    </r>
    <r>
      <rPr>
        <sz val="11"/>
        <rFont val="宋体"/>
        <charset val="134"/>
      </rPr>
      <t>级项链</t>
    </r>
  </si>
  <si>
    <t>6110424</t>
  </si>
  <si>
    <r>
      <rPr>
        <sz val="11"/>
        <rFont val="Arial"/>
        <charset val="134"/>
      </rPr>
      <t>110</t>
    </r>
    <r>
      <rPr>
        <sz val="11"/>
        <rFont val="宋体"/>
        <charset val="134"/>
      </rPr>
      <t>级项链</t>
    </r>
  </si>
  <si>
    <t>6120424</t>
  </si>
  <si>
    <r>
      <rPr>
        <sz val="11"/>
        <rFont val="Arial"/>
        <charset val="134"/>
      </rPr>
      <t>120</t>
    </r>
    <r>
      <rPr>
        <sz val="11"/>
        <rFont val="宋体"/>
        <charset val="134"/>
      </rPr>
      <t>级项链</t>
    </r>
  </si>
  <si>
    <t>9290424</t>
  </si>
  <si>
    <t>9300424</t>
  </si>
  <si>
    <t>9310424</t>
  </si>
  <si>
    <t>6060525</t>
  </si>
  <si>
    <r>
      <rPr>
        <sz val="11"/>
        <rFont val="Arial"/>
        <charset val="134"/>
      </rPr>
      <t>60</t>
    </r>
    <r>
      <rPr>
        <sz val="11"/>
        <rFont val="宋体"/>
        <charset val="134"/>
      </rPr>
      <t>级腰带</t>
    </r>
  </si>
  <si>
    <t>6070525</t>
  </si>
  <si>
    <r>
      <rPr>
        <sz val="11"/>
        <rFont val="Arial"/>
        <charset val="134"/>
      </rPr>
      <t>70</t>
    </r>
    <r>
      <rPr>
        <sz val="11"/>
        <rFont val="宋体"/>
        <charset val="134"/>
      </rPr>
      <t>级腰带</t>
    </r>
  </si>
  <si>
    <t>6080525</t>
  </si>
  <si>
    <r>
      <rPr>
        <sz val="11"/>
        <rFont val="Arial"/>
        <charset val="134"/>
      </rPr>
      <t>80</t>
    </r>
    <r>
      <rPr>
        <sz val="11"/>
        <rFont val="宋体"/>
        <charset val="134"/>
      </rPr>
      <t>级腰带</t>
    </r>
  </si>
  <si>
    <t>6090525</t>
  </si>
  <si>
    <r>
      <rPr>
        <sz val="11"/>
        <rFont val="Arial"/>
        <charset val="134"/>
      </rPr>
      <t>90</t>
    </r>
    <r>
      <rPr>
        <sz val="11"/>
        <rFont val="宋体"/>
        <charset val="134"/>
      </rPr>
      <t>级腰带</t>
    </r>
  </si>
  <si>
    <t>6100525</t>
  </si>
  <si>
    <r>
      <rPr>
        <sz val="11"/>
        <rFont val="Arial"/>
        <charset val="134"/>
      </rPr>
      <t>100</t>
    </r>
    <r>
      <rPr>
        <sz val="11"/>
        <rFont val="宋体"/>
        <charset val="134"/>
      </rPr>
      <t>级腰带</t>
    </r>
  </si>
  <si>
    <t>6110525</t>
  </si>
  <si>
    <r>
      <rPr>
        <sz val="11"/>
        <rFont val="Arial"/>
        <charset val="134"/>
      </rPr>
      <t>110</t>
    </r>
    <r>
      <rPr>
        <sz val="11"/>
        <rFont val="宋体"/>
        <charset val="134"/>
      </rPr>
      <t>级腰带</t>
    </r>
  </si>
  <si>
    <t>6120525</t>
  </si>
  <si>
    <r>
      <rPr>
        <sz val="11"/>
        <rFont val="Arial"/>
        <charset val="134"/>
      </rPr>
      <t>120</t>
    </r>
    <r>
      <rPr>
        <sz val="11"/>
        <rFont val="宋体"/>
        <charset val="134"/>
      </rPr>
      <t>级腰带</t>
    </r>
  </si>
  <si>
    <t>9290525</t>
  </si>
  <si>
    <t>9300525</t>
  </si>
  <si>
    <t>9310525</t>
  </si>
  <si>
    <t>6060626</t>
  </si>
  <si>
    <r>
      <rPr>
        <sz val="11"/>
        <rFont val="Arial"/>
        <charset val="134"/>
      </rPr>
      <t>60</t>
    </r>
    <r>
      <rPr>
        <sz val="11"/>
        <rFont val="宋体"/>
        <charset val="134"/>
      </rPr>
      <t>级靴子</t>
    </r>
  </si>
  <si>
    <t>6070626</t>
  </si>
  <si>
    <r>
      <rPr>
        <sz val="11"/>
        <rFont val="Arial"/>
        <charset val="134"/>
      </rPr>
      <t>70</t>
    </r>
    <r>
      <rPr>
        <sz val="11"/>
        <rFont val="宋体"/>
        <charset val="134"/>
      </rPr>
      <t>级靴子</t>
    </r>
  </si>
  <si>
    <t>6080626</t>
  </si>
  <si>
    <r>
      <rPr>
        <sz val="11"/>
        <rFont val="Arial"/>
        <charset val="134"/>
      </rPr>
      <t>80</t>
    </r>
    <r>
      <rPr>
        <sz val="11"/>
        <rFont val="宋体"/>
        <charset val="134"/>
      </rPr>
      <t>级靴子</t>
    </r>
  </si>
  <si>
    <t>6090626</t>
  </si>
  <si>
    <r>
      <rPr>
        <sz val="11"/>
        <rFont val="Arial"/>
        <charset val="134"/>
      </rPr>
      <t>90</t>
    </r>
    <r>
      <rPr>
        <sz val="11"/>
        <rFont val="宋体"/>
        <charset val="134"/>
      </rPr>
      <t>级靴子</t>
    </r>
  </si>
  <si>
    <t>6100626</t>
  </si>
  <si>
    <r>
      <rPr>
        <sz val="11"/>
        <rFont val="Arial"/>
        <charset val="134"/>
      </rPr>
      <t>100</t>
    </r>
    <r>
      <rPr>
        <sz val="11"/>
        <rFont val="宋体"/>
        <charset val="134"/>
      </rPr>
      <t>级靴子</t>
    </r>
  </si>
  <si>
    <t>6110626</t>
  </si>
  <si>
    <r>
      <rPr>
        <sz val="11"/>
        <rFont val="Arial"/>
        <charset val="134"/>
      </rPr>
      <t>110</t>
    </r>
    <r>
      <rPr>
        <sz val="11"/>
        <rFont val="宋体"/>
        <charset val="134"/>
      </rPr>
      <t>级靴子</t>
    </r>
  </si>
  <si>
    <t>6120626</t>
  </si>
  <si>
    <r>
      <rPr>
        <sz val="11"/>
        <rFont val="Arial"/>
        <charset val="134"/>
      </rPr>
      <t>120</t>
    </r>
    <r>
      <rPr>
        <sz val="11"/>
        <rFont val="宋体"/>
        <charset val="134"/>
      </rPr>
      <t>级靴子</t>
    </r>
  </si>
  <si>
    <t>9290626</t>
  </si>
  <si>
    <t>9300626</t>
  </si>
  <si>
    <t>9310626</t>
  </si>
  <si>
    <t>341108</t>
  </si>
  <si>
    <t>百炼精铁•80级</t>
  </si>
  <si>
    <t>80</t>
  </si>
  <si>
    <t>80级</t>
  </si>
  <si>
    <t>341109</t>
  </si>
  <si>
    <t>百炼精铁•90级</t>
  </si>
  <si>
    <t>90</t>
  </si>
  <si>
    <t>90级</t>
  </si>
  <si>
    <t>341110</t>
  </si>
  <si>
    <t>百炼精铁•100级</t>
  </si>
  <si>
    <t>100</t>
  </si>
  <si>
    <t>100级</t>
  </si>
  <si>
    <t>341111</t>
  </si>
  <si>
    <r>
      <rPr>
        <sz val="11"/>
        <rFont val="宋体"/>
        <charset val="134"/>
      </rPr>
      <t>百炼精铁</t>
    </r>
    <r>
      <rPr>
        <sz val="11"/>
        <rFont val="Arial"/>
        <charset val="134"/>
      </rPr>
      <t>•</t>
    </r>
    <r>
      <rPr>
        <sz val="11"/>
        <rFont val="宋体"/>
        <charset val="134"/>
      </rPr>
      <t>110级</t>
    </r>
  </si>
  <si>
    <t>110</t>
  </si>
  <si>
    <t>341112</t>
  </si>
  <si>
    <r>
      <rPr>
        <sz val="11"/>
        <rFont val="宋体"/>
        <charset val="134"/>
      </rPr>
      <t>百炼精铁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</si>
  <si>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120</t>
  </si>
  <si>
    <t>350800</t>
  </si>
  <si>
    <t>制造书剑•80级</t>
  </si>
  <si>
    <t>350900</t>
  </si>
  <si>
    <t>制造书剑•90级</t>
  </si>
  <si>
    <t>351000</t>
  </si>
  <si>
    <t>制造书剑•100级</t>
  </si>
  <si>
    <t>351101</t>
  </si>
  <si>
    <r>
      <rPr>
        <sz val="11"/>
        <rFont val="宋体"/>
        <charset val="134"/>
      </rPr>
      <t>制造书剑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</si>
  <si>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351200</t>
  </si>
  <si>
    <r>
      <rPr>
        <sz val="11"/>
        <rFont val="宋体"/>
        <charset val="134"/>
      </rPr>
      <t>制造书剑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</si>
  <si>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350801</t>
  </si>
  <si>
    <t>制造书枪•80级</t>
  </si>
  <si>
    <t>350901</t>
  </si>
  <si>
    <t>制造书枪•90级</t>
  </si>
  <si>
    <t>351001</t>
  </si>
  <si>
    <t>制造书枪•100级</t>
  </si>
  <si>
    <t>351102</t>
  </si>
  <si>
    <r>
      <rPr>
        <sz val="11"/>
        <rFont val="宋体"/>
        <charset val="134"/>
      </rPr>
      <t>制造书枪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</si>
  <si>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351201</t>
  </si>
  <si>
    <r>
      <rPr>
        <sz val="11"/>
        <rFont val="宋体"/>
        <charset val="134"/>
      </rPr>
      <t>制造书枪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</si>
  <si>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350802</t>
  </si>
  <si>
    <t>制造书镰•80级</t>
  </si>
  <si>
    <t>350902</t>
  </si>
  <si>
    <t>制造书镰•90级</t>
  </si>
  <si>
    <t>351002</t>
  </si>
  <si>
    <t>制造书镰•100级</t>
  </si>
  <si>
    <t>351103</t>
  </si>
  <si>
    <r>
      <rPr>
        <sz val="11"/>
        <rFont val="宋体"/>
        <charset val="134"/>
      </rPr>
      <t>制造书镰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</si>
  <si>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351202</t>
  </si>
  <si>
    <r>
      <rPr>
        <sz val="11"/>
        <rFont val="宋体"/>
        <charset val="134"/>
      </rPr>
      <t>制造书镰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</si>
  <si>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350803</t>
  </si>
  <si>
    <t>制造书扇•80级</t>
  </si>
  <si>
    <t>350903</t>
  </si>
  <si>
    <t>制造书扇•90级</t>
  </si>
  <si>
    <t>351003</t>
  </si>
  <si>
    <t>制造书扇•100级</t>
  </si>
  <si>
    <t>351104</t>
  </si>
  <si>
    <r>
      <rPr>
        <sz val="11"/>
        <rFont val="宋体"/>
        <charset val="134"/>
      </rPr>
      <t>制造书扇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</si>
  <si>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351203</t>
  </si>
  <si>
    <r>
      <rPr>
        <sz val="11"/>
        <rFont val="宋体"/>
        <charset val="134"/>
      </rPr>
      <t>制造书扇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</si>
  <si>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350804</t>
  </si>
  <si>
    <t>制造书魔棒•80级</t>
  </si>
  <si>
    <t>350904</t>
  </si>
  <si>
    <t>制造书魔棒•90级</t>
  </si>
  <si>
    <t>351004</t>
  </si>
  <si>
    <t>制造书魔棒•100级</t>
  </si>
  <si>
    <t>351105</t>
  </si>
  <si>
    <r>
      <rPr>
        <sz val="11"/>
        <rFont val="宋体"/>
        <charset val="134"/>
      </rPr>
      <t>制造书魔棒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</si>
  <si>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351204</t>
  </si>
  <si>
    <r>
      <rPr>
        <sz val="11"/>
        <rFont val="宋体"/>
        <charset val="134"/>
      </rPr>
      <t>制造书魔棒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</si>
  <si>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350805</t>
  </si>
  <si>
    <t>制造书爪子•80级</t>
  </si>
  <si>
    <t>350905</t>
  </si>
  <si>
    <t>制造书爪子•90级</t>
  </si>
  <si>
    <t>351005</t>
  </si>
  <si>
    <t>制造书爪子•100级</t>
  </si>
  <si>
    <t>351106</t>
  </si>
  <si>
    <r>
      <rPr>
        <sz val="11"/>
        <rFont val="宋体"/>
        <charset val="134"/>
      </rPr>
      <t>制造书爪子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</si>
  <si>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351205</t>
  </si>
  <si>
    <r>
      <rPr>
        <sz val="11"/>
        <rFont val="宋体"/>
        <charset val="134"/>
      </rPr>
      <t>制造书爪子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</si>
  <si>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350806</t>
  </si>
  <si>
    <t>制造书锤•80级</t>
  </si>
  <si>
    <t>350906</t>
  </si>
  <si>
    <t>制造书锤•90级</t>
  </si>
  <si>
    <t>351006</t>
  </si>
  <si>
    <t>制造书锤•100级</t>
  </si>
  <si>
    <t>351107</t>
  </si>
  <si>
    <r>
      <rPr>
        <sz val="11"/>
        <rFont val="宋体"/>
        <charset val="134"/>
      </rPr>
      <t>制造书锤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</si>
  <si>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351206</t>
  </si>
  <si>
    <r>
      <rPr>
        <sz val="11"/>
        <rFont val="宋体"/>
        <charset val="134"/>
      </rPr>
      <t>制造书锤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</si>
  <si>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350807</t>
  </si>
  <si>
    <t>制造书鞭•80级</t>
  </si>
  <si>
    <t>350907</t>
  </si>
  <si>
    <t>制造书鞭•90级</t>
  </si>
  <si>
    <t>351007</t>
  </si>
  <si>
    <t>制造书鞭•100级</t>
  </si>
  <si>
    <t>351108</t>
  </si>
  <si>
    <r>
      <rPr>
        <sz val="11"/>
        <rFont val="宋体"/>
        <charset val="134"/>
      </rPr>
      <t>制造书鞭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</si>
  <si>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351207</t>
  </si>
  <si>
    <r>
      <rPr>
        <sz val="11"/>
        <rFont val="宋体"/>
        <charset val="134"/>
      </rPr>
      <t>制造书鞭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</si>
  <si>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350808</t>
  </si>
  <si>
    <t>制造书圈环•80级</t>
  </si>
  <si>
    <t>350908</t>
  </si>
  <si>
    <t>制造书圈环•90级</t>
  </si>
  <si>
    <t>351008</t>
  </si>
  <si>
    <t>制造书圈环•100级</t>
  </si>
  <si>
    <t>351109</t>
  </si>
  <si>
    <r>
      <rPr>
        <sz val="11"/>
        <rFont val="宋体"/>
        <charset val="134"/>
      </rPr>
      <t>制造书圈环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</si>
  <si>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351208</t>
  </si>
  <si>
    <r>
      <rPr>
        <sz val="11"/>
        <rFont val="宋体"/>
        <charset val="134"/>
      </rPr>
      <t>制造书圈环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</si>
  <si>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350809</t>
  </si>
  <si>
    <t>制造书弓•80级</t>
  </si>
  <si>
    <t>350909</t>
  </si>
  <si>
    <t>制造书弓•90级</t>
  </si>
  <si>
    <t>351009</t>
  </si>
  <si>
    <t>制造书弓•100级</t>
  </si>
  <si>
    <t>351110</t>
  </si>
  <si>
    <r>
      <rPr>
        <sz val="11"/>
        <rFont val="宋体"/>
        <charset val="134"/>
      </rPr>
      <t>制造书弓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</si>
  <si>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351209</t>
  </si>
  <si>
    <r>
      <rPr>
        <sz val="11"/>
        <rFont val="宋体"/>
        <charset val="134"/>
      </rPr>
      <t>制造书弓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</si>
  <si>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350810</t>
  </si>
  <si>
    <t>制造书飘带•80级</t>
  </si>
  <si>
    <t>350910</t>
  </si>
  <si>
    <t>制造书飘带•90级</t>
  </si>
  <si>
    <t>351010</t>
  </si>
  <si>
    <t>制造书飘带•100级</t>
  </si>
  <si>
    <t>351111</t>
  </si>
  <si>
    <r>
      <rPr>
        <sz val="11"/>
        <rFont val="宋体"/>
        <charset val="134"/>
      </rPr>
      <t>制造书飘带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</si>
  <si>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351210</t>
  </si>
  <si>
    <r>
      <rPr>
        <sz val="11"/>
        <rFont val="宋体"/>
        <charset val="134"/>
      </rPr>
      <t>制造书飘带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</si>
  <si>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350811</t>
  </si>
  <si>
    <t>制造书宝珠•80级</t>
  </si>
  <si>
    <t>350911</t>
  </si>
  <si>
    <t>制造书宝珠•90级</t>
  </si>
  <si>
    <t>351011</t>
  </si>
  <si>
    <t>制造书宝珠•100级</t>
  </si>
  <si>
    <t>351112</t>
  </si>
  <si>
    <r>
      <rPr>
        <sz val="11"/>
        <rFont val="宋体"/>
        <charset val="134"/>
      </rPr>
      <t>制造书宝珠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</si>
  <si>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351211</t>
  </si>
  <si>
    <r>
      <rPr>
        <sz val="11"/>
        <rFont val="宋体"/>
        <charset val="134"/>
      </rPr>
      <t>制造书宝珠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</si>
  <si>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350812</t>
  </si>
  <si>
    <t>制造书长刀•80级</t>
  </si>
  <si>
    <t>350912</t>
  </si>
  <si>
    <t>制造书长刀•90级</t>
  </si>
  <si>
    <t>351012</t>
  </si>
  <si>
    <t>制造书长刀•100级</t>
  </si>
  <si>
    <t>351113</t>
  </si>
  <si>
    <r>
      <rPr>
        <sz val="11"/>
        <rFont val="宋体"/>
        <charset val="134"/>
      </rPr>
      <t>制造书长刀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</si>
  <si>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351212</t>
  </si>
  <si>
    <r>
      <rPr>
        <sz val="11"/>
        <rFont val="宋体"/>
        <charset val="134"/>
      </rPr>
      <t>制造书长刀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</si>
  <si>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350813</t>
  </si>
  <si>
    <t>制造书双剑•80级</t>
  </si>
  <si>
    <t>350913</t>
  </si>
  <si>
    <t>制造书双剑•90级</t>
  </si>
  <si>
    <t>351013</t>
  </si>
  <si>
    <t>制造书双剑•100级</t>
  </si>
  <si>
    <t>351114</t>
  </si>
  <si>
    <r>
      <rPr>
        <sz val="11"/>
        <rFont val="宋体"/>
        <charset val="134"/>
      </rPr>
      <t>制造书双剑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</si>
  <si>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351213</t>
  </si>
  <si>
    <r>
      <rPr>
        <sz val="11"/>
        <rFont val="宋体"/>
        <charset val="134"/>
      </rPr>
      <t>制造书双剑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</si>
  <si>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350814</t>
  </si>
  <si>
    <t>制造书降魔杵•80级</t>
  </si>
  <si>
    <t>350914</t>
  </si>
  <si>
    <t>制造书降魔杵•90级</t>
  </si>
  <si>
    <t>351014</t>
  </si>
  <si>
    <t>制造书降魔杵•100级</t>
  </si>
  <si>
    <t>351115</t>
  </si>
  <si>
    <r>
      <rPr>
        <sz val="11"/>
        <rFont val="宋体"/>
        <charset val="134"/>
      </rPr>
      <t>制造书降魔杵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</si>
  <si>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351214</t>
  </si>
  <si>
    <r>
      <rPr>
        <sz val="11"/>
        <rFont val="宋体"/>
        <charset val="134"/>
      </rPr>
      <t>制造书降魔杵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</si>
  <si>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350815</t>
  </si>
  <si>
    <t>制造书法杖•80级</t>
  </si>
  <si>
    <t>350915</t>
  </si>
  <si>
    <t>制造书法杖•90级</t>
  </si>
  <si>
    <t>351015</t>
  </si>
  <si>
    <t>制造书法杖•100级</t>
  </si>
  <si>
    <t>351116</t>
  </si>
  <si>
    <r>
      <rPr>
        <sz val="11"/>
        <rFont val="宋体"/>
        <charset val="134"/>
      </rPr>
      <t>制造书法杖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</si>
  <si>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351215</t>
  </si>
  <si>
    <r>
      <rPr>
        <sz val="11"/>
        <rFont val="宋体"/>
        <charset val="134"/>
      </rPr>
      <t>制造书法杖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</si>
  <si>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350816</t>
  </si>
  <si>
    <t>制造书弯刀•80级</t>
  </si>
  <si>
    <t>350916</t>
  </si>
  <si>
    <t>制造书弯刀•90级</t>
  </si>
  <si>
    <t>351016</t>
  </si>
  <si>
    <t>制造书弯刀•100级</t>
  </si>
  <si>
    <t>351117</t>
  </si>
  <si>
    <r>
      <rPr>
        <sz val="11"/>
        <rFont val="宋体"/>
        <charset val="134"/>
      </rPr>
      <t>制造书弯刀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</si>
  <si>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351216</t>
  </si>
  <si>
    <r>
      <rPr>
        <sz val="11"/>
        <rFont val="宋体"/>
        <charset val="134"/>
      </rPr>
      <t>制造书弯刀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</si>
  <si>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350817</t>
  </si>
  <si>
    <t>制造书男衣•80级</t>
  </si>
  <si>
    <t>350917</t>
  </si>
  <si>
    <t>制造书男衣•90级</t>
  </si>
  <si>
    <t>351017</t>
  </si>
  <si>
    <t>制造书男衣•100级</t>
  </si>
  <si>
    <t>351118</t>
  </si>
  <si>
    <r>
      <rPr>
        <sz val="11"/>
        <rFont val="宋体"/>
        <charset val="134"/>
      </rPr>
      <t>制造书男衣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</si>
  <si>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351217</t>
  </si>
  <si>
    <r>
      <rPr>
        <sz val="11"/>
        <rFont val="宋体"/>
        <charset val="134"/>
      </rPr>
      <t>制造书男衣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</si>
  <si>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350818</t>
  </si>
  <si>
    <t>制造书女衣•80级</t>
  </si>
  <si>
    <t>350918</t>
  </si>
  <si>
    <t>制造书女衣•90级</t>
  </si>
  <si>
    <t>351018</t>
  </si>
  <si>
    <t>制造书女衣•100级</t>
  </si>
  <si>
    <t>351119</t>
  </si>
  <si>
    <r>
      <rPr>
        <sz val="11"/>
        <rFont val="宋体"/>
        <charset val="134"/>
      </rPr>
      <t>制造书女衣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</si>
  <si>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351218</t>
  </si>
  <si>
    <r>
      <rPr>
        <sz val="11"/>
        <rFont val="宋体"/>
        <charset val="134"/>
      </rPr>
      <t>制造书女衣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</si>
  <si>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350819</t>
  </si>
  <si>
    <t>制造书头盔•80级</t>
  </si>
  <si>
    <t>350919</t>
  </si>
  <si>
    <t>制造书头盔•90级</t>
  </si>
  <si>
    <t>351019</t>
  </si>
  <si>
    <t>制造书头盔•100级</t>
  </si>
  <si>
    <t>351120</t>
  </si>
  <si>
    <r>
      <rPr>
        <sz val="11"/>
        <rFont val="宋体"/>
        <charset val="134"/>
      </rPr>
      <t>制造书头盔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</si>
  <si>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351219</t>
  </si>
  <si>
    <r>
      <rPr>
        <sz val="11"/>
        <rFont val="宋体"/>
        <charset val="134"/>
      </rPr>
      <t>制造书头盔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</si>
  <si>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350820</t>
  </si>
  <si>
    <t>制造书发钗•80级</t>
  </si>
  <si>
    <t>350920</t>
  </si>
  <si>
    <t>制造书发钗•90级</t>
  </si>
  <si>
    <t>351020</t>
  </si>
  <si>
    <t>制造书发钗•100级</t>
  </si>
  <si>
    <t>351121</t>
  </si>
  <si>
    <r>
      <rPr>
        <sz val="11"/>
        <rFont val="宋体"/>
        <charset val="134"/>
      </rPr>
      <t>制造书发钗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</si>
  <si>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351220</t>
  </si>
  <si>
    <r>
      <rPr>
        <sz val="11"/>
        <rFont val="宋体"/>
        <charset val="134"/>
      </rPr>
      <t>制造书发钗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</si>
  <si>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350821</t>
  </si>
  <si>
    <t>制造书项链•80级</t>
  </si>
  <si>
    <t>350921</t>
  </si>
  <si>
    <t>制造书项链•90级</t>
  </si>
  <si>
    <t>351021</t>
  </si>
  <si>
    <t>制造书项链•100级</t>
  </si>
  <si>
    <t>351122</t>
  </si>
  <si>
    <r>
      <rPr>
        <sz val="11"/>
        <rFont val="宋体"/>
        <charset val="134"/>
      </rPr>
      <t>制造书项链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</si>
  <si>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351221</t>
  </si>
  <si>
    <r>
      <rPr>
        <sz val="11"/>
        <rFont val="宋体"/>
        <charset val="134"/>
      </rPr>
      <t>制造书项链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</si>
  <si>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350822</t>
  </si>
  <si>
    <t>制造书腰带•80级</t>
  </si>
  <si>
    <t>350922</t>
  </si>
  <si>
    <t>制造书腰带•90级</t>
  </si>
  <si>
    <t>351022</t>
  </si>
  <si>
    <t>制造书腰带•100级</t>
  </si>
  <si>
    <t>351123</t>
  </si>
  <si>
    <r>
      <rPr>
        <sz val="11"/>
        <rFont val="宋体"/>
        <charset val="134"/>
      </rPr>
      <t>制造书腰带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</si>
  <si>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351222</t>
  </si>
  <si>
    <r>
      <rPr>
        <sz val="11"/>
        <rFont val="宋体"/>
        <charset val="134"/>
      </rPr>
      <t>制造书腰带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</si>
  <si>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350823</t>
  </si>
  <si>
    <t>制造书鞋子•80级</t>
  </si>
  <si>
    <t>350923</t>
  </si>
  <si>
    <t>制造书鞋子•90级</t>
  </si>
  <si>
    <t>351023</t>
  </si>
  <si>
    <t>制造书鞋子•100级</t>
  </si>
  <si>
    <t>351124</t>
  </si>
  <si>
    <r>
      <rPr>
        <sz val="11"/>
        <rFont val="宋体"/>
        <charset val="134"/>
      </rPr>
      <t>制造书鞋子</t>
    </r>
    <r>
      <rPr>
        <sz val="11"/>
        <rFont val="Arial"/>
        <charset val="134"/>
      </rPr>
      <t>•110</t>
    </r>
    <r>
      <rPr>
        <sz val="11"/>
        <rFont val="宋体"/>
        <charset val="134"/>
      </rPr>
      <t>级</t>
    </r>
  </si>
  <si>
    <t>351223</t>
  </si>
  <si>
    <r>
      <rPr>
        <sz val="11"/>
        <rFont val="宋体"/>
        <charset val="134"/>
      </rPr>
      <t>制造书鞋子</t>
    </r>
    <r>
      <rPr>
        <sz val="11"/>
        <rFont val="Arial"/>
        <charset val="134"/>
      </rPr>
      <t>•120</t>
    </r>
    <r>
      <rPr>
        <sz val="11"/>
        <rFont val="宋体"/>
        <charset val="134"/>
      </rPr>
      <t>级</t>
    </r>
  </si>
  <si>
    <t>680001</t>
  </si>
  <si>
    <t>钨金60级</t>
  </si>
  <si>
    <r>
      <rPr>
        <sz val="11"/>
        <color rgb="FF000000"/>
        <rFont val="Arial"/>
        <charset val="134"/>
      </rPr>
      <t>60</t>
    </r>
    <r>
      <rPr>
        <sz val="11"/>
        <color rgb="FF000000"/>
        <rFont val="宋体"/>
        <charset val="134"/>
      </rPr>
      <t>级</t>
    </r>
  </si>
  <si>
    <t>680002</t>
  </si>
  <si>
    <t>钨金70级</t>
  </si>
  <si>
    <r>
      <rPr>
        <sz val="11"/>
        <color rgb="FF000000"/>
        <rFont val="Arial"/>
        <charset val="134"/>
      </rPr>
      <t>70</t>
    </r>
    <r>
      <rPr>
        <sz val="11"/>
        <color rgb="FF000000"/>
        <rFont val="宋体"/>
        <charset val="134"/>
      </rPr>
      <t>级</t>
    </r>
  </si>
  <si>
    <t>680003</t>
  </si>
  <si>
    <t>钨金80级</t>
  </si>
  <si>
    <t>680004</t>
  </si>
  <si>
    <t>钨金90级</t>
  </si>
  <si>
    <t>680005</t>
  </si>
  <si>
    <t>钨金100级</t>
  </si>
  <si>
    <t>680006</t>
  </si>
  <si>
    <t>钨金110级</t>
  </si>
  <si>
    <t>680007</t>
  </si>
  <si>
    <t>钨金120级</t>
  </si>
  <si>
    <t>680601</t>
  </si>
  <si>
    <t>特技符•起死</t>
  </si>
  <si>
    <t>起死回生</t>
  </si>
  <si>
    <t>680602</t>
  </si>
  <si>
    <t>特技符•慈航</t>
  </si>
  <si>
    <t>慈航普渡</t>
  </si>
  <si>
    <t>680603</t>
  </si>
  <si>
    <t>特技符•水清</t>
  </si>
  <si>
    <t>水清诀</t>
  </si>
  <si>
    <t>680604</t>
  </si>
  <si>
    <t>特技符•玉清</t>
  </si>
  <si>
    <t>玉清诀</t>
  </si>
  <si>
    <t>680605</t>
  </si>
  <si>
    <t>特技符•晶清</t>
  </si>
  <si>
    <t>晶清诀</t>
  </si>
  <si>
    <t>680606</t>
  </si>
  <si>
    <t>特技符•笑里</t>
  </si>
  <si>
    <t>笑里藏刀</t>
  </si>
  <si>
    <t>680607</t>
  </si>
  <si>
    <t>特技符•野兽</t>
  </si>
  <si>
    <t>野兽之力</t>
  </si>
  <si>
    <t>680608</t>
  </si>
  <si>
    <t>特技符•放下</t>
  </si>
  <si>
    <t>放下屠刀</t>
  </si>
  <si>
    <t>680609</t>
  </si>
  <si>
    <t>特技符•光辉</t>
  </si>
  <si>
    <t>光辉之甲</t>
  </si>
  <si>
    <t>680610</t>
  </si>
  <si>
    <t>特技符•破甲</t>
  </si>
  <si>
    <t>破甲术</t>
  </si>
  <si>
    <t>680611</t>
  </si>
  <si>
    <t>特技符•流云</t>
  </si>
  <si>
    <t>流云术</t>
  </si>
  <si>
    <t>680612</t>
  </si>
  <si>
    <t>特技符•凝滞</t>
  </si>
  <si>
    <t>凝滞术</t>
  </si>
  <si>
    <t>680613</t>
  </si>
  <si>
    <t>特技符•太极</t>
  </si>
  <si>
    <t>太极护法</t>
  </si>
  <si>
    <t>680614</t>
  </si>
  <si>
    <t>特技符•罗汉</t>
  </si>
  <si>
    <t>罗汉金钟</t>
  </si>
  <si>
    <t>680615</t>
  </si>
  <si>
    <t>特技符•破血</t>
  </si>
  <si>
    <t>破血狂攻</t>
  </si>
  <si>
    <t>680616</t>
  </si>
  <si>
    <t>特技符•弱点</t>
  </si>
  <si>
    <t>弱点击破</t>
  </si>
  <si>
    <t>680617</t>
  </si>
  <si>
    <t>特技符•破碎</t>
  </si>
  <si>
    <t>破碎无双</t>
  </si>
  <si>
    <t>331106</t>
  </si>
  <si>
    <t>打造符60级</t>
  </si>
  <si>
    <t>60级</t>
  </si>
  <si>
    <t>331107</t>
  </si>
  <si>
    <t>打造符70级</t>
  </si>
  <si>
    <t>70级</t>
  </si>
  <si>
    <t>331108</t>
  </si>
  <si>
    <t>打造符80级</t>
  </si>
  <si>
    <t>331109</t>
  </si>
  <si>
    <t>打造符90级</t>
  </si>
  <si>
    <t>331110</t>
  </si>
  <si>
    <t>打造符100级</t>
  </si>
  <si>
    <t>331111</t>
  </si>
  <si>
    <t>打造符110级</t>
  </si>
  <si>
    <t>331112</t>
  </si>
  <si>
    <t>打造符120级</t>
  </si>
  <si>
    <t>331136</t>
  </si>
  <si>
    <t>裁缝符60级</t>
  </si>
  <si>
    <t>331137</t>
  </si>
  <si>
    <t>裁缝符70级</t>
  </si>
  <si>
    <t>331138</t>
  </si>
  <si>
    <t>裁缝符80级</t>
  </si>
  <si>
    <t>331139</t>
  </si>
  <si>
    <t>裁缝符90级</t>
  </si>
  <si>
    <t>331140</t>
  </si>
  <si>
    <t>裁缝符100级</t>
  </si>
  <si>
    <t>331141</t>
  </si>
  <si>
    <t>裁缝符110级</t>
  </si>
  <si>
    <t>331142</t>
  </si>
  <si>
    <t>裁缝符120级</t>
  </si>
  <si>
    <t>331166</t>
  </si>
  <si>
    <t>炼金符60级</t>
  </si>
  <si>
    <t>331167</t>
  </si>
  <si>
    <t>炼金符70级</t>
  </si>
  <si>
    <t>331168</t>
  </si>
  <si>
    <t>炼金符80级</t>
  </si>
  <si>
    <t>331169</t>
  </si>
  <si>
    <t>炼金符90级</t>
  </si>
  <si>
    <t>331170</t>
  </si>
  <si>
    <t>炼金符100级</t>
  </si>
  <si>
    <t>331171</t>
  </si>
  <si>
    <t>炼金符110级</t>
  </si>
  <si>
    <t>331172</t>
  </si>
  <si>
    <t>炼金符120级</t>
  </si>
  <si>
    <t>400017</t>
  </si>
  <si>
    <t>器灵点化石</t>
  </si>
  <si>
    <t>400018</t>
  </si>
  <si>
    <t>器灵•补天石</t>
  </si>
  <si>
    <t>680401</t>
  </si>
  <si>
    <t>60级•补天石</t>
  </si>
  <si>
    <t>680402</t>
  </si>
  <si>
    <t>70级•补天石</t>
  </si>
  <si>
    <t>680403</t>
  </si>
  <si>
    <t>80级•补天石</t>
  </si>
  <si>
    <t>680404</t>
  </si>
  <si>
    <t>90级•补天石</t>
  </si>
  <si>
    <t>680405</t>
  </si>
  <si>
    <t>100级•补天石</t>
  </si>
  <si>
    <t>680501</t>
  </si>
  <si>
    <t>器灵•剑歌</t>
  </si>
  <si>
    <t>680502</t>
  </si>
  <si>
    <t>器灵•锋芒</t>
  </si>
  <si>
    <t>680503</t>
  </si>
  <si>
    <t>器灵•固甲</t>
  </si>
  <si>
    <t>680504</t>
  </si>
  <si>
    <t>器灵•雁行</t>
  </si>
  <si>
    <t>680505</t>
  </si>
  <si>
    <t>器灵•征讨伐</t>
  </si>
  <si>
    <t>680506</t>
  </si>
  <si>
    <t>器灵•龙虎势</t>
  </si>
  <si>
    <t>680507</t>
  </si>
  <si>
    <t>器灵•金钟罩</t>
  </si>
  <si>
    <t>680508</t>
  </si>
  <si>
    <t>器灵•青云心</t>
  </si>
  <si>
    <t>680509</t>
  </si>
  <si>
    <t>器灵•青莲剑歌</t>
  </si>
  <si>
    <t>680510</t>
  </si>
  <si>
    <t>器灵•佛莲噬心</t>
  </si>
  <si>
    <t>680511</t>
  </si>
  <si>
    <t>器灵•固若金汤</t>
  </si>
  <si>
    <t>680512</t>
  </si>
  <si>
    <t>器灵•镇海冲云</t>
  </si>
  <si>
    <t>环蛇印</t>
  </si>
  <si>
    <t>环蛇印•极</t>
  </si>
  <si>
    <t>卧虎印</t>
  </si>
  <si>
    <t>卧虎印•极</t>
  </si>
  <si>
    <t>斗牛印</t>
  </si>
  <si>
    <t>斗牛印•极</t>
  </si>
  <si>
    <t>追兔印</t>
  </si>
  <si>
    <t>追兔印•极</t>
  </si>
  <si>
    <t>游龙印</t>
  </si>
  <si>
    <t>游龙印•极</t>
  </si>
  <si>
    <t>安羊印</t>
  </si>
  <si>
    <t>安羊印•极</t>
  </si>
  <si>
    <t>258100</t>
  </si>
  <si>
    <t>月华石</t>
  </si>
  <si>
    <t>258101</t>
  </si>
  <si>
    <t>日光石</t>
  </si>
  <si>
    <t>258102</t>
  </si>
  <si>
    <t>万物之灵</t>
  </si>
  <si>
    <t>258103</t>
  </si>
  <si>
    <t>点星锤</t>
  </si>
  <si>
    <t>258001</t>
  </si>
  <si>
    <t>环蛇•印诀书</t>
  </si>
  <si>
    <t>258002</t>
  </si>
  <si>
    <t>卧虎•印诀书</t>
  </si>
  <si>
    <t>258003</t>
  </si>
  <si>
    <t>斗牛•印诀书</t>
  </si>
  <si>
    <t>258004</t>
  </si>
  <si>
    <t>追兔•印诀书</t>
  </si>
  <si>
    <t>258005</t>
  </si>
  <si>
    <t>游龙•印诀书</t>
  </si>
  <si>
    <t>258006</t>
  </si>
  <si>
    <t>安羊•印诀书</t>
  </si>
  <si>
    <t>120无</t>
  </si>
  <si>
    <t>9320220</t>
  </si>
  <si>
    <t>9320221</t>
  </si>
  <si>
    <t>9320322</t>
  </si>
  <si>
    <t>9320323</t>
  </si>
  <si>
    <t>9320424</t>
  </si>
  <si>
    <t>9320525</t>
  </si>
  <si>
    <t>9320626</t>
  </si>
  <si>
    <t>120简</t>
  </si>
  <si>
    <t>680101</t>
  </si>
  <si>
    <t>飞剑•精华</t>
  </si>
  <si>
    <t>680102</t>
  </si>
  <si>
    <t>附灵玉•精华</t>
  </si>
  <si>
    <t>680103</t>
  </si>
  <si>
    <t>无量经•精华</t>
  </si>
  <si>
    <t>680104</t>
  </si>
  <si>
    <t>碧玉葫芦•精华</t>
  </si>
  <si>
    <t>680105</t>
  </si>
  <si>
    <t>金甲仙衣•精华</t>
  </si>
  <si>
    <t>680106</t>
  </si>
  <si>
    <t>降魔斗篷•精华</t>
  </si>
  <si>
    <t>680107</t>
  </si>
  <si>
    <t>风袋•精华</t>
  </si>
  <si>
    <t>680120</t>
  </si>
  <si>
    <t>鸣鸿刀•精华</t>
  </si>
  <si>
    <t>680121</t>
  </si>
  <si>
    <t>天师符•精华</t>
  </si>
  <si>
    <t>680122</t>
  </si>
  <si>
    <t>弥音禅钟•精华</t>
  </si>
  <si>
    <t>680123</t>
  </si>
  <si>
    <t>凝海珠•精华</t>
  </si>
  <si>
    <t>680124</t>
  </si>
  <si>
    <t>琼华玉露•精华</t>
  </si>
  <si>
    <t>680125</t>
  </si>
  <si>
    <t>无尘雪•精华</t>
  </si>
  <si>
    <t>680126</t>
  </si>
  <si>
    <t>万兽圣令•精华</t>
  </si>
  <si>
    <t>680127</t>
  </si>
  <si>
    <t>烈焰杖•精华</t>
  </si>
  <si>
    <t>680128</t>
  </si>
  <si>
    <t>祭魄印•精华</t>
  </si>
  <si>
    <t>680201</t>
  </si>
  <si>
    <t>飞剑•精魄</t>
  </si>
  <si>
    <t>680202</t>
  </si>
  <si>
    <t>附灵玉•精魄</t>
  </si>
  <si>
    <t>680203</t>
  </si>
  <si>
    <t>无量经•精魄</t>
  </si>
  <si>
    <t>680204</t>
  </si>
  <si>
    <t>碧玉葫芦•精魄</t>
  </si>
  <si>
    <t>680205</t>
  </si>
  <si>
    <t>金甲仙衣•精魄</t>
  </si>
  <si>
    <t>680206</t>
  </si>
  <si>
    <t>降魔斗篷•精魄</t>
  </si>
  <si>
    <t>680207</t>
  </si>
  <si>
    <t>风袋•精魄</t>
  </si>
  <si>
    <t>680220</t>
  </si>
  <si>
    <t>鸣鸿刀•精魄</t>
  </si>
  <si>
    <t>680221</t>
  </si>
  <si>
    <t>天师符•精魄</t>
  </si>
  <si>
    <t>680222</t>
  </si>
  <si>
    <t>弥音禅钟•精魄</t>
  </si>
  <si>
    <t>680223</t>
  </si>
  <si>
    <t>凝海珠•精魄</t>
  </si>
  <si>
    <t>680224</t>
  </si>
  <si>
    <t>琼华玉露•精魄</t>
  </si>
  <si>
    <t>680225</t>
  </si>
  <si>
    <t>无尘雪•精魄</t>
  </si>
  <si>
    <t>680226</t>
  </si>
  <si>
    <t>万兽圣令•精魄</t>
  </si>
  <si>
    <t>680227</t>
  </si>
  <si>
    <t>烈焰杖•精魄</t>
  </si>
  <si>
    <t>680228</t>
  </si>
  <si>
    <t>祭魄印•精魄</t>
  </si>
  <si>
    <t>500120</t>
  </si>
  <si>
    <t>灵髓玉</t>
  </si>
  <si>
    <t>680301</t>
  </si>
  <si>
    <t>星魂草</t>
  </si>
  <si>
    <t>680302</t>
  </si>
  <si>
    <t>金芒石</t>
  </si>
  <si>
    <t>910101</t>
  </si>
  <si>
    <t>元音</t>
  </si>
  <si>
    <t>1阶</t>
  </si>
  <si>
    <t>910102</t>
  </si>
  <si>
    <t>2阶</t>
  </si>
  <si>
    <t>910103</t>
  </si>
  <si>
    <t>3阶</t>
  </si>
  <si>
    <t>910104</t>
  </si>
  <si>
    <t>4阶</t>
  </si>
  <si>
    <t>910105</t>
  </si>
  <si>
    <t>5阶</t>
  </si>
  <si>
    <t>910106</t>
  </si>
  <si>
    <t>6阶</t>
  </si>
  <si>
    <t>910107</t>
  </si>
  <si>
    <t>7阶</t>
  </si>
  <si>
    <t>910108</t>
  </si>
  <si>
    <t>8阶</t>
  </si>
  <si>
    <t>910109</t>
  </si>
  <si>
    <t>9阶</t>
  </si>
  <si>
    <t>910110</t>
  </si>
  <si>
    <t>10阶</t>
  </si>
  <si>
    <t>910201</t>
  </si>
  <si>
    <t>11阶</t>
  </si>
  <si>
    <t>910202</t>
  </si>
  <si>
    <t>12阶</t>
  </si>
  <si>
    <t>910203</t>
  </si>
  <si>
    <t>13阶</t>
  </si>
  <si>
    <t>910204</t>
  </si>
  <si>
    <t>14阶</t>
  </si>
  <si>
    <t>910205</t>
  </si>
  <si>
    <t>15阶</t>
  </si>
  <si>
    <t>910206</t>
  </si>
  <si>
    <t>16阶</t>
  </si>
  <si>
    <t>910207</t>
  </si>
  <si>
    <t>17阶</t>
  </si>
  <si>
    <t>910208</t>
  </si>
  <si>
    <t>18阶</t>
  </si>
  <si>
    <t>910209</t>
  </si>
  <si>
    <t>19阶</t>
  </si>
  <si>
    <t>910210</t>
  </si>
  <si>
    <t>20阶</t>
  </si>
  <si>
    <t>910301</t>
  </si>
  <si>
    <t>21阶</t>
  </si>
  <si>
    <t>910302</t>
  </si>
  <si>
    <t>22阶</t>
  </si>
  <si>
    <t>910303</t>
  </si>
  <si>
    <t>23阶</t>
  </si>
  <si>
    <t>910304</t>
  </si>
  <si>
    <t>24阶</t>
  </si>
  <si>
    <t>910305</t>
  </si>
  <si>
    <t>25阶</t>
  </si>
  <si>
    <t>910306</t>
  </si>
  <si>
    <t>26阶</t>
  </si>
  <si>
    <t>910307</t>
  </si>
  <si>
    <t>27阶</t>
  </si>
  <si>
    <t>910308</t>
  </si>
  <si>
    <t>28阶</t>
  </si>
  <si>
    <t>910309</t>
  </si>
  <si>
    <t>29阶</t>
  </si>
  <si>
    <t>910310</t>
  </si>
  <si>
    <t>30阶</t>
  </si>
  <si>
    <t>910401</t>
  </si>
  <si>
    <t>31阶</t>
  </si>
  <si>
    <t>910402</t>
  </si>
  <si>
    <t>32阶</t>
  </si>
  <si>
    <t>910403</t>
  </si>
  <si>
    <t>33阶</t>
  </si>
  <si>
    <t>910404</t>
  </si>
  <si>
    <t>34阶</t>
  </si>
  <si>
    <t>910405</t>
  </si>
  <si>
    <t>35阶</t>
  </si>
  <si>
    <t>910406</t>
  </si>
  <si>
    <t>36阶</t>
  </si>
  <si>
    <t>910407</t>
  </si>
  <si>
    <t>37阶</t>
  </si>
  <si>
    <t>910408</t>
  </si>
  <si>
    <t>38阶</t>
  </si>
  <si>
    <t>910409</t>
  </si>
  <si>
    <t>39阶</t>
  </si>
  <si>
    <t>910410</t>
  </si>
  <si>
    <t>40阶</t>
  </si>
  <si>
    <t>910501</t>
  </si>
  <si>
    <t>41阶</t>
  </si>
  <si>
    <t>910502</t>
  </si>
  <si>
    <t>42阶</t>
  </si>
  <si>
    <t>910503</t>
  </si>
  <si>
    <t>43阶</t>
  </si>
  <si>
    <t>910504</t>
  </si>
  <si>
    <t>44阶</t>
  </si>
  <si>
    <t>910505</t>
  </si>
  <si>
    <t>45阶</t>
  </si>
  <si>
    <t>910506</t>
  </si>
  <si>
    <t>46阶</t>
  </si>
  <si>
    <t>910507</t>
  </si>
  <si>
    <t>47阶</t>
  </si>
  <si>
    <t>910508</t>
  </si>
  <si>
    <t>48阶</t>
  </si>
  <si>
    <t>910509</t>
  </si>
  <si>
    <t>49阶</t>
  </si>
  <si>
    <t>910510</t>
  </si>
  <si>
    <t>50阶</t>
  </si>
  <si>
    <t>910601</t>
  </si>
  <si>
    <t>51阶</t>
  </si>
  <si>
    <t>910602</t>
  </si>
  <si>
    <t>52阶</t>
  </si>
  <si>
    <t>910603</t>
  </si>
  <si>
    <t>53阶</t>
  </si>
  <si>
    <t>910604</t>
  </si>
  <si>
    <t>54阶</t>
  </si>
  <si>
    <t>910605</t>
  </si>
  <si>
    <t>55阶</t>
  </si>
  <si>
    <t>910606</t>
  </si>
  <si>
    <t>56阶</t>
  </si>
  <si>
    <t>910607</t>
  </si>
  <si>
    <t>57阶</t>
  </si>
  <si>
    <t>910608</t>
  </si>
  <si>
    <t>58阶</t>
  </si>
  <si>
    <t>910609</t>
  </si>
  <si>
    <t>59阶</t>
  </si>
  <si>
    <t>910610</t>
  </si>
  <si>
    <t>60阶</t>
  </si>
  <si>
    <t>910701</t>
  </si>
  <si>
    <t>61阶</t>
  </si>
  <si>
    <t>910702</t>
  </si>
  <si>
    <t>62阶</t>
  </si>
  <si>
    <t>910703</t>
  </si>
  <si>
    <t>63阶</t>
  </si>
  <si>
    <t>910704</t>
  </si>
  <si>
    <t>64阶</t>
  </si>
  <si>
    <t>910705</t>
  </si>
  <si>
    <t>65阶</t>
  </si>
  <si>
    <t>910706</t>
  </si>
  <si>
    <t>66阶</t>
  </si>
  <si>
    <t>910707</t>
  </si>
  <si>
    <t>67阶</t>
  </si>
  <si>
    <t>910708</t>
  </si>
  <si>
    <t>68阶</t>
  </si>
  <si>
    <t>910709</t>
  </si>
  <si>
    <t>69阶</t>
  </si>
  <si>
    <t>910710</t>
  </si>
  <si>
    <t>70阶</t>
  </si>
  <si>
    <t>910801</t>
  </si>
  <si>
    <t>71阶</t>
  </si>
  <si>
    <t>910802</t>
  </si>
  <si>
    <t>72阶</t>
  </si>
  <si>
    <t>910803</t>
  </si>
  <si>
    <t>73阶</t>
  </si>
  <si>
    <t>910804</t>
  </si>
  <si>
    <t>74阶</t>
  </si>
  <si>
    <t>910805</t>
  </si>
  <si>
    <t>75阶</t>
  </si>
  <si>
    <t>910806</t>
  </si>
  <si>
    <t>76阶</t>
  </si>
  <si>
    <t>910807</t>
  </si>
  <si>
    <t>77阶</t>
  </si>
  <si>
    <t>910808</t>
  </si>
  <si>
    <t>78阶</t>
  </si>
  <si>
    <t>910809</t>
  </si>
  <si>
    <t>79阶</t>
  </si>
  <si>
    <t>910810</t>
  </si>
  <si>
    <t>80阶</t>
  </si>
  <si>
    <t>81阶</t>
  </si>
  <si>
    <t>82阶</t>
  </si>
  <si>
    <t>83阶</t>
  </si>
  <si>
    <t>84阶</t>
  </si>
  <si>
    <t>85阶</t>
  </si>
  <si>
    <t>86阶</t>
  </si>
  <si>
    <t>87阶</t>
  </si>
  <si>
    <t>88阶</t>
  </si>
  <si>
    <t>89阶</t>
  </si>
  <si>
    <t>90阶</t>
  </si>
  <si>
    <t>331201</t>
  </si>
  <si>
    <t>气血临时符</t>
  </si>
  <si>
    <t>331202</t>
  </si>
  <si>
    <t>物理伤害临时符</t>
  </si>
  <si>
    <t>331203</t>
  </si>
  <si>
    <t>法术伤害临时符</t>
  </si>
  <si>
    <t>331204</t>
  </si>
  <si>
    <t>物理防御临时符</t>
  </si>
  <si>
    <t>331205</t>
  </si>
  <si>
    <t>法术防御临时符</t>
  </si>
  <si>
    <t>331206</t>
  </si>
  <si>
    <t>愤怒临时符</t>
  </si>
  <si>
    <t>331207</t>
  </si>
  <si>
    <t>治疗强度临时符</t>
  </si>
  <si>
    <t>331208</t>
  </si>
  <si>
    <t>封印命中临时符</t>
  </si>
  <si>
    <t>331209</t>
  </si>
  <si>
    <t>速度临时符</t>
  </si>
  <si>
    <t>257001</t>
  </si>
  <si>
    <t>炼妖石</t>
  </si>
  <si>
    <t>257002</t>
  </si>
  <si>
    <t>三眼天珠</t>
  </si>
  <si>
    <r>
      <rPr>
        <sz val="11"/>
        <color rgb="FF000000"/>
        <rFont val="Arial"/>
        <charset val="134"/>
      </rPr>
      <t>65</t>
    </r>
    <r>
      <rPr>
        <sz val="11"/>
        <color rgb="FF000000"/>
        <rFont val="宋体"/>
        <charset val="134"/>
      </rPr>
      <t>级</t>
    </r>
  </si>
  <si>
    <t>257003</t>
  </si>
  <si>
    <t>六眼天珠</t>
  </si>
  <si>
    <r>
      <rPr>
        <sz val="11"/>
        <color rgb="FF000000"/>
        <rFont val="Arial"/>
        <charset val="134"/>
      </rPr>
      <t>85</t>
    </r>
    <r>
      <rPr>
        <sz val="11"/>
        <color rgb="FF000000"/>
        <rFont val="宋体"/>
        <charset val="134"/>
      </rPr>
      <t>级</t>
    </r>
  </si>
  <si>
    <t>257004</t>
  </si>
  <si>
    <t>九眼天珠</t>
  </si>
  <si>
    <r>
      <rPr>
        <sz val="11"/>
        <color rgb="FF000000"/>
        <rFont val="Arial"/>
        <charset val="134"/>
      </rPr>
      <t>105</t>
    </r>
    <r>
      <rPr>
        <sz val="11"/>
        <color rgb="FF000000"/>
        <rFont val="宋体"/>
        <charset val="134"/>
      </rPr>
      <t>级</t>
    </r>
  </si>
  <si>
    <t>琉璃护腕</t>
  </si>
  <si>
    <t>琉璃环</t>
  </si>
  <si>
    <t>琉璃罩甲</t>
  </si>
  <si>
    <t>嵌金护腕</t>
  </si>
  <si>
    <t>镶金宝环</t>
  </si>
  <si>
    <t>嵌金宝甲</t>
  </si>
  <si>
    <t>219180</t>
  </si>
  <si>
    <t>219181</t>
  </si>
  <si>
    <t>七星护腕</t>
  </si>
  <si>
    <t>219182</t>
  </si>
  <si>
    <t>219183</t>
  </si>
  <si>
    <t>219184</t>
  </si>
  <si>
    <t>219185</t>
  </si>
  <si>
    <t>219186</t>
  </si>
  <si>
    <t>219187</t>
  </si>
  <si>
    <t>219188</t>
  </si>
  <si>
    <t>219189</t>
  </si>
  <si>
    <t>219190</t>
  </si>
  <si>
    <t>219191</t>
  </si>
  <si>
    <t>219192</t>
  </si>
  <si>
    <t>219193</t>
  </si>
  <si>
    <t>219194</t>
  </si>
  <si>
    <t>219195</t>
  </si>
  <si>
    <t>219196</t>
  </si>
  <si>
    <t>219197</t>
  </si>
  <si>
    <t>219198</t>
  </si>
  <si>
    <t>219199</t>
  </si>
  <si>
    <t>219200</t>
  </si>
  <si>
    <t>219201</t>
  </si>
  <si>
    <t>219202</t>
  </si>
  <si>
    <t>219203</t>
  </si>
  <si>
    <t>219204</t>
  </si>
  <si>
    <t>219205</t>
  </si>
  <si>
    <t>219206</t>
  </si>
  <si>
    <t>219207</t>
  </si>
  <si>
    <t>219208</t>
  </si>
  <si>
    <t>219209</t>
  </si>
  <si>
    <t>219210</t>
  </si>
  <si>
    <t>219211</t>
  </si>
  <si>
    <t>七星宝环</t>
  </si>
  <si>
    <t>219212</t>
  </si>
  <si>
    <t>219213</t>
  </si>
  <si>
    <t>219214</t>
  </si>
  <si>
    <t>219215</t>
  </si>
  <si>
    <t>219216</t>
  </si>
  <si>
    <t>219217</t>
  </si>
  <si>
    <t>219218</t>
  </si>
  <si>
    <t>219219</t>
  </si>
  <si>
    <t>219220</t>
  </si>
  <si>
    <t>219221</t>
  </si>
  <si>
    <t>219222</t>
  </si>
  <si>
    <t>219223</t>
  </si>
  <si>
    <t>219224</t>
  </si>
  <si>
    <t>219225</t>
  </si>
  <si>
    <t>219226</t>
  </si>
  <si>
    <t>219227</t>
  </si>
  <si>
    <t>219228</t>
  </si>
  <si>
    <t>219229</t>
  </si>
  <si>
    <t>219230</t>
  </si>
  <si>
    <t>219231</t>
  </si>
  <si>
    <t>219232</t>
  </si>
  <si>
    <t>219233</t>
  </si>
  <si>
    <t>219234</t>
  </si>
  <si>
    <t>219235</t>
  </si>
  <si>
    <t>219236</t>
  </si>
  <si>
    <t>219237</t>
  </si>
  <si>
    <t>219238</t>
  </si>
  <si>
    <t>219239</t>
  </si>
  <si>
    <t>219240</t>
  </si>
  <si>
    <t>219241</t>
  </si>
  <si>
    <t>七星宝甲</t>
  </si>
  <si>
    <t>219242</t>
  </si>
  <si>
    <t>219243</t>
  </si>
  <si>
    <t>219244</t>
  </si>
  <si>
    <t>219245</t>
  </si>
  <si>
    <t>219246</t>
  </si>
  <si>
    <t>219247</t>
  </si>
  <si>
    <t>219248</t>
  </si>
  <si>
    <t>219249</t>
  </si>
  <si>
    <t>219250</t>
  </si>
  <si>
    <t>219251</t>
  </si>
  <si>
    <t>219252</t>
  </si>
  <si>
    <t>219253</t>
  </si>
  <si>
    <t>219254</t>
  </si>
  <si>
    <t>219255</t>
  </si>
  <si>
    <t>219256</t>
  </si>
  <si>
    <t>219257</t>
  </si>
  <si>
    <t>219258</t>
  </si>
  <si>
    <t>219259</t>
  </si>
  <si>
    <t>219260</t>
  </si>
  <si>
    <t>219261</t>
  </si>
  <si>
    <t>219262</t>
  </si>
  <si>
    <t>219263</t>
  </si>
  <si>
    <t>219264</t>
  </si>
  <si>
    <t>219265</t>
  </si>
  <si>
    <t>219266</t>
  </si>
  <si>
    <t>219267</t>
  </si>
  <si>
    <t>219268</t>
  </si>
  <si>
    <t>219269</t>
  </si>
  <si>
    <t>219270</t>
  </si>
  <si>
    <t>高级必杀</t>
  </si>
  <si>
    <t>高级连击</t>
  </si>
  <si>
    <t>高级强力</t>
  </si>
  <si>
    <t>高级突进</t>
  </si>
  <si>
    <t>高级偷袭</t>
  </si>
  <si>
    <t>高级法术暴击</t>
  </si>
  <si>
    <t>高级法术连击</t>
  </si>
  <si>
    <t>高级法术波动</t>
  </si>
  <si>
    <t>高级魔之心</t>
  </si>
  <si>
    <t>高级会心</t>
  </si>
  <si>
    <t>高级冥思</t>
  </si>
  <si>
    <t>高级吸血</t>
  </si>
  <si>
    <t>高级再生</t>
  </si>
  <si>
    <t>高级神佑复生</t>
  </si>
  <si>
    <t>高级招架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</si>
  <si>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</si>
  <si>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</si>
  <si>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</si>
  <si>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</si>
  <si>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</si>
  <si>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</si>
  <si>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</si>
  <si>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</si>
  <si>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</si>
  <si>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高级火属性吸收</t>
  </si>
  <si>
    <t>高级水属性吸收</t>
  </si>
  <si>
    <t>高级土属性吸收</t>
  </si>
  <si>
    <t>高级雷属性吸收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</si>
  <si>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</si>
  <si>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</si>
  <si>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</si>
  <si>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</si>
  <si>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</si>
  <si>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</si>
  <si>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</si>
  <si>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地狱烈火</t>
  </si>
  <si>
    <t>水漫金山</t>
  </si>
  <si>
    <t>泰山压顶</t>
  </si>
  <si>
    <t>奔雷咒</t>
  </si>
  <si>
    <t>311001</t>
  </si>
  <si>
    <t>必杀</t>
  </si>
  <si>
    <t>311002</t>
  </si>
  <si>
    <t>连击</t>
  </si>
  <si>
    <t>311003</t>
  </si>
  <si>
    <t>强力</t>
  </si>
  <si>
    <t>311004</t>
  </si>
  <si>
    <t>突进</t>
  </si>
  <si>
    <t>311005</t>
  </si>
  <si>
    <t>偷袭</t>
  </si>
  <si>
    <t>311006</t>
  </si>
  <si>
    <t>法术暴击</t>
  </si>
  <si>
    <t>311007</t>
  </si>
  <si>
    <t>法术连击</t>
  </si>
  <si>
    <t>311008</t>
  </si>
  <si>
    <t>法术波动</t>
  </si>
  <si>
    <t>311009</t>
  </si>
  <si>
    <t>魔之心</t>
  </si>
  <si>
    <t>311010</t>
  </si>
  <si>
    <t>会心</t>
  </si>
  <si>
    <t>311011</t>
  </si>
  <si>
    <t>冥思</t>
  </si>
  <si>
    <t>311012</t>
  </si>
  <si>
    <t>吸血</t>
  </si>
  <si>
    <t>311013</t>
  </si>
  <si>
    <t>再生</t>
  </si>
  <si>
    <t>311014</t>
  </si>
  <si>
    <t>神佑复生</t>
  </si>
  <si>
    <t>311015</t>
  </si>
  <si>
    <t>招架</t>
  </si>
  <si>
    <t>311016</t>
  </si>
  <si>
    <t>反震</t>
  </si>
  <si>
    <t>311017</t>
  </si>
  <si>
    <t>神迹</t>
  </si>
  <si>
    <t>311018</t>
  </si>
  <si>
    <t>反击</t>
  </si>
  <si>
    <t>311019</t>
  </si>
  <si>
    <t>敏捷</t>
  </si>
  <si>
    <t>311020</t>
  </si>
  <si>
    <t>强壮</t>
  </si>
  <si>
    <t>311021</t>
  </si>
  <si>
    <t>防御</t>
  </si>
  <si>
    <t>311022</t>
  </si>
  <si>
    <t>法术防御</t>
  </si>
  <si>
    <t>311023</t>
  </si>
  <si>
    <t>幸运</t>
  </si>
  <si>
    <t>311024</t>
  </si>
  <si>
    <t>迟钝</t>
  </si>
  <si>
    <t>311025</t>
  </si>
  <si>
    <t>火属性吸收</t>
  </si>
  <si>
    <t>311026</t>
  </si>
  <si>
    <t>水属性吸收</t>
  </si>
  <si>
    <t>311027</t>
  </si>
  <si>
    <t>土属性吸收</t>
  </si>
  <si>
    <t>311028</t>
  </si>
  <si>
    <t>雷属性吸收</t>
  </si>
  <si>
    <t>311029</t>
  </si>
  <si>
    <t>鬼魂术</t>
  </si>
  <si>
    <t>311030</t>
  </si>
  <si>
    <t>驱鬼</t>
  </si>
  <si>
    <t>311031</t>
  </si>
  <si>
    <t>隐身</t>
  </si>
  <si>
    <t>311032</t>
  </si>
  <si>
    <t>感知</t>
  </si>
  <si>
    <t>311033</t>
  </si>
  <si>
    <t>永恒</t>
  </si>
  <si>
    <t>311034</t>
  </si>
  <si>
    <t>精神集中</t>
  </si>
  <si>
    <t>311035</t>
  </si>
  <si>
    <t>毒</t>
  </si>
  <si>
    <t>烈火</t>
  </si>
  <si>
    <t>水攻</t>
  </si>
  <si>
    <t>落岩</t>
  </si>
  <si>
    <t>雷击</t>
  </si>
  <si>
    <t>1级•舍身击</t>
  </si>
  <si>
    <t>1级</t>
  </si>
  <si>
    <t>2级•舍身击</t>
  </si>
  <si>
    <t>2级</t>
  </si>
  <si>
    <t>3级•舍身击</t>
  </si>
  <si>
    <t>3级</t>
  </si>
  <si>
    <t>4级•舍身击</t>
  </si>
  <si>
    <t>4级</t>
  </si>
  <si>
    <t>5级•舍身击</t>
  </si>
  <si>
    <t>5级</t>
  </si>
  <si>
    <t>1级•生死决</t>
  </si>
  <si>
    <t>2级•生死决</t>
  </si>
  <si>
    <t>3级•生死决</t>
  </si>
  <si>
    <t>4级•生死决</t>
  </si>
  <si>
    <t>5级•生死决</t>
  </si>
  <si>
    <t>1级•碎甲刃</t>
  </si>
  <si>
    <t>2级•碎甲刃</t>
  </si>
  <si>
    <t>3级•碎甲刃</t>
  </si>
  <si>
    <t>4级•碎甲刃</t>
  </si>
  <si>
    <t>5级•碎甲刃</t>
  </si>
  <si>
    <t>1级•摧心浪</t>
  </si>
  <si>
    <t>2级•摧心浪</t>
  </si>
  <si>
    <t>3级•摧心浪</t>
  </si>
  <si>
    <t>4级•摧心浪</t>
  </si>
  <si>
    <t>5级•摧心浪</t>
  </si>
  <si>
    <t>1级•双星爆</t>
  </si>
  <si>
    <t>2级•双星爆</t>
  </si>
  <si>
    <t>3级•双星爆</t>
  </si>
  <si>
    <t>4级•双星爆</t>
  </si>
  <si>
    <t>5级•双星爆</t>
  </si>
  <si>
    <t>1级•通灵法</t>
  </si>
  <si>
    <t>2级•通灵法</t>
  </si>
  <si>
    <t>3级•通灵法</t>
  </si>
  <si>
    <t>4级•通灵法</t>
  </si>
  <si>
    <t>5级•通灵法</t>
  </si>
  <si>
    <t>1级•玄武驱</t>
  </si>
  <si>
    <t>2级•玄武驱</t>
  </si>
  <si>
    <t>3级•玄武驱</t>
  </si>
  <si>
    <t>4级•玄武驱</t>
  </si>
  <si>
    <t>5级•玄武驱</t>
  </si>
  <si>
    <t>1级•腾挪劲</t>
  </si>
  <si>
    <t>2级•腾挪劲</t>
  </si>
  <si>
    <t>3级•腾挪劲</t>
  </si>
  <si>
    <t>4级•腾挪劲</t>
  </si>
  <si>
    <t>5级•腾挪劲</t>
  </si>
  <si>
    <t>1级•龙魂玉</t>
  </si>
  <si>
    <t>2级•龙魂玉</t>
  </si>
  <si>
    <t>3级•龙魂玉</t>
  </si>
  <si>
    <t>4级•龙魂玉</t>
  </si>
  <si>
    <t>5级•龙魂玉</t>
  </si>
  <si>
    <t>1级•迅敏</t>
  </si>
  <si>
    <t>2级•迅敏</t>
  </si>
  <si>
    <t>3级•迅敏</t>
  </si>
  <si>
    <t>4级•迅敏</t>
  </si>
  <si>
    <t>5级•迅敏</t>
  </si>
  <si>
    <t>1级•狂怒</t>
  </si>
  <si>
    <t>2级•狂怒</t>
  </si>
  <si>
    <t>3级•狂怒</t>
  </si>
  <si>
    <t>4级•狂怒</t>
  </si>
  <si>
    <t>5级•狂怒</t>
  </si>
  <si>
    <t>1级•阴伤</t>
  </si>
  <si>
    <t>2级•阴伤</t>
  </si>
  <si>
    <t>3级•阴伤</t>
  </si>
  <si>
    <t>4级•阴伤</t>
  </si>
  <si>
    <t>5级•阴伤</t>
  </si>
  <si>
    <t>1级•连环</t>
  </si>
  <si>
    <t>2级•连环</t>
  </si>
  <si>
    <t>3级•连环</t>
  </si>
  <si>
    <t>4级•连环</t>
  </si>
  <si>
    <t>5级•连环</t>
  </si>
  <si>
    <t>1级•奇袭</t>
  </si>
  <si>
    <t>2级•奇袭</t>
  </si>
  <si>
    <t>3级•奇袭</t>
  </si>
  <si>
    <t>4级•奇袭</t>
  </si>
  <si>
    <t>5级•奇袭</t>
  </si>
  <si>
    <t>1级•静岳</t>
  </si>
  <si>
    <t>2级•静岳</t>
  </si>
  <si>
    <t>3级•静岳</t>
  </si>
  <si>
    <t>4级•静岳</t>
  </si>
  <si>
    <t>5级•静岳</t>
  </si>
  <si>
    <t>1级•灵光</t>
  </si>
  <si>
    <t>2级•灵光</t>
  </si>
  <si>
    <t>3级•灵光</t>
  </si>
  <si>
    <t>4级•灵光</t>
  </si>
  <si>
    <t>5级•灵光</t>
  </si>
  <si>
    <t>1级•灵身</t>
  </si>
  <si>
    <t>2级•灵身</t>
  </si>
  <si>
    <t>3级•灵身</t>
  </si>
  <si>
    <t>4级•灵身</t>
  </si>
  <si>
    <t>5级•灵身</t>
  </si>
  <si>
    <t>1级•狙刺</t>
  </si>
  <si>
    <t>2级•狙刺</t>
  </si>
  <si>
    <t>3级•狙刺</t>
  </si>
  <si>
    <t>4级•狙刺</t>
  </si>
  <si>
    <t>5级•狙刺</t>
  </si>
  <si>
    <t>1级•擅咒</t>
  </si>
  <si>
    <t>2级•擅咒</t>
  </si>
  <si>
    <t>3级•擅咒</t>
  </si>
  <si>
    <t>4级•擅咒</t>
  </si>
  <si>
    <t>5级•擅咒</t>
  </si>
  <si>
    <t>1级•矫健</t>
  </si>
  <si>
    <t>2级•矫健</t>
  </si>
  <si>
    <t>3级•矫健</t>
  </si>
  <si>
    <t>4级•矫健</t>
  </si>
  <si>
    <t>5级•矫健</t>
  </si>
  <si>
    <t>1级•御法</t>
  </si>
  <si>
    <t>2级•御法</t>
  </si>
  <si>
    <t>3级•御法</t>
  </si>
  <si>
    <t>4级•御法</t>
  </si>
  <si>
    <t>5级•御法</t>
  </si>
  <si>
    <t>1级•坚甲</t>
  </si>
  <si>
    <t>2级•坚甲</t>
  </si>
  <si>
    <t>3级•坚甲</t>
  </si>
  <si>
    <t>4级•坚甲</t>
  </si>
  <si>
    <t>5级•坚甲</t>
  </si>
  <si>
    <t>1级•慧心</t>
  </si>
  <si>
    <t>2级•慧心</t>
  </si>
  <si>
    <t>3级•慧心</t>
  </si>
  <si>
    <t>4级•慧心</t>
  </si>
  <si>
    <t>5级•慧心</t>
  </si>
  <si>
    <t>1级•自然</t>
  </si>
  <si>
    <t>2级•自然</t>
  </si>
  <si>
    <t>3级•自然</t>
  </si>
  <si>
    <t>4级•自然</t>
  </si>
  <si>
    <t>5级•自然</t>
  </si>
  <si>
    <t>339000</t>
  </si>
  <si>
    <t>花豆</t>
  </si>
  <si>
    <t>339001</t>
  </si>
  <si>
    <t>彩果</t>
  </si>
  <si>
    <t>331350</t>
  </si>
  <si>
    <t>金刚石</t>
  </si>
  <si>
    <t>331351</t>
  </si>
  <si>
    <t>定魂珠</t>
  </si>
  <si>
    <t>331352</t>
  </si>
  <si>
    <t>避水珠</t>
  </si>
  <si>
    <t>331353</t>
  </si>
  <si>
    <t>夜光珠</t>
  </si>
  <si>
    <t>331354</t>
  </si>
  <si>
    <t>龙鳞</t>
  </si>
  <si>
    <t>680700</t>
  </si>
  <si>
    <t>神兜兜</t>
  </si>
  <si>
    <t>331000</t>
  </si>
  <si>
    <t>人参果•木</t>
  </si>
  <si>
    <t>木属性</t>
  </si>
  <si>
    <t>331001</t>
  </si>
  <si>
    <t>人参果•火</t>
  </si>
  <si>
    <t>火属性</t>
  </si>
  <si>
    <t>331002</t>
  </si>
  <si>
    <t>人参果•金</t>
  </si>
  <si>
    <t>金属性</t>
  </si>
  <si>
    <t>331003</t>
  </si>
  <si>
    <t>人参果•土</t>
  </si>
  <si>
    <t>土属性</t>
  </si>
  <si>
    <t>331004</t>
  </si>
  <si>
    <t>人参果•水</t>
  </si>
  <si>
    <t>水属性</t>
  </si>
  <si>
    <t>331005</t>
  </si>
  <si>
    <t>千年人参果</t>
  </si>
  <si>
    <t>全属性</t>
  </si>
  <si>
    <t>339002</t>
  </si>
  <si>
    <t>幻色丹</t>
  </si>
  <si>
    <t>净瓶玉露</t>
  </si>
  <si>
    <t>336010</t>
  </si>
  <si>
    <t>回梦丹</t>
  </si>
  <si>
    <t>337944</t>
  </si>
  <si>
    <t>改名卡</t>
  </si>
  <si>
    <t>金香玉</t>
  </si>
  <si>
    <t>400</t>
  </si>
  <si>
    <t>600</t>
  </si>
  <si>
    <t>630</t>
  </si>
  <si>
    <t>660</t>
  </si>
  <si>
    <t>690</t>
  </si>
  <si>
    <t>720</t>
  </si>
  <si>
    <t>750</t>
  </si>
  <si>
    <t>780</t>
  </si>
  <si>
    <t>810</t>
  </si>
  <si>
    <t>840</t>
  </si>
  <si>
    <t>870</t>
  </si>
  <si>
    <t>定神香</t>
  </si>
  <si>
    <t>五龙丹</t>
  </si>
  <si>
    <t>九转回魂丹</t>
  </si>
  <si>
    <t>臭豆腐</t>
  </si>
  <si>
    <t>280</t>
  </si>
  <si>
    <t>300</t>
  </si>
  <si>
    <t>320</t>
  </si>
  <si>
    <t>340</t>
  </si>
  <si>
    <t>360</t>
  </si>
  <si>
    <t>380</t>
  </si>
  <si>
    <t>420</t>
  </si>
  <si>
    <t>440</t>
  </si>
  <si>
    <t>460</t>
  </si>
  <si>
    <t>佛跳墙</t>
  </si>
  <si>
    <t>桂花丸</t>
  </si>
  <si>
    <t>珍露酒</t>
  </si>
  <si>
    <t>150</t>
  </si>
  <si>
    <t>480</t>
  </si>
  <si>
    <t>500</t>
  </si>
  <si>
    <t>520</t>
  </si>
  <si>
    <t>540</t>
  </si>
  <si>
    <t>560</t>
  </si>
  <si>
    <t>580</t>
  </si>
  <si>
    <t>翡翠豆腐</t>
  </si>
  <si>
    <t>长寿面</t>
  </si>
  <si>
    <t>蛇胆酒</t>
  </si>
  <si>
    <t>350</t>
  </si>
  <si>
    <t>蓝剑</t>
  </si>
  <si>
    <t>蓝锤子</t>
  </si>
  <si>
    <t>蓝弓</t>
  </si>
  <si>
    <t>蓝爪</t>
  </si>
  <si>
    <r>
      <rPr>
        <sz val="11"/>
        <color indexed="8"/>
        <rFont val="Arial"/>
        <charset val="134"/>
      </rPr>
      <t>50</t>
    </r>
    <r>
      <rPr>
        <sz val="11"/>
        <color indexed="8"/>
        <rFont val="宋体"/>
        <charset val="134"/>
      </rPr>
      <t>级</t>
    </r>
  </si>
  <si>
    <t>剑</t>
  </si>
  <si>
    <r>
      <rPr>
        <sz val="11"/>
        <color indexed="8"/>
        <rFont val="Arial"/>
        <charset val="134"/>
      </rPr>
      <t>100</t>
    </r>
    <r>
      <rPr>
        <sz val="11"/>
        <color indexed="8"/>
        <rFont val="宋体"/>
        <charset val="134"/>
      </rPr>
      <t>级</t>
    </r>
  </si>
  <si>
    <t>蓝魔棒</t>
  </si>
  <si>
    <r>
      <rPr>
        <sz val="11"/>
        <color indexed="8"/>
        <rFont val="Arial"/>
        <charset val="134"/>
      </rPr>
      <t>110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</si>
  <si>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Arial"/>
        <charset val="134"/>
      </rPr>
      <t>120</t>
    </r>
    <r>
      <rPr>
        <sz val="11"/>
        <color indexed="8"/>
        <rFont val="宋体"/>
        <charset val="134"/>
      </rPr>
      <t>级</t>
    </r>
  </si>
  <si>
    <t>蓝法杖</t>
  </si>
  <si>
    <t>蓝男衣</t>
  </si>
  <si>
    <t>蓝女衣</t>
  </si>
  <si>
    <t>蓝男头</t>
  </si>
  <si>
    <t>蓝女头</t>
  </si>
  <si>
    <t>蓝项链</t>
  </si>
  <si>
    <t>蓝腰带</t>
  </si>
  <si>
    <t>制造书剑</t>
  </si>
  <si>
    <t>制造书•枪</t>
  </si>
  <si>
    <t>制造书•镰</t>
  </si>
  <si>
    <t>蓝鞋</t>
  </si>
  <si>
    <t>制造书•扇</t>
  </si>
  <si>
    <t>制造书•魔棒</t>
  </si>
  <si>
    <t>紫剑</t>
  </si>
  <si>
    <t>制造书•爪子</t>
  </si>
  <si>
    <t>制造书•锤</t>
  </si>
  <si>
    <t>制造书•鞭</t>
  </si>
  <si>
    <t>紫锤子</t>
  </si>
  <si>
    <t>制造书•圈环</t>
  </si>
  <si>
    <t>制造书•弓</t>
  </si>
  <si>
    <t>制造书•飘带</t>
  </si>
  <si>
    <t>紫弓</t>
  </si>
  <si>
    <t>制造书•宝珠</t>
  </si>
  <si>
    <t>制造书•长刀</t>
  </si>
  <si>
    <t>紫爪</t>
  </si>
  <si>
    <t>制造书•双剑</t>
  </si>
  <si>
    <t>制造书•降魔杵</t>
  </si>
  <si>
    <t>制造书•法杖</t>
  </si>
  <si>
    <t>紫魔棒</t>
  </si>
  <si>
    <t>制造书•弯刀</t>
  </si>
  <si>
    <t>制造书•男衣</t>
  </si>
  <si>
    <t>制造书•女衣</t>
  </si>
  <si>
    <t>紫法杖</t>
  </si>
  <si>
    <t>制造书•头盔</t>
  </si>
  <si>
    <t>制造书•发钗</t>
  </si>
  <si>
    <t>紫男衣</t>
  </si>
  <si>
    <t>制造书•项链</t>
  </si>
  <si>
    <t>制造书•腰带</t>
  </si>
  <si>
    <t>制造书•鞋子</t>
  </si>
  <si>
    <t>紫女衣</t>
  </si>
  <si>
    <t>打造符</t>
  </si>
  <si>
    <t>紫男头</t>
  </si>
  <si>
    <t>裁缝符</t>
  </si>
  <si>
    <t>炼金符</t>
  </si>
  <si>
    <t>紫女头</t>
  </si>
  <si>
    <t>气血</t>
  </si>
  <si>
    <t>临时符</t>
  </si>
  <si>
    <t>物理伤害</t>
  </si>
  <si>
    <t>法术伤害</t>
  </si>
  <si>
    <t>物理防御</t>
  </si>
  <si>
    <t>紫项链</t>
  </si>
  <si>
    <t>愤怒</t>
  </si>
  <si>
    <t>治疗强度</t>
  </si>
  <si>
    <t>封印命中</t>
  </si>
  <si>
    <t>速度</t>
  </si>
  <si>
    <t>紫腰带</t>
  </si>
  <si>
    <t>紫鞋</t>
  </si>
  <si>
    <t>橙剑</t>
  </si>
  <si>
    <t>橙锤子</t>
  </si>
  <si>
    <t>橙弓</t>
  </si>
  <si>
    <t>橙爪</t>
  </si>
  <si>
    <t>橙魔棒</t>
  </si>
  <si>
    <t>橙法杖</t>
  </si>
  <si>
    <t>橙男衣</t>
  </si>
  <si>
    <t>橙女衣</t>
  </si>
  <si>
    <t>橙男头</t>
  </si>
  <si>
    <t>橙女头</t>
  </si>
  <si>
    <t>橙项链</t>
  </si>
  <si>
    <t>橙腰带</t>
  </si>
  <si>
    <t>橙鞋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</si>
</sst>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8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Arial"/>
      <charset val="134"/>
    </font>
    <font>
      <sz val="11"/>
      <name val="宋体"/>
      <charset val="134"/>
    </font>
    <font>
      <sz val="11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sz val="11"/>
      <color theme="0"/>
      <name val="Arial"/>
      <charset val="134"/>
    </font>
    <font>
      <sz val="11"/>
      <color rgb="FFFFFF00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charset val="134"/>
    </font>
    <font>
      <sz val="10"/>
      <color theme="1"/>
      <name val="微软雅黑"/>
      <charset val="134"/>
    </font>
    <font>
      <sz val="11"/>
      <name val="Arial"/>
      <charset val="134"/>
    </font>
    <font>
      <sz val="11"/>
      <name val="等线"/>
      <charset val="134"/>
    </font>
    <font>
      <sz val="11"/>
      <color indexed="30"/>
      <name val="Arial"/>
      <charset val="134"/>
    </font>
    <font>
      <sz val="12"/>
      <name val="Arial"/>
      <charset val="134"/>
    </font>
    <font>
      <sz val="11"/>
      <color theme="0"/>
      <name val="微软雅黑"/>
      <charset val="134"/>
    </font>
    <font>
      <sz val="11"/>
      <color theme="0"/>
      <name val="宋体"/>
      <charset val="134"/>
    </font>
    <font>
      <sz val="12"/>
      <color theme="0"/>
      <name val="Arial"/>
      <charset val="134"/>
    </font>
    <font>
      <sz val="10"/>
      <color theme="0"/>
      <name val="Arial"/>
      <charset val="134"/>
    </font>
    <font>
      <sz val="11"/>
      <name val="宋体"/>
      <charset val="134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color rgb="FFFFFF00"/>
      <name val="Arial"/>
      <charset val="134"/>
    </font>
    <font>
      <sz val="10"/>
      <color rgb="FFFFFF00"/>
      <name val="Arial"/>
      <charset val="134"/>
    </font>
    <font>
      <sz val="12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17DC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8" borderId="3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9" borderId="6" applyNumberFormat="0" applyAlignment="0" applyProtection="0">
      <alignment vertical="center"/>
    </xf>
    <xf numFmtId="0" fontId="42" fillId="20" borderId="7" applyNumberFormat="0" applyAlignment="0" applyProtection="0">
      <alignment vertical="center"/>
    </xf>
    <xf numFmtId="0" fontId="43" fillId="20" borderId="6" applyNumberFormat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3" fillId="51" borderId="11" applyNumberFormat="0" applyAlignment="0" applyProtection="0">
      <alignment vertical="center"/>
    </xf>
    <xf numFmtId="0" fontId="54" fillId="51" borderId="12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53" borderId="13" applyNumberFormat="0" applyFont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9" fillId="57" borderId="16" applyNumberForma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60" fillId="0" borderId="17" applyNumberFormat="0" applyFill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2" fillId="59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2" borderId="0" applyNumberFormat="0" applyBorder="0" applyAlignment="0" applyProtection="0">
      <alignment vertical="center"/>
    </xf>
    <xf numFmtId="0" fontId="66" fillId="49" borderId="12" applyNumberFormat="0" applyAlignment="0" applyProtection="0">
      <alignment vertical="center"/>
    </xf>
  </cellStyleXfs>
  <cellXfs count="18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" fillId="5" borderId="0" xfId="0" applyNumberFormat="1" applyFont="1" applyFill="1" applyBorder="1" applyAlignment="1">
      <alignment horizontal="center" vertical="top"/>
    </xf>
    <xf numFmtId="0" fontId="2" fillId="5" borderId="0" xfId="0" applyFont="1" applyFill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49" fontId="13" fillId="4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6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49" fontId="18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49" fontId="18" fillId="8" borderId="0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Border="1" applyAlignment="1">
      <alignment horizontal="center" vertical="center"/>
    </xf>
    <xf numFmtId="49" fontId="18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49" fontId="18" fillId="9" borderId="0" xfId="0" applyNumberFormat="1" applyFont="1" applyFill="1" applyAlignment="1">
      <alignment horizontal="center" vertical="center"/>
    </xf>
    <xf numFmtId="0" fontId="19" fillId="9" borderId="0" xfId="0" applyNumberFormat="1" applyFont="1" applyFill="1" applyBorder="1" applyAlignment="1">
      <alignment horizontal="center" vertical="center"/>
    </xf>
    <xf numFmtId="49" fontId="13" fillId="7" borderId="0" xfId="0" applyNumberFormat="1" applyFont="1" applyFill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6" fillId="7" borderId="0" xfId="0" applyFont="1" applyFill="1" applyAlignment="1">
      <alignment horizontal="center"/>
    </xf>
    <xf numFmtId="0" fontId="20" fillId="4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9" fillId="4" borderId="0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8" fillId="4" borderId="0" xfId="0" applyNumberFormat="1" applyFont="1" applyFill="1" applyAlignment="1">
      <alignment horizontal="center"/>
    </xf>
    <xf numFmtId="0" fontId="18" fillId="4" borderId="0" xfId="0" applyNumberFormat="1" applyFont="1" applyFill="1" applyBorder="1" applyAlignment="1">
      <alignment horizontal="center" vertical="top"/>
    </xf>
    <xf numFmtId="49" fontId="18" fillId="8" borderId="0" xfId="0" applyNumberFormat="1" applyFont="1" applyFill="1" applyAlignment="1">
      <alignment horizontal="center"/>
    </xf>
    <xf numFmtId="0" fontId="18" fillId="8" borderId="0" xfId="0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49" fontId="13" fillId="8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" fillId="4" borderId="0" xfId="0" applyNumberFormat="1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49" fontId="4" fillId="17" borderId="0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Border="1" applyAlignment="1">
      <alignment horizontal="center" vertical="top"/>
    </xf>
    <xf numFmtId="0" fontId="6" fillId="8" borderId="0" xfId="0" applyFont="1" applyFill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top"/>
    </xf>
    <xf numFmtId="49" fontId="4" fillId="5" borderId="0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/>
    </xf>
    <xf numFmtId="0" fontId="21" fillId="7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19" fillId="10" borderId="0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0" fontId="18" fillId="10" borderId="0" xfId="0" applyNumberFormat="1" applyFont="1" applyFill="1" applyBorder="1" applyAlignment="1">
      <alignment horizontal="center" vertical="top"/>
    </xf>
    <xf numFmtId="0" fontId="6" fillId="7" borderId="0" xfId="0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19" fillId="7" borderId="0" xfId="0" applyNumberFormat="1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49" fontId="18" fillId="10" borderId="0" xfId="0" applyNumberFormat="1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49" fontId="13" fillId="10" borderId="0" xfId="0" applyNumberFormat="1" applyFont="1" applyFill="1" applyAlignment="1">
      <alignment horizontal="center"/>
    </xf>
    <xf numFmtId="0" fontId="18" fillId="7" borderId="0" xfId="0" applyFont="1" applyFill="1" applyBorder="1" applyAlignment="1">
      <alignment horizontal="center" vertical="center"/>
    </xf>
    <xf numFmtId="49" fontId="18" fillId="7" borderId="0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49" fontId="18" fillId="7" borderId="0" xfId="0" applyNumberFormat="1" applyFont="1" applyFill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20" fillId="7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18" fillId="7" borderId="0" xfId="0" applyNumberFormat="1" applyFont="1" applyFill="1" applyBorder="1" applyAlignment="1">
      <alignment horizontal="center" vertical="top"/>
    </xf>
    <xf numFmtId="49" fontId="4" fillId="5" borderId="0" xfId="0" applyNumberFormat="1" applyFont="1" applyFill="1" applyBorder="1" applyAlignment="1">
      <alignment horizontal="center" vertical="center" wrapText="1"/>
    </xf>
    <xf numFmtId="49" fontId="22" fillId="11" borderId="0" xfId="0" applyNumberFormat="1" applyFont="1" applyFill="1" applyBorder="1" applyAlignment="1">
      <alignment horizontal="center" vertical="center"/>
    </xf>
    <xf numFmtId="49" fontId="22" fillId="11" borderId="0" xfId="0" applyNumberFormat="1" applyFont="1" applyFill="1" applyBorder="1" applyAlignment="1">
      <alignment horizontal="center" vertical="center" wrapText="1"/>
    </xf>
    <xf numFmtId="0" fontId="23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49" fontId="25" fillId="11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49" fontId="4" fillId="4" borderId="0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3" fillId="7" borderId="0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26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7" fillId="12" borderId="1" xfId="0" applyNumberFormat="1" applyFont="1" applyFill="1" applyBorder="1" applyAlignment="1">
      <alignment horizontal="center"/>
    </xf>
    <xf numFmtId="0" fontId="27" fillId="12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8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 vertical="center"/>
    </xf>
    <xf numFmtId="0" fontId="27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49" fontId="31" fillId="12" borderId="0" xfId="0" applyNumberFormat="1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49" fontId="11" fillId="5" borderId="0" xfId="0" applyNumberFormat="1" applyFont="1" applyFill="1" applyAlignment="1">
      <alignment horizontal="center"/>
    </xf>
    <xf numFmtId="0" fontId="28" fillId="7" borderId="0" xfId="0" applyFont="1" applyFill="1" applyAlignment="1">
      <alignment horizontal="center" vertical="center"/>
    </xf>
    <xf numFmtId="0" fontId="32" fillId="7" borderId="0" xfId="0" applyFont="1" applyFill="1" applyAlignment="1">
      <alignment horizontal="center" vertical="center"/>
    </xf>
    <xf numFmtId="49" fontId="11" fillId="7" borderId="0" xfId="0" applyNumberFormat="1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8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6 3 2" xfId="50"/>
    <cellStyle name="40% - 强调文字颜色 5 2 2" xfId="51"/>
    <cellStyle name="60% - 强调文字颜色 4 3" xfId="52"/>
    <cellStyle name="输出 3" xfId="53"/>
    <cellStyle name="计算 2" xfId="54"/>
    <cellStyle name="20% - 强调文字颜色 2 2 2" xfId="55"/>
    <cellStyle name="60% - 强调文字颜色 2 3" xfId="56"/>
    <cellStyle name="常规 6" xfId="57"/>
    <cellStyle name="解释性文本 2 2" xfId="58"/>
    <cellStyle name="注释 5" xfId="59"/>
    <cellStyle name="40% - 强调文字颜色 4 2" xfId="60"/>
    <cellStyle name="20% - 强调文字颜色 3 3" xfId="61"/>
    <cellStyle name="链接单元格 3" xfId="62"/>
    <cellStyle name="适中 2" xfId="63"/>
    <cellStyle name="标题 3 3" xfId="64"/>
    <cellStyle name="60% - 强调文字颜色 1 3" xfId="65"/>
    <cellStyle name="20% - 强调文字颜色 5 2" xfId="66"/>
    <cellStyle name="60% - 强调文字颜色 3 3" xfId="67"/>
    <cellStyle name="检查单元格 2" xfId="68"/>
    <cellStyle name="强调文字颜色 3 2 2" xfId="69"/>
    <cellStyle name="60% - 强调文字颜色 6 2" xfId="70"/>
    <cellStyle name="标题 1 2" xfId="71"/>
    <cellStyle name="标题 2 2" xfId="72"/>
    <cellStyle name="标题 4 2" xfId="73"/>
    <cellStyle name="汇总 2 2" xfId="74"/>
    <cellStyle name="标题 5" xfId="75"/>
    <cellStyle name="差 2" xfId="76"/>
    <cellStyle name="强调文字颜色 4 2" xfId="77"/>
    <cellStyle name="强调文字颜色 5 2" xfId="78"/>
    <cellStyle name="好 2" xfId="79"/>
    <cellStyle name="警告文本 2" xfId="80"/>
    <cellStyle name="强调文字颜色 2 2" xfId="81"/>
    <cellStyle name="强调文字颜色 6 2" xfId="82"/>
    <cellStyle name="输入 2" xfId="83"/>
  </cellStyles>
  <dxfs count="2">
    <dxf>
      <fill>
        <patternFill patternType="solid">
          <bgColor indexed="1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mruColors>
      <color rgb="00F17DCA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R1225"/>
  <sheetViews>
    <sheetView tabSelected="1" zoomScale="85" zoomScaleNormal="85" workbookViewId="0">
      <pane ySplit="1" topLeftCell="A616" activePane="bottomLeft" state="frozen"/>
      <selection/>
      <selection pane="bottomLeft" activeCell="H702" sqref="H702"/>
    </sheetView>
  </sheetViews>
  <sheetFormatPr defaultColWidth="9" defaultRowHeight="13.5"/>
  <cols>
    <col min="2" max="2" width="16.1083333333333" style="31" customWidth="1"/>
    <col min="3" max="3" width="15.4416666666667" style="31" customWidth="1"/>
    <col min="4" max="4" width="22.5583333333333" customWidth="1"/>
    <col min="5" max="5" width="19.1083333333333" customWidth="1"/>
    <col min="6" max="6" width="14.5583333333333" customWidth="1"/>
    <col min="7" max="7" width="12.225" customWidth="1"/>
    <col min="8" max="8" width="22.3333333333333" customWidth="1"/>
    <col min="9" max="10" width="11.1333333333333" customWidth="1"/>
    <col min="11" max="11" width="9.10833333333333" customWidth="1"/>
    <col min="12" max="12" width="8.10833333333333" customWidth="1"/>
    <col min="13" max="13" width="9.225" customWidth="1"/>
    <col min="14" max="20" width="5.25833333333333" customWidth="1"/>
    <col min="21" max="21" width="10.8916666666667" customWidth="1"/>
    <col min="22" max="22" width="13.7583333333333" customWidth="1"/>
    <col min="23" max="23" width="13" customWidth="1"/>
    <col min="24" max="34" width="11" customWidth="1"/>
    <col min="35" max="35" width="11.5" customWidth="1"/>
    <col min="36" max="36" width="12" customWidth="1"/>
    <col min="38" max="39" width="13.1333333333333" customWidth="1"/>
    <col min="42" max="42" width="13.5" customWidth="1"/>
    <col min="43" max="43" width="18.5" customWidth="1"/>
  </cols>
  <sheetData>
    <row r="1" s="13" customFormat="1" ht="136" customHeight="1" spans="1:44">
      <c r="A1" s="32" t="s">
        <v>0</v>
      </c>
      <c r="B1" s="32" t="s">
        <v>1</v>
      </c>
      <c r="C1" s="33" t="s">
        <v>2</v>
      </c>
      <c r="D1" s="33" t="s">
        <v>3</v>
      </c>
      <c r="E1" s="32" t="s">
        <v>4</v>
      </c>
      <c r="F1" s="32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32" t="s">
        <v>34</v>
      </c>
      <c r="AJ1" s="32" t="s">
        <v>35</v>
      </c>
      <c r="AK1" s="45" t="s">
        <v>36</v>
      </c>
      <c r="AL1" s="45" t="s">
        <v>37</v>
      </c>
      <c r="AM1" s="45" t="s">
        <v>38</v>
      </c>
      <c r="AN1" s="46" t="s">
        <v>39</v>
      </c>
      <c r="AO1" s="46" t="s">
        <v>40</v>
      </c>
      <c r="AP1" s="46" t="s">
        <v>41</v>
      </c>
      <c r="AQ1" s="32" t="s">
        <v>42</v>
      </c>
      <c r="AR1" s="32"/>
    </row>
    <row r="2" s="14" customFormat="1" spans="1:44">
      <c r="A2" s="34">
        <v>1000</v>
      </c>
      <c r="B2" s="34">
        <v>2</v>
      </c>
      <c r="C2" s="35">
        <v>520501</v>
      </c>
      <c r="D2" s="36" t="s">
        <v>43</v>
      </c>
      <c r="E2" s="34">
        <v>0</v>
      </c>
      <c r="F2" s="34">
        <v>1</v>
      </c>
      <c r="G2" s="35">
        <v>520501</v>
      </c>
      <c r="H2" s="36" t="s">
        <v>43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>
        <v>100</v>
      </c>
      <c r="V2" s="34">
        <v>2</v>
      </c>
      <c r="W2" s="43" t="s">
        <v>44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34">
        <v>5</v>
      </c>
      <c r="AJ2" s="34">
        <v>10</v>
      </c>
      <c r="AK2" s="47">
        <v>1</v>
      </c>
      <c r="AL2" s="47">
        <v>1</v>
      </c>
      <c r="AM2" s="47">
        <v>300</v>
      </c>
      <c r="AN2" s="48">
        <v>2.5</v>
      </c>
      <c r="AO2" s="48">
        <v>0.6</v>
      </c>
      <c r="AP2" s="48">
        <v>0.1</v>
      </c>
      <c r="AQ2" s="37">
        <v>1</v>
      </c>
      <c r="AR2" s="34"/>
    </row>
    <row r="3" s="15" customFormat="1" spans="1:44">
      <c r="A3" s="34">
        <v>1001</v>
      </c>
      <c r="B3" s="37">
        <v>2</v>
      </c>
      <c r="C3" s="35">
        <v>520502</v>
      </c>
      <c r="D3" s="36" t="s">
        <v>45</v>
      </c>
      <c r="E3" s="34">
        <v>0</v>
      </c>
      <c r="F3" s="37">
        <v>1</v>
      </c>
      <c r="G3" s="35">
        <v>520502</v>
      </c>
      <c r="H3" s="36" t="s">
        <v>45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>
        <v>100</v>
      </c>
      <c r="V3" s="34">
        <v>2</v>
      </c>
      <c r="W3" s="43" t="s">
        <v>44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7">
        <v>5</v>
      </c>
      <c r="AJ3" s="37">
        <v>10</v>
      </c>
      <c r="AK3" s="49">
        <v>1</v>
      </c>
      <c r="AL3" s="49">
        <v>1</v>
      </c>
      <c r="AM3" s="49">
        <v>300</v>
      </c>
      <c r="AN3" s="50">
        <v>2.5</v>
      </c>
      <c r="AO3" s="50">
        <v>0.6</v>
      </c>
      <c r="AP3" s="50">
        <v>0.1</v>
      </c>
      <c r="AQ3" s="37">
        <v>1</v>
      </c>
      <c r="AR3" s="37"/>
    </row>
    <row r="4" s="15" customFormat="1" spans="1:44">
      <c r="A4" s="34">
        <v>1002</v>
      </c>
      <c r="B4" s="37">
        <v>2</v>
      </c>
      <c r="C4" s="35">
        <v>520503</v>
      </c>
      <c r="D4" s="36" t="s">
        <v>46</v>
      </c>
      <c r="E4" s="34">
        <v>0</v>
      </c>
      <c r="F4" s="37">
        <v>1</v>
      </c>
      <c r="G4" s="35">
        <v>520503</v>
      </c>
      <c r="H4" s="36" t="s">
        <v>46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>
        <v>100</v>
      </c>
      <c r="V4" s="34">
        <v>2</v>
      </c>
      <c r="W4" s="43" t="s">
        <v>44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37">
        <v>5</v>
      </c>
      <c r="AJ4" s="37">
        <v>10</v>
      </c>
      <c r="AK4" s="49">
        <v>1</v>
      </c>
      <c r="AL4" s="49">
        <v>1</v>
      </c>
      <c r="AM4" s="49">
        <v>300</v>
      </c>
      <c r="AN4" s="50">
        <v>2.5</v>
      </c>
      <c r="AO4" s="50">
        <v>0.6</v>
      </c>
      <c r="AP4" s="50">
        <v>0.1</v>
      </c>
      <c r="AQ4" s="37">
        <v>1</v>
      </c>
      <c r="AR4" s="37"/>
    </row>
    <row r="5" s="15" customFormat="1" spans="1:44">
      <c r="A5" s="34">
        <v>1003</v>
      </c>
      <c r="B5" s="37">
        <v>2</v>
      </c>
      <c r="C5" s="35">
        <v>530501</v>
      </c>
      <c r="D5" s="36" t="s">
        <v>47</v>
      </c>
      <c r="E5" s="34">
        <v>0</v>
      </c>
      <c r="F5" s="37">
        <v>1</v>
      </c>
      <c r="G5" s="35">
        <v>530501</v>
      </c>
      <c r="H5" s="36" t="s">
        <v>47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>
        <v>100</v>
      </c>
      <c r="V5" s="34">
        <v>2</v>
      </c>
      <c r="W5" s="43" t="s">
        <v>44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37">
        <v>5</v>
      </c>
      <c r="AJ5" s="37">
        <v>10</v>
      </c>
      <c r="AK5" s="49">
        <v>1</v>
      </c>
      <c r="AL5" s="49">
        <v>1</v>
      </c>
      <c r="AM5" s="49">
        <v>300</v>
      </c>
      <c r="AN5" s="50">
        <v>2.5</v>
      </c>
      <c r="AO5" s="50">
        <v>0.6</v>
      </c>
      <c r="AP5" s="50">
        <v>0.1</v>
      </c>
      <c r="AQ5" s="37">
        <v>1</v>
      </c>
      <c r="AR5" s="37"/>
    </row>
    <row r="6" s="15" customFormat="1" spans="1:44">
      <c r="A6" s="34">
        <v>1004</v>
      </c>
      <c r="B6" s="37">
        <v>2</v>
      </c>
      <c r="C6" s="35">
        <v>530502</v>
      </c>
      <c r="D6" s="36" t="s">
        <v>48</v>
      </c>
      <c r="E6" s="34">
        <v>0</v>
      </c>
      <c r="F6" s="37">
        <v>1</v>
      </c>
      <c r="G6" s="35">
        <v>530502</v>
      </c>
      <c r="H6" s="36" t="s">
        <v>48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>
        <v>100</v>
      </c>
      <c r="V6" s="34">
        <v>2</v>
      </c>
      <c r="W6" s="43" t="s">
        <v>44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37">
        <v>5</v>
      </c>
      <c r="AJ6" s="37">
        <v>10</v>
      </c>
      <c r="AK6" s="49">
        <v>1</v>
      </c>
      <c r="AL6" s="49">
        <v>1</v>
      </c>
      <c r="AM6" s="49">
        <v>300</v>
      </c>
      <c r="AN6" s="50">
        <v>2.5</v>
      </c>
      <c r="AO6" s="50">
        <v>0.6</v>
      </c>
      <c r="AP6" s="50">
        <v>0.1</v>
      </c>
      <c r="AQ6" s="37">
        <v>1</v>
      </c>
      <c r="AR6" s="37"/>
    </row>
    <row r="7" s="15" customFormat="1" spans="1:44">
      <c r="A7" s="34">
        <v>1005</v>
      </c>
      <c r="B7" s="37">
        <v>2</v>
      </c>
      <c r="C7" s="35">
        <v>530503</v>
      </c>
      <c r="D7" s="36" t="s">
        <v>49</v>
      </c>
      <c r="E7" s="34">
        <v>0</v>
      </c>
      <c r="F7" s="37">
        <v>1</v>
      </c>
      <c r="G7" s="35">
        <v>530503</v>
      </c>
      <c r="H7" s="36" t="s">
        <v>49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>
        <v>100</v>
      </c>
      <c r="V7" s="34">
        <v>2</v>
      </c>
      <c r="W7" s="43" t="s">
        <v>44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37">
        <v>5</v>
      </c>
      <c r="AJ7" s="37">
        <v>10</v>
      </c>
      <c r="AK7" s="49">
        <v>1</v>
      </c>
      <c r="AL7" s="49">
        <v>1</v>
      </c>
      <c r="AM7" s="49">
        <v>300</v>
      </c>
      <c r="AN7" s="50">
        <v>2.5</v>
      </c>
      <c r="AO7" s="50">
        <v>0.6</v>
      </c>
      <c r="AP7" s="50">
        <v>0.1</v>
      </c>
      <c r="AQ7" s="37">
        <v>1</v>
      </c>
      <c r="AR7" s="37"/>
    </row>
    <row r="8" s="16" customFormat="1" spans="1:44">
      <c r="A8" s="38">
        <v>1100</v>
      </c>
      <c r="B8" s="39">
        <v>2</v>
      </c>
      <c r="C8" s="40">
        <v>520601</v>
      </c>
      <c r="D8" s="41" t="s">
        <v>50</v>
      </c>
      <c r="E8" s="38">
        <v>0</v>
      </c>
      <c r="F8" s="39">
        <v>1</v>
      </c>
      <c r="G8" s="40">
        <v>520601</v>
      </c>
      <c r="H8" s="41" t="s">
        <v>50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>
        <v>101</v>
      </c>
      <c r="V8" s="38">
        <v>2</v>
      </c>
      <c r="W8" s="44" t="s">
        <v>44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39">
        <v>5</v>
      </c>
      <c r="AJ8" s="39">
        <v>10</v>
      </c>
      <c r="AK8" s="51">
        <v>1</v>
      </c>
      <c r="AL8" s="51">
        <v>1</v>
      </c>
      <c r="AM8" s="51">
        <v>300</v>
      </c>
      <c r="AN8" s="52">
        <v>2.5</v>
      </c>
      <c r="AO8" s="52">
        <v>0.6</v>
      </c>
      <c r="AP8" s="52">
        <v>0.1</v>
      </c>
      <c r="AQ8" s="39">
        <v>1</v>
      </c>
      <c r="AR8" s="39"/>
    </row>
    <row r="9" s="16" customFormat="1" spans="1:44">
      <c r="A9" s="38">
        <v>1101</v>
      </c>
      <c r="B9" s="39">
        <v>2</v>
      </c>
      <c r="C9" s="40">
        <v>520602</v>
      </c>
      <c r="D9" s="41" t="s">
        <v>51</v>
      </c>
      <c r="E9" s="38">
        <v>0</v>
      </c>
      <c r="F9" s="39">
        <v>1</v>
      </c>
      <c r="G9" s="40">
        <v>520602</v>
      </c>
      <c r="H9" s="41" t="s">
        <v>51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>
        <v>101</v>
      </c>
      <c r="V9" s="38">
        <v>2</v>
      </c>
      <c r="W9" s="44" t="s">
        <v>44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39">
        <v>5</v>
      </c>
      <c r="AJ9" s="39">
        <v>10</v>
      </c>
      <c r="AK9" s="51">
        <v>1</v>
      </c>
      <c r="AL9" s="51">
        <v>1</v>
      </c>
      <c r="AM9" s="51">
        <v>300</v>
      </c>
      <c r="AN9" s="52">
        <v>2.5</v>
      </c>
      <c r="AO9" s="52">
        <v>0.6</v>
      </c>
      <c r="AP9" s="52">
        <v>0.1</v>
      </c>
      <c r="AQ9" s="39">
        <v>1</v>
      </c>
      <c r="AR9" s="39"/>
    </row>
    <row r="10" s="16" customFormat="1" spans="1:44">
      <c r="A10" s="38">
        <v>1102</v>
      </c>
      <c r="B10" s="39">
        <v>2</v>
      </c>
      <c r="C10" s="40">
        <v>520651</v>
      </c>
      <c r="D10" s="41" t="s">
        <v>52</v>
      </c>
      <c r="E10" s="38">
        <v>0</v>
      </c>
      <c r="F10" s="39">
        <v>1</v>
      </c>
      <c r="G10" s="40">
        <v>520651</v>
      </c>
      <c r="H10" s="41" t="s">
        <v>52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>
        <v>101</v>
      </c>
      <c r="V10" s="38">
        <v>2</v>
      </c>
      <c r="W10" s="44" t="s">
        <v>44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39">
        <v>5</v>
      </c>
      <c r="AJ10" s="39">
        <v>10</v>
      </c>
      <c r="AK10" s="51">
        <v>1</v>
      </c>
      <c r="AL10" s="51">
        <v>1</v>
      </c>
      <c r="AM10" s="51">
        <v>300</v>
      </c>
      <c r="AN10" s="52">
        <v>2.5</v>
      </c>
      <c r="AO10" s="52">
        <v>0.6</v>
      </c>
      <c r="AP10" s="52">
        <v>0.1</v>
      </c>
      <c r="AQ10" s="39">
        <v>1</v>
      </c>
      <c r="AR10" s="39"/>
    </row>
    <row r="11" s="16" customFormat="1" spans="1:44">
      <c r="A11" s="38">
        <v>1103</v>
      </c>
      <c r="B11" s="39">
        <v>2</v>
      </c>
      <c r="C11" s="40">
        <v>520652</v>
      </c>
      <c r="D11" s="41" t="s">
        <v>53</v>
      </c>
      <c r="E11" s="38">
        <v>0</v>
      </c>
      <c r="F11" s="39">
        <v>1</v>
      </c>
      <c r="G11" s="40">
        <v>520652</v>
      </c>
      <c r="H11" s="41" t="s">
        <v>53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>
        <v>101</v>
      </c>
      <c r="V11" s="38">
        <v>2</v>
      </c>
      <c r="W11" s="44" t="s">
        <v>44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39">
        <v>5</v>
      </c>
      <c r="AJ11" s="39">
        <v>10</v>
      </c>
      <c r="AK11" s="51">
        <v>1</v>
      </c>
      <c r="AL11" s="51">
        <v>1</v>
      </c>
      <c r="AM11" s="51">
        <v>300</v>
      </c>
      <c r="AN11" s="52">
        <v>2.5</v>
      </c>
      <c r="AO11" s="52">
        <v>0.6</v>
      </c>
      <c r="AP11" s="52">
        <v>0.1</v>
      </c>
      <c r="AQ11" s="39">
        <v>1</v>
      </c>
      <c r="AR11" s="39"/>
    </row>
    <row r="12" s="16" customFormat="1" spans="1:44">
      <c r="A12" s="38">
        <v>1104</v>
      </c>
      <c r="B12" s="39">
        <v>2</v>
      </c>
      <c r="C12" s="40">
        <v>520653</v>
      </c>
      <c r="D12" s="41" t="s">
        <v>54</v>
      </c>
      <c r="E12" s="38">
        <v>0</v>
      </c>
      <c r="F12" s="39">
        <v>1</v>
      </c>
      <c r="G12" s="40">
        <v>520653</v>
      </c>
      <c r="H12" s="41" t="s">
        <v>54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>
        <v>101</v>
      </c>
      <c r="V12" s="38">
        <v>2</v>
      </c>
      <c r="W12" s="44" t="s">
        <v>44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39">
        <v>5</v>
      </c>
      <c r="AJ12" s="39">
        <v>10</v>
      </c>
      <c r="AK12" s="51">
        <v>1</v>
      </c>
      <c r="AL12" s="51">
        <v>1</v>
      </c>
      <c r="AM12" s="51">
        <v>300</v>
      </c>
      <c r="AN12" s="52">
        <v>2.5</v>
      </c>
      <c r="AO12" s="52">
        <v>0.6</v>
      </c>
      <c r="AP12" s="52">
        <v>0.1</v>
      </c>
      <c r="AQ12" s="39">
        <v>1</v>
      </c>
      <c r="AR12" s="39"/>
    </row>
    <row r="13" s="16" customFormat="1" spans="1:44">
      <c r="A13" s="38">
        <v>1105</v>
      </c>
      <c r="B13" s="39">
        <v>2</v>
      </c>
      <c r="C13" s="40">
        <v>530601</v>
      </c>
      <c r="D13" s="41" t="s">
        <v>55</v>
      </c>
      <c r="E13" s="38">
        <v>0</v>
      </c>
      <c r="F13" s="39">
        <v>1</v>
      </c>
      <c r="G13" s="40">
        <v>530601</v>
      </c>
      <c r="H13" s="41" t="s">
        <v>55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>
        <v>101</v>
      </c>
      <c r="V13" s="38">
        <v>2</v>
      </c>
      <c r="W13" s="44" t="s">
        <v>44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39">
        <v>5</v>
      </c>
      <c r="AJ13" s="39">
        <v>10</v>
      </c>
      <c r="AK13" s="51">
        <v>1</v>
      </c>
      <c r="AL13" s="51">
        <v>1</v>
      </c>
      <c r="AM13" s="51">
        <v>300</v>
      </c>
      <c r="AN13" s="52">
        <v>2.5</v>
      </c>
      <c r="AO13" s="52">
        <v>0.6</v>
      </c>
      <c r="AP13" s="52">
        <v>0.1</v>
      </c>
      <c r="AQ13" s="39">
        <v>1</v>
      </c>
      <c r="AR13" s="39"/>
    </row>
    <row r="14" s="16" customFormat="1" spans="1:44">
      <c r="A14" s="38">
        <v>1106</v>
      </c>
      <c r="B14" s="39">
        <v>2</v>
      </c>
      <c r="C14" s="40">
        <v>530602</v>
      </c>
      <c r="D14" s="41" t="s">
        <v>56</v>
      </c>
      <c r="E14" s="38">
        <v>0</v>
      </c>
      <c r="F14" s="39">
        <v>1</v>
      </c>
      <c r="G14" s="40">
        <v>530602</v>
      </c>
      <c r="H14" s="41" t="s">
        <v>56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>
        <v>101</v>
      </c>
      <c r="V14" s="38">
        <v>2</v>
      </c>
      <c r="W14" s="44" t="s">
        <v>44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39">
        <v>5</v>
      </c>
      <c r="AJ14" s="39">
        <v>10</v>
      </c>
      <c r="AK14" s="51">
        <v>1</v>
      </c>
      <c r="AL14" s="51">
        <v>1</v>
      </c>
      <c r="AM14" s="51">
        <v>300</v>
      </c>
      <c r="AN14" s="52">
        <v>2.5</v>
      </c>
      <c r="AO14" s="52">
        <v>0.6</v>
      </c>
      <c r="AP14" s="52">
        <v>0.1</v>
      </c>
      <c r="AQ14" s="39">
        <v>1</v>
      </c>
      <c r="AR14" s="39"/>
    </row>
    <row r="15" s="16" customFormat="1" spans="1:44">
      <c r="A15" s="38">
        <v>1107</v>
      </c>
      <c r="B15" s="39">
        <v>2</v>
      </c>
      <c r="C15" s="40">
        <v>530651</v>
      </c>
      <c r="D15" s="41" t="s">
        <v>57</v>
      </c>
      <c r="E15" s="38">
        <v>0</v>
      </c>
      <c r="F15" s="39">
        <v>1</v>
      </c>
      <c r="G15" s="40">
        <v>530651</v>
      </c>
      <c r="H15" s="41" t="s">
        <v>57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>
        <v>101</v>
      </c>
      <c r="V15" s="38">
        <v>2</v>
      </c>
      <c r="W15" s="44" t="s">
        <v>44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39">
        <v>5</v>
      </c>
      <c r="AJ15" s="39">
        <v>10</v>
      </c>
      <c r="AK15" s="51">
        <v>1</v>
      </c>
      <c r="AL15" s="51">
        <v>1</v>
      </c>
      <c r="AM15" s="51">
        <v>300</v>
      </c>
      <c r="AN15" s="52">
        <v>2.5</v>
      </c>
      <c r="AO15" s="52">
        <v>0.6</v>
      </c>
      <c r="AP15" s="52">
        <v>0.1</v>
      </c>
      <c r="AQ15" s="39">
        <v>1</v>
      </c>
      <c r="AR15" s="39"/>
    </row>
    <row r="16" s="16" customFormat="1" spans="1:44">
      <c r="A16" s="38">
        <v>1108</v>
      </c>
      <c r="B16" s="39">
        <v>2</v>
      </c>
      <c r="C16" s="40">
        <v>530652</v>
      </c>
      <c r="D16" s="41" t="s">
        <v>58</v>
      </c>
      <c r="E16" s="38">
        <v>0</v>
      </c>
      <c r="F16" s="39">
        <v>1</v>
      </c>
      <c r="G16" s="40">
        <v>530652</v>
      </c>
      <c r="H16" s="41" t="s">
        <v>58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>
        <v>101</v>
      </c>
      <c r="V16" s="38">
        <v>2</v>
      </c>
      <c r="W16" s="44" t="s">
        <v>44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39">
        <v>5</v>
      </c>
      <c r="AJ16" s="39">
        <v>10</v>
      </c>
      <c r="AK16" s="51">
        <v>1</v>
      </c>
      <c r="AL16" s="51">
        <v>1</v>
      </c>
      <c r="AM16" s="51">
        <v>300</v>
      </c>
      <c r="AN16" s="52">
        <v>2.5</v>
      </c>
      <c r="AO16" s="52">
        <v>0.6</v>
      </c>
      <c r="AP16" s="52">
        <v>0.1</v>
      </c>
      <c r="AQ16" s="39">
        <v>1</v>
      </c>
      <c r="AR16" s="39"/>
    </row>
    <row r="17" s="16" customFormat="1" spans="1:44">
      <c r="A17" s="38">
        <v>1109</v>
      </c>
      <c r="B17" s="39">
        <v>2</v>
      </c>
      <c r="C17" s="40">
        <v>530653</v>
      </c>
      <c r="D17" s="41" t="s">
        <v>59</v>
      </c>
      <c r="E17" s="38">
        <v>0</v>
      </c>
      <c r="F17" s="39">
        <v>1</v>
      </c>
      <c r="G17" s="40">
        <v>530653</v>
      </c>
      <c r="H17" s="41" t="s">
        <v>59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>
        <v>101</v>
      </c>
      <c r="V17" s="38">
        <v>2</v>
      </c>
      <c r="W17" s="44" t="s">
        <v>44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39">
        <v>5</v>
      </c>
      <c r="AJ17" s="39">
        <v>10</v>
      </c>
      <c r="AK17" s="51">
        <v>1</v>
      </c>
      <c r="AL17" s="51">
        <v>1</v>
      </c>
      <c r="AM17" s="51">
        <v>300</v>
      </c>
      <c r="AN17" s="52">
        <v>2.5</v>
      </c>
      <c r="AO17" s="52">
        <v>0.6</v>
      </c>
      <c r="AP17" s="52">
        <v>0.1</v>
      </c>
      <c r="AQ17" s="39">
        <v>1</v>
      </c>
      <c r="AR17" s="39"/>
    </row>
    <row r="18" s="15" customFormat="1" spans="1:44">
      <c r="A18" s="34">
        <v>1200</v>
      </c>
      <c r="B18" s="37">
        <v>2</v>
      </c>
      <c r="C18" s="35">
        <v>520751</v>
      </c>
      <c r="D18" s="36" t="s">
        <v>60</v>
      </c>
      <c r="E18" s="34">
        <v>0</v>
      </c>
      <c r="F18" s="37">
        <v>1</v>
      </c>
      <c r="G18" s="35">
        <v>520751</v>
      </c>
      <c r="H18" s="36" t="s">
        <v>60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>
        <v>102</v>
      </c>
      <c r="V18" s="34">
        <v>2</v>
      </c>
      <c r="W18" s="43" t="s">
        <v>44</v>
      </c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37">
        <v>5</v>
      </c>
      <c r="AJ18" s="37">
        <v>10</v>
      </c>
      <c r="AK18" s="49">
        <v>1</v>
      </c>
      <c r="AL18" s="49">
        <v>1</v>
      </c>
      <c r="AM18" s="49">
        <v>300</v>
      </c>
      <c r="AN18" s="50">
        <v>2.5</v>
      </c>
      <c r="AO18" s="50">
        <v>0.6</v>
      </c>
      <c r="AP18" s="50">
        <v>0.1</v>
      </c>
      <c r="AQ18" s="37">
        <v>1</v>
      </c>
      <c r="AR18" s="37"/>
    </row>
    <row r="19" s="15" customFormat="1" spans="1:44">
      <c r="A19" s="34">
        <v>1201</v>
      </c>
      <c r="B19" s="37">
        <v>2</v>
      </c>
      <c r="C19" s="35">
        <v>520752</v>
      </c>
      <c r="D19" s="36" t="s">
        <v>61</v>
      </c>
      <c r="E19" s="34">
        <v>0</v>
      </c>
      <c r="F19" s="37">
        <v>1</v>
      </c>
      <c r="G19" s="35">
        <v>520752</v>
      </c>
      <c r="H19" s="36" t="s">
        <v>61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>
        <v>102</v>
      </c>
      <c r="V19" s="34">
        <v>2</v>
      </c>
      <c r="W19" s="43" t="s">
        <v>44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37">
        <v>5</v>
      </c>
      <c r="AJ19" s="37">
        <v>10</v>
      </c>
      <c r="AK19" s="49">
        <v>1</v>
      </c>
      <c r="AL19" s="49">
        <v>1</v>
      </c>
      <c r="AM19" s="49">
        <v>300</v>
      </c>
      <c r="AN19" s="50">
        <v>2.5</v>
      </c>
      <c r="AO19" s="50">
        <v>0.6</v>
      </c>
      <c r="AP19" s="50">
        <v>0.1</v>
      </c>
      <c r="AQ19" s="37">
        <v>1</v>
      </c>
      <c r="AR19" s="37"/>
    </row>
    <row r="20" s="15" customFormat="1" spans="1:44">
      <c r="A20" s="34">
        <v>1202</v>
      </c>
      <c r="B20" s="37">
        <v>2</v>
      </c>
      <c r="C20" s="35">
        <v>520753</v>
      </c>
      <c r="D20" s="36" t="s">
        <v>62</v>
      </c>
      <c r="E20" s="34">
        <v>0</v>
      </c>
      <c r="F20" s="37">
        <v>1</v>
      </c>
      <c r="G20" s="35">
        <v>520753</v>
      </c>
      <c r="H20" s="36" t="s">
        <v>62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>
        <v>102</v>
      </c>
      <c r="V20" s="34">
        <v>2</v>
      </c>
      <c r="W20" s="43" t="s">
        <v>44</v>
      </c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7">
        <v>5</v>
      </c>
      <c r="AJ20" s="37">
        <v>10</v>
      </c>
      <c r="AK20" s="49">
        <v>1</v>
      </c>
      <c r="AL20" s="49">
        <v>1</v>
      </c>
      <c r="AM20" s="49">
        <v>300</v>
      </c>
      <c r="AN20" s="50">
        <v>2.5</v>
      </c>
      <c r="AO20" s="50">
        <v>0.6</v>
      </c>
      <c r="AP20" s="50">
        <v>0.1</v>
      </c>
      <c r="AQ20" s="37">
        <v>1</v>
      </c>
      <c r="AR20" s="37"/>
    </row>
    <row r="21" s="15" customFormat="1" spans="1:44">
      <c r="A21" s="34">
        <v>1203</v>
      </c>
      <c r="B21" s="37">
        <v>2</v>
      </c>
      <c r="C21" s="35">
        <v>520754</v>
      </c>
      <c r="D21" s="36" t="s">
        <v>63</v>
      </c>
      <c r="E21" s="34">
        <v>0</v>
      </c>
      <c r="F21" s="37">
        <v>1</v>
      </c>
      <c r="G21" s="35">
        <v>520754</v>
      </c>
      <c r="H21" s="36" t="s">
        <v>63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>
        <v>102</v>
      </c>
      <c r="V21" s="34">
        <v>2</v>
      </c>
      <c r="W21" s="43" t="s">
        <v>44</v>
      </c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37">
        <v>5</v>
      </c>
      <c r="AJ21" s="37">
        <v>10</v>
      </c>
      <c r="AK21" s="49">
        <v>1</v>
      </c>
      <c r="AL21" s="49">
        <v>1</v>
      </c>
      <c r="AM21" s="49">
        <v>300</v>
      </c>
      <c r="AN21" s="50">
        <v>2.5</v>
      </c>
      <c r="AO21" s="50">
        <v>0.6</v>
      </c>
      <c r="AP21" s="50">
        <v>0.1</v>
      </c>
      <c r="AQ21" s="37">
        <v>1</v>
      </c>
      <c r="AR21" s="37"/>
    </row>
    <row r="22" s="15" customFormat="1" spans="1:44">
      <c r="A22" s="34">
        <v>1204</v>
      </c>
      <c r="B22" s="37">
        <v>2</v>
      </c>
      <c r="C22" s="35">
        <v>530751</v>
      </c>
      <c r="D22" s="36" t="s">
        <v>64</v>
      </c>
      <c r="E22" s="34">
        <v>0</v>
      </c>
      <c r="F22" s="37">
        <v>1</v>
      </c>
      <c r="G22" s="35">
        <v>530751</v>
      </c>
      <c r="H22" s="36" t="s">
        <v>64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>
        <v>102</v>
      </c>
      <c r="V22" s="34">
        <v>2</v>
      </c>
      <c r="W22" s="43" t="s">
        <v>44</v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7">
        <v>5</v>
      </c>
      <c r="AJ22" s="37">
        <v>10</v>
      </c>
      <c r="AK22" s="49">
        <v>1</v>
      </c>
      <c r="AL22" s="49">
        <v>1</v>
      </c>
      <c r="AM22" s="49">
        <v>300</v>
      </c>
      <c r="AN22" s="50">
        <v>2.5</v>
      </c>
      <c r="AO22" s="50">
        <v>0.6</v>
      </c>
      <c r="AP22" s="50">
        <v>0.1</v>
      </c>
      <c r="AQ22" s="37">
        <v>1</v>
      </c>
      <c r="AR22" s="37"/>
    </row>
    <row r="23" s="15" customFormat="1" spans="1:44">
      <c r="A23" s="34">
        <v>1205</v>
      </c>
      <c r="B23" s="37">
        <v>2</v>
      </c>
      <c r="C23" s="35">
        <v>530752</v>
      </c>
      <c r="D23" s="36" t="s">
        <v>65</v>
      </c>
      <c r="E23" s="34">
        <v>0</v>
      </c>
      <c r="F23" s="37">
        <v>1</v>
      </c>
      <c r="G23" s="35">
        <v>530752</v>
      </c>
      <c r="H23" s="36" t="s">
        <v>65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>
        <v>102</v>
      </c>
      <c r="V23" s="34">
        <v>2</v>
      </c>
      <c r="W23" s="43" t="s">
        <v>44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7">
        <v>5</v>
      </c>
      <c r="AJ23" s="37">
        <v>10</v>
      </c>
      <c r="AK23" s="49">
        <v>1</v>
      </c>
      <c r="AL23" s="49">
        <v>1</v>
      </c>
      <c r="AM23" s="49">
        <v>300</v>
      </c>
      <c r="AN23" s="50">
        <v>2.5</v>
      </c>
      <c r="AO23" s="50">
        <v>0.6</v>
      </c>
      <c r="AP23" s="50">
        <v>0.1</v>
      </c>
      <c r="AQ23" s="37">
        <v>1</v>
      </c>
      <c r="AR23" s="37"/>
    </row>
    <row r="24" s="15" customFormat="1" spans="1:44">
      <c r="A24" s="34">
        <v>1206</v>
      </c>
      <c r="B24" s="37">
        <v>2</v>
      </c>
      <c r="C24" s="35">
        <v>530753</v>
      </c>
      <c r="D24" s="36" t="s">
        <v>66</v>
      </c>
      <c r="E24" s="34">
        <v>0</v>
      </c>
      <c r="F24" s="37">
        <v>1</v>
      </c>
      <c r="G24" s="35">
        <v>530753</v>
      </c>
      <c r="H24" s="36" t="s">
        <v>66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>
        <v>102</v>
      </c>
      <c r="V24" s="34">
        <v>2</v>
      </c>
      <c r="W24" s="43" t="s">
        <v>44</v>
      </c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7">
        <v>5</v>
      </c>
      <c r="AJ24" s="37">
        <v>10</v>
      </c>
      <c r="AK24" s="49">
        <v>1</v>
      </c>
      <c r="AL24" s="49">
        <v>1</v>
      </c>
      <c r="AM24" s="49">
        <v>300</v>
      </c>
      <c r="AN24" s="50">
        <v>2.5</v>
      </c>
      <c r="AO24" s="50">
        <v>0.6</v>
      </c>
      <c r="AP24" s="50">
        <v>0.1</v>
      </c>
      <c r="AQ24" s="37">
        <v>1</v>
      </c>
      <c r="AR24" s="37"/>
    </row>
    <row r="25" s="15" customFormat="1" spans="1:44">
      <c r="A25" s="34">
        <v>1207</v>
      </c>
      <c r="B25" s="37">
        <v>2</v>
      </c>
      <c r="C25" s="35">
        <v>530754</v>
      </c>
      <c r="D25" s="36" t="s">
        <v>67</v>
      </c>
      <c r="E25" s="34">
        <v>0</v>
      </c>
      <c r="F25" s="37">
        <v>1</v>
      </c>
      <c r="G25" s="35">
        <v>530754</v>
      </c>
      <c r="H25" s="36" t="s">
        <v>67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>
        <v>102</v>
      </c>
      <c r="V25" s="34">
        <v>2</v>
      </c>
      <c r="W25" s="43" t="s">
        <v>44</v>
      </c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7">
        <v>5</v>
      </c>
      <c r="AJ25" s="37">
        <v>10</v>
      </c>
      <c r="AK25" s="49">
        <v>1</v>
      </c>
      <c r="AL25" s="49">
        <v>1</v>
      </c>
      <c r="AM25" s="49">
        <v>300</v>
      </c>
      <c r="AN25" s="50">
        <v>2.5</v>
      </c>
      <c r="AO25" s="50">
        <v>0.6</v>
      </c>
      <c r="AP25" s="50">
        <v>0.1</v>
      </c>
      <c r="AQ25" s="37">
        <v>1</v>
      </c>
      <c r="AR25" s="37"/>
    </row>
    <row r="26" s="16" customFormat="1" spans="1:44">
      <c r="A26" s="38">
        <v>1300</v>
      </c>
      <c r="B26" s="39">
        <v>2</v>
      </c>
      <c r="C26" s="40">
        <v>520801</v>
      </c>
      <c r="D26" s="41" t="s">
        <v>68</v>
      </c>
      <c r="E26" s="38">
        <v>0</v>
      </c>
      <c r="F26" s="39">
        <v>1</v>
      </c>
      <c r="G26" s="40">
        <v>520801</v>
      </c>
      <c r="H26" s="41" t="s">
        <v>68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>
        <v>103</v>
      </c>
      <c r="V26" s="38">
        <v>2</v>
      </c>
      <c r="W26" s="44" t="s">
        <v>44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39">
        <v>5</v>
      </c>
      <c r="AJ26" s="39">
        <v>10</v>
      </c>
      <c r="AK26" s="51">
        <v>1</v>
      </c>
      <c r="AL26" s="51">
        <v>1</v>
      </c>
      <c r="AM26" s="51">
        <v>300</v>
      </c>
      <c r="AN26" s="52">
        <v>2.5</v>
      </c>
      <c r="AO26" s="52">
        <v>0.6</v>
      </c>
      <c r="AP26" s="52">
        <v>0.1</v>
      </c>
      <c r="AQ26" s="39">
        <v>1</v>
      </c>
      <c r="AR26" s="39"/>
    </row>
    <row r="27" s="16" customFormat="1" spans="1:44">
      <c r="A27" s="38">
        <v>1301</v>
      </c>
      <c r="B27" s="39">
        <v>2</v>
      </c>
      <c r="C27" s="40">
        <v>520802</v>
      </c>
      <c r="D27" s="41" t="s">
        <v>69</v>
      </c>
      <c r="E27" s="38">
        <v>0</v>
      </c>
      <c r="F27" s="39">
        <v>1</v>
      </c>
      <c r="G27" s="40">
        <v>520802</v>
      </c>
      <c r="H27" s="41" t="s">
        <v>69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>
        <v>103</v>
      </c>
      <c r="V27" s="38">
        <v>2</v>
      </c>
      <c r="W27" s="44" t="s">
        <v>44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39">
        <v>5</v>
      </c>
      <c r="AJ27" s="39">
        <v>10</v>
      </c>
      <c r="AK27" s="51">
        <v>1</v>
      </c>
      <c r="AL27" s="51">
        <v>1</v>
      </c>
      <c r="AM27" s="51">
        <v>300</v>
      </c>
      <c r="AN27" s="52">
        <v>2.5</v>
      </c>
      <c r="AO27" s="52">
        <v>0.6</v>
      </c>
      <c r="AP27" s="52">
        <v>0.1</v>
      </c>
      <c r="AQ27" s="39">
        <v>1</v>
      </c>
      <c r="AR27" s="39"/>
    </row>
    <row r="28" s="16" customFormat="1" spans="1:44">
      <c r="A28" s="38">
        <v>1302</v>
      </c>
      <c r="B28" s="39">
        <v>2</v>
      </c>
      <c r="C28" s="40">
        <v>520803</v>
      </c>
      <c r="D28" s="41" t="s">
        <v>70</v>
      </c>
      <c r="E28" s="38">
        <v>0</v>
      </c>
      <c r="F28" s="39">
        <v>1</v>
      </c>
      <c r="G28" s="40">
        <v>520803</v>
      </c>
      <c r="H28" s="41" t="s">
        <v>70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>
        <v>103</v>
      </c>
      <c r="V28" s="38">
        <v>2</v>
      </c>
      <c r="W28" s="44" t="s">
        <v>44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39">
        <v>5</v>
      </c>
      <c r="AJ28" s="39">
        <v>10</v>
      </c>
      <c r="AK28" s="51">
        <v>1</v>
      </c>
      <c r="AL28" s="51">
        <v>1</v>
      </c>
      <c r="AM28" s="51">
        <v>300</v>
      </c>
      <c r="AN28" s="52">
        <v>2.5</v>
      </c>
      <c r="AO28" s="52">
        <v>0.6</v>
      </c>
      <c r="AP28" s="52">
        <v>0.1</v>
      </c>
      <c r="AQ28" s="39">
        <v>1</v>
      </c>
      <c r="AR28" s="39"/>
    </row>
    <row r="29" s="16" customFormat="1" spans="1:44">
      <c r="A29" s="38">
        <v>1303</v>
      </c>
      <c r="B29" s="39">
        <v>2</v>
      </c>
      <c r="C29" s="40">
        <v>530801</v>
      </c>
      <c r="D29" s="41" t="s">
        <v>71</v>
      </c>
      <c r="E29" s="38">
        <v>0</v>
      </c>
      <c r="F29" s="39">
        <v>1</v>
      </c>
      <c r="G29" s="40">
        <v>530801</v>
      </c>
      <c r="H29" s="41" t="s">
        <v>71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>
        <v>103</v>
      </c>
      <c r="V29" s="38">
        <v>2</v>
      </c>
      <c r="W29" s="44" t="s">
        <v>44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39">
        <v>5</v>
      </c>
      <c r="AJ29" s="39">
        <v>10</v>
      </c>
      <c r="AK29" s="51">
        <v>1</v>
      </c>
      <c r="AL29" s="51">
        <v>1</v>
      </c>
      <c r="AM29" s="51">
        <v>300</v>
      </c>
      <c r="AN29" s="52">
        <v>2.5</v>
      </c>
      <c r="AO29" s="52">
        <v>0.6</v>
      </c>
      <c r="AP29" s="52">
        <v>0.1</v>
      </c>
      <c r="AQ29" s="39">
        <v>1</v>
      </c>
      <c r="AR29" s="39"/>
    </row>
    <row r="30" s="16" customFormat="1" spans="1:44">
      <c r="A30" s="38">
        <v>1304</v>
      </c>
      <c r="B30" s="39">
        <v>2</v>
      </c>
      <c r="C30" s="40">
        <v>530802</v>
      </c>
      <c r="D30" s="41" t="s">
        <v>72</v>
      </c>
      <c r="E30" s="38">
        <v>0</v>
      </c>
      <c r="F30" s="39">
        <v>1</v>
      </c>
      <c r="G30" s="40">
        <v>530802</v>
      </c>
      <c r="H30" s="41" t="s">
        <v>72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>
        <v>103</v>
      </c>
      <c r="V30" s="38">
        <v>2</v>
      </c>
      <c r="W30" s="44" t="s">
        <v>44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39">
        <v>5</v>
      </c>
      <c r="AJ30" s="39">
        <v>10</v>
      </c>
      <c r="AK30" s="51">
        <v>1</v>
      </c>
      <c r="AL30" s="51">
        <v>1</v>
      </c>
      <c r="AM30" s="51">
        <v>300</v>
      </c>
      <c r="AN30" s="52">
        <v>2.5</v>
      </c>
      <c r="AO30" s="52">
        <v>0.6</v>
      </c>
      <c r="AP30" s="52">
        <v>0.1</v>
      </c>
      <c r="AQ30" s="39">
        <v>1</v>
      </c>
      <c r="AR30" s="39"/>
    </row>
    <row r="31" s="16" customFormat="1" spans="1:44">
      <c r="A31" s="38">
        <v>1305</v>
      </c>
      <c r="B31" s="39">
        <v>2</v>
      </c>
      <c r="C31" s="40">
        <v>530803</v>
      </c>
      <c r="D31" s="41" t="s">
        <v>73</v>
      </c>
      <c r="E31" s="38">
        <v>0</v>
      </c>
      <c r="F31" s="39">
        <v>1</v>
      </c>
      <c r="G31" s="40">
        <v>530803</v>
      </c>
      <c r="H31" s="41" t="s">
        <v>73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>
        <v>103</v>
      </c>
      <c r="V31" s="38">
        <v>2</v>
      </c>
      <c r="W31" s="44" t="s">
        <v>44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39">
        <v>5</v>
      </c>
      <c r="AJ31" s="39">
        <v>10</v>
      </c>
      <c r="AK31" s="51">
        <v>1</v>
      </c>
      <c r="AL31" s="51">
        <v>1</v>
      </c>
      <c r="AM31" s="51">
        <v>300</v>
      </c>
      <c r="AN31" s="52">
        <v>2.5</v>
      </c>
      <c r="AO31" s="52">
        <v>0.6</v>
      </c>
      <c r="AP31" s="52">
        <v>0.1</v>
      </c>
      <c r="AQ31" s="39">
        <v>1</v>
      </c>
      <c r="AR31" s="39"/>
    </row>
    <row r="32" s="15" customFormat="1" spans="1:44">
      <c r="A32" s="34">
        <v>1400</v>
      </c>
      <c r="B32" s="37">
        <v>2</v>
      </c>
      <c r="C32" s="35">
        <v>520851</v>
      </c>
      <c r="D32" s="36" t="s">
        <v>74</v>
      </c>
      <c r="E32" s="34">
        <v>0</v>
      </c>
      <c r="F32" s="37">
        <v>1</v>
      </c>
      <c r="G32" s="35">
        <v>520851</v>
      </c>
      <c r="H32" s="36" t="s">
        <v>74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>
        <v>104</v>
      </c>
      <c r="V32" s="34">
        <v>2</v>
      </c>
      <c r="W32" s="43" t="s">
        <v>44</v>
      </c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7">
        <v>5</v>
      </c>
      <c r="AJ32" s="37">
        <v>10</v>
      </c>
      <c r="AK32" s="49">
        <v>1</v>
      </c>
      <c r="AL32" s="49">
        <v>1</v>
      </c>
      <c r="AM32" s="49">
        <v>300</v>
      </c>
      <c r="AN32" s="50">
        <v>2.5</v>
      </c>
      <c r="AO32" s="50">
        <v>0.6</v>
      </c>
      <c r="AP32" s="50">
        <v>0.1</v>
      </c>
      <c r="AQ32" s="37">
        <v>1</v>
      </c>
      <c r="AR32" s="37"/>
    </row>
    <row r="33" s="15" customFormat="1" spans="1:44">
      <c r="A33" s="34">
        <v>1401</v>
      </c>
      <c r="B33" s="37">
        <v>2</v>
      </c>
      <c r="C33" s="35">
        <v>520852</v>
      </c>
      <c r="D33" s="36" t="s">
        <v>75</v>
      </c>
      <c r="E33" s="34">
        <v>0</v>
      </c>
      <c r="F33" s="37">
        <v>1</v>
      </c>
      <c r="G33" s="35">
        <v>520852</v>
      </c>
      <c r="H33" s="36" t="s">
        <v>75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>
        <v>104</v>
      </c>
      <c r="V33" s="34">
        <v>2</v>
      </c>
      <c r="W33" s="43" t="s">
        <v>44</v>
      </c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37">
        <v>5</v>
      </c>
      <c r="AJ33" s="37">
        <v>10</v>
      </c>
      <c r="AK33" s="49">
        <v>1</v>
      </c>
      <c r="AL33" s="49">
        <v>1</v>
      </c>
      <c r="AM33" s="49">
        <v>300</v>
      </c>
      <c r="AN33" s="50">
        <v>2.5</v>
      </c>
      <c r="AO33" s="50">
        <v>0.6</v>
      </c>
      <c r="AP33" s="50">
        <v>0.1</v>
      </c>
      <c r="AQ33" s="37">
        <v>1</v>
      </c>
      <c r="AR33" s="37"/>
    </row>
    <row r="34" s="15" customFormat="1" spans="1:44">
      <c r="A34" s="34">
        <v>1402</v>
      </c>
      <c r="B34" s="37">
        <v>2</v>
      </c>
      <c r="C34" s="35">
        <v>520853</v>
      </c>
      <c r="D34" s="36" t="s">
        <v>76</v>
      </c>
      <c r="E34" s="34">
        <v>0</v>
      </c>
      <c r="F34" s="37">
        <v>1</v>
      </c>
      <c r="G34" s="35">
        <v>520853</v>
      </c>
      <c r="H34" s="36" t="s">
        <v>76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>
        <v>104</v>
      </c>
      <c r="V34" s="34">
        <v>2</v>
      </c>
      <c r="W34" s="43" t="s">
        <v>44</v>
      </c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37">
        <v>5</v>
      </c>
      <c r="AJ34" s="37">
        <v>10</v>
      </c>
      <c r="AK34" s="49">
        <v>1</v>
      </c>
      <c r="AL34" s="49">
        <v>1</v>
      </c>
      <c r="AM34" s="49">
        <v>300</v>
      </c>
      <c r="AN34" s="50">
        <v>2.5</v>
      </c>
      <c r="AO34" s="50">
        <v>0.6</v>
      </c>
      <c r="AP34" s="50">
        <v>0.1</v>
      </c>
      <c r="AQ34" s="37">
        <v>1</v>
      </c>
      <c r="AR34" s="37"/>
    </row>
    <row r="35" s="15" customFormat="1" spans="1:44">
      <c r="A35" s="34">
        <v>1403</v>
      </c>
      <c r="B35" s="37">
        <v>2</v>
      </c>
      <c r="C35" s="35">
        <v>520854</v>
      </c>
      <c r="D35" s="36" t="s">
        <v>77</v>
      </c>
      <c r="E35" s="34">
        <v>0</v>
      </c>
      <c r="F35" s="37">
        <v>1</v>
      </c>
      <c r="G35" s="35">
        <v>520854</v>
      </c>
      <c r="H35" s="36" t="s">
        <v>77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>
        <v>104</v>
      </c>
      <c r="V35" s="34">
        <v>2</v>
      </c>
      <c r="W35" s="43" t="s">
        <v>44</v>
      </c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7">
        <v>5</v>
      </c>
      <c r="AJ35" s="37">
        <v>10</v>
      </c>
      <c r="AK35" s="49">
        <v>1</v>
      </c>
      <c r="AL35" s="49">
        <v>1</v>
      </c>
      <c r="AM35" s="49">
        <v>300</v>
      </c>
      <c r="AN35" s="50">
        <v>2.5</v>
      </c>
      <c r="AO35" s="50">
        <v>0.6</v>
      </c>
      <c r="AP35" s="50">
        <v>0.1</v>
      </c>
      <c r="AQ35" s="37">
        <v>1</v>
      </c>
      <c r="AR35" s="37"/>
    </row>
    <row r="36" s="15" customFormat="1" spans="1:44">
      <c r="A36" s="34">
        <v>1404</v>
      </c>
      <c r="B36" s="37">
        <v>2</v>
      </c>
      <c r="C36" s="35">
        <v>520855</v>
      </c>
      <c r="D36" s="36" t="s">
        <v>78</v>
      </c>
      <c r="E36" s="34">
        <v>0</v>
      </c>
      <c r="F36" s="37">
        <v>1</v>
      </c>
      <c r="G36" s="35">
        <v>520855</v>
      </c>
      <c r="H36" s="36" t="s">
        <v>78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>
        <v>104</v>
      </c>
      <c r="V36" s="34">
        <v>2</v>
      </c>
      <c r="W36" s="43" t="s">
        <v>44</v>
      </c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37">
        <v>5</v>
      </c>
      <c r="AJ36" s="37">
        <v>10</v>
      </c>
      <c r="AK36" s="49">
        <v>1</v>
      </c>
      <c r="AL36" s="49">
        <v>1</v>
      </c>
      <c r="AM36" s="49">
        <v>300</v>
      </c>
      <c r="AN36" s="50">
        <v>2.5</v>
      </c>
      <c r="AO36" s="50">
        <v>0.6</v>
      </c>
      <c r="AP36" s="50">
        <v>0.1</v>
      </c>
      <c r="AQ36" s="37">
        <v>1</v>
      </c>
      <c r="AR36" s="37"/>
    </row>
    <row r="37" s="15" customFormat="1" spans="1:44">
      <c r="A37" s="34">
        <v>1405</v>
      </c>
      <c r="B37" s="37">
        <v>2</v>
      </c>
      <c r="C37" s="35">
        <v>530851</v>
      </c>
      <c r="D37" s="36" t="s">
        <v>79</v>
      </c>
      <c r="E37" s="34">
        <v>0</v>
      </c>
      <c r="F37" s="37">
        <v>1</v>
      </c>
      <c r="G37" s="35">
        <v>530851</v>
      </c>
      <c r="H37" s="36" t="s">
        <v>79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>
        <v>104</v>
      </c>
      <c r="V37" s="34">
        <v>2</v>
      </c>
      <c r="W37" s="43" t="s">
        <v>44</v>
      </c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37">
        <v>5</v>
      </c>
      <c r="AJ37" s="37">
        <v>10</v>
      </c>
      <c r="AK37" s="49">
        <v>1</v>
      </c>
      <c r="AL37" s="49">
        <v>1</v>
      </c>
      <c r="AM37" s="49">
        <v>300</v>
      </c>
      <c r="AN37" s="50">
        <v>2.5</v>
      </c>
      <c r="AO37" s="50">
        <v>0.6</v>
      </c>
      <c r="AP37" s="50">
        <v>0.1</v>
      </c>
      <c r="AQ37" s="37">
        <v>1</v>
      </c>
      <c r="AR37" s="37"/>
    </row>
    <row r="38" s="15" customFormat="1" spans="1:44">
      <c r="A38" s="34">
        <v>1406</v>
      </c>
      <c r="B38" s="37">
        <v>2</v>
      </c>
      <c r="C38" s="35">
        <v>530852</v>
      </c>
      <c r="D38" s="36" t="s">
        <v>80</v>
      </c>
      <c r="E38" s="34">
        <v>0</v>
      </c>
      <c r="F38" s="37">
        <v>1</v>
      </c>
      <c r="G38" s="35">
        <v>530852</v>
      </c>
      <c r="H38" s="36" t="s">
        <v>80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>
        <v>104</v>
      </c>
      <c r="V38" s="34">
        <v>2</v>
      </c>
      <c r="W38" s="43" t="s">
        <v>44</v>
      </c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37">
        <v>5</v>
      </c>
      <c r="AJ38" s="37">
        <v>10</v>
      </c>
      <c r="AK38" s="49">
        <v>1</v>
      </c>
      <c r="AL38" s="49">
        <v>1</v>
      </c>
      <c r="AM38" s="49">
        <v>300</v>
      </c>
      <c r="AN38" s="50">
        <v>2.5</v>
      </c>
      <c r="AO38" s="50">
        <v>0.6</v>
      </c>
      <c r="AP38" s="50">
        <v>0.1</v>
      </c>
      <c r="AQ38" s="37">
        <v>1</v>
      </c>
      <c r="AR38" s="37"/>
    </row>
    <row r="39" s="15" customFormat="1" spans="1:44">
      <c r="A39" s="34">
        <v>1407</v>
      </c>
      <c r="B39" s="37">
        <v>2</v>
      </c>
      <c r="C39" s="35">
        <v>530853</v>
      </c>
      <c r="D39" s="36" t="s">
        <v>81</v>
      </c>
      <c r="E39" s="34">
        <v>0</v>
      </c>
      <c r="F39" s="37">
        <v>1</v>
      </c>
      <c r="G39" s="35">
        <v>530853</v>
      </c>
      <c r="H39" s="36" t="s">
        <v>81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>
        <v>104</v>
      </c>
      <c r="V39" s="34">
        <v>2</v>
      </c>
      <c r="W39" s="43" t="s">
        <v>44</v>
      </c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37">
        <v>5</v>
      </c>
      <c r="AJ39" s="37">
        <v>10</v>
      </c>
      <c r="AK39" s="49">
        <v>1</v>
      </c>
      <c r="AL39" s="49">
        <v>1</v>
      </c>
      <c r="AM39" s="49">
        <v>300</v>
      </c>
      <c r="AN39" s="50">
        <v>2.5</v>
      </c>
      <c r="AO39" s="50">
        <v>0.6</v>
      </c>
      <c r="AP39" s="50">
        <v>0.1</v>
      </c>
      <c r="AQ39" s="37">
        <v>1</v>
      </c>
      <c r="AR39" s="37"/>
    </row>
    <row r="40" s="15" customFormat="1" spans="1:44">
      <c r="A40" s="34">
        <v>1408</v>
      </c>
      <c r="B40" s="37">
        <v>2</v>
      </c>
      <c r="C40" s="35">
        <v>530854</v>
      </c>
      <c r="D40" s="36" t="s">
        <v>82</v>
      </c>
      <c r="E40" s="34">
        <v>0</v>
      </c>
      <c r="F40" s="37">
        <v>1</v>
      </c>
      <c r="G40" s="35">
        <v>530854</v>
      </c>
      <c r="H40" s="36" t="s">
        <v>82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>
        <v>104</v>
      </c>
      <c r="V40" s="34">
        <v>2</v>
      </c>
      <c r="W40" s="43" t="s">
        <v>44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37">
        <v>5</v>
      </c>
      <c r="AJ40" s="37">
        <v>10</v>
      </c>
      <c r="AK40" s="49">
        <v>1</v>
      </c>
      <c r="AL40" s="49">
        <v>1</v>
      </c>
      <c r="AM40" s="49">
        <v>300</v>
      </c>
      <c r="AN40" s="50">
        <v>2.5</v>
      </c>
      <c r="AO40" s="50">
        <v>0.6</v>
      </c>
      <c r="AP40" s="50">
        <v>0.1</v>
      </c>
      <c r="AQ40" s="37">
        <v>1</v>
      </c>
      <c r="AR40" s="37"/>
    </row>
    <row r="41" s="15" customFormat="1" spans="1:44">
      <c r="A41" s="34">
        <v>1409</v>
      </c>
      <c r="B41" s="37">
        <v>2</v>
      </c>
      <c r="C41" s="35">
        <v>530855</v>
      </c>
      <c r="D41" s="36" t="s">
        <v>83</v>
      </c>
      <c r="E41" s="34">
        <v>0</v>
      </c>
      <c r="F41" s="37">
        <v>1</v>
      </c>
      <c r="G41" s="35">
        <v>530855</v>
      </c>
      <c r="H41" s="36" t="s">
        <v>83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>
        <v>104</v>
      </c>
      <c r="V41" s="34">
        <v>2</v>
      </c>
      <c r="W41" s="43" t="s">
        <v>44</v>
      </c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37">
        <v>5</v>
      </c>
      <c r="AJ41" s="37">
        <v>10</v>
      </c>
      <c r="AK41" s="49">
        <v>1</v>
      </c>
      <c r="AL41" s="49">
        <v>1</v>
      </c>
      <c r="AM41" s="49">
        <v>300</v>
      </c>
      <c r="AN41" s="50">
        <v>2.5</v>
      </c>
      <c r="AO41" s="50">
        <v>0.6</v>
      </c>
      <c r="AP41" s="50">
        <v>0.1</v>
      </c>
      <c r="AQ41" s="37">
        <v>1</v>
      </c>
      <c r="AR41" s="37"/>
    </row>
    <row r="42" s="16" customFormat="1" spans="1:44">
      <c r="A42" s="38">
        <v>1500</v>
      </c>
      <c r="B42" s="39">
        <v>2</v>
      </c>
      <c r="C42" s="40">
        <v>520901</v>
      </c>
      <c r="D42" s="41" t="s">
        <v>84</v>
      </c>
      <c r="E42" s="38">
        <v>0</v>
      </c>
      <c r="F42" s="39">
        <v>1</v>
      </c>
      <c r="G42" s="40">
        <v>520901</v>
      </c>
      <c r="H42" s="41" t="s">
        <v>84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>
        <v>105</v>
      </c>
      <c r="V42" s="38">
        <v>2</v>
      </c>
      <c r="W42" s="44" t="s">
        <v>44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39">
        <v>5</v>
      </c>
      <c r="AJ42" s="39">
        <v>10</v>
      </c>
      <c r="AK42" s="51">
        <v>1</v>
      </c>
      <c r="AL42" s="51">
        <v>1</v>
      </c>
      <c r="AM42" s="51">
        <v>300</v>
      </c>
      <c r="AN42" s="52">
        <v>2.5</v>
      </c>
      <c r="AO42" s="52">
        <v>0.6</v>
      </c>
      <c r="AP42" s="52">
        <v>0.1</v>
      </c>
      <c r="AQ42" s="39">
        <v>1</v>
      </c>
      <c r="AR42" s="39"/>
    </row>
    <row r="43" s="16" customFormat="1" spans="1:44">
      <c r="A43" s="38">
        <v>1501</v>
      </c>
      <c r="B43" s="39">
        <v>2</v>
      </c>
      <c r="C43" s="40">
        <v>520902</v>
      </c>
      <c r="D43" s="41" t="s">
        <v>85</v>
      </c>
      <c r="E43" s="38">
        <v>0</v>
      </c>
      <c r="F43" s="39">
        <v>1</v>
      </c>
      <c r="G43" s="40">
        <v>520902</v>
      </c>
      <c r="H43" s="41" t="s">
        <v>85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>
        <v>105</v>
      </c>
      <c r="V43" s="38">
        <v>2</v>
      </c>
      <c r="W43" s="44" t="s">
        <v>44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39">
        <v>5</v>
      </c>
      <c r="AJ43" s="39">
        <v>10</v>
      </c>
      <c r="AK43" s="51">
        <v>1</v>
      </c>
      <c r="AL43" s="51">
        <v>1</v>
      </c>
      <c r="AM43" s="51">
        <v>300</v>
      </c>
      <c r="AN43" s="52">
        <v>2.5</v>
      </c>
      <c r="AO43" s="52">
        <v>0.6</v>
      </c>
      <c r="AP43" s="52">
        <v>0.1</v>
      </c>
      <c r="AQ43" s="39">
        <v>1</v>
      </c>
      <c r="AR43" s="39"/>
    </row>
    <row r="44" s="16" customFormat="1" spans="1:44">
      <c r="A44" s="38">
        <v>1502</v>
      </c>
      <c r="B44" s="39">
        <v>2</v>
      </c>
      <c r="C44" s="40">
        <v>530901</v>
      </c>
      <c r="D44" s="41" t="s">
        <v>86</v>
      </c>
      <c r="E44" s="38">
        <v>0</v>
      </c>
      <c r="F44" s="39">
        <v>1</v>
      </c>
      <c r="G44" s="40">
        <v>530901</v>
      </c>
      <c r="H44" s="41" t="s">
        <v>86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>
        <v>105</v>
      </c>
      <c r="V44" s="38">
        <v>2</v>
      </c>
      <c r="W44" s="44" t="s">
        <v>44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39">
        <v>5</v>
      </c>
      <c r="AJ44" s="39">
        <v>10</v>
      </c>
      <c r="AK44" s="51">
        <v>1</v>
      </c>
      <c r="AL44" s="51">
        <v>1</v>
      </c>
      <c r="AM44" s="51">
        <v>300</v>
      </c>
      <c r="AN44" s="52">
        <v>2.5</v>
      </c>
      <c r="AO44" s="52">
        <v>0.6</v>
      </c>
      <c r="AP44" s="52">
        <v>0.1</v>
      </c>
      <c r="AQ44" s="39">
        <v>1</v>
      </c>
      <c r="AR44" s="39"/>
    </row>
    <row r="45" s="16" customFormat="1" spans="1:44">
      <c r="A45" s="38">
        <v>1503</v>
      </c>
      <c r="B45" s="39">
        <v>2</v>
      </c>
      <c r="C45" s="40">
        <v>530902</v>
      </c>
      <c r="D45" s="41" t="s">
        <v>87</v>
      </c>
      <c r="E45" s="38">
        <v>0</v>
      </c>
      <c r="F45" s="39">
        <v>1</v>
      </c>
      <c r="G45" s="40">
        <v>530902</v>
      </c>
      <c r="H45" s="41" t="s">
        <v>87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>
        <v>105</v>
      </c>
      <c r="V45" s="38">
        <v>2</v>
      </c>
      <c r="W45" s="44" t="s">
        <v>44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39">
        <v>5</v>
      </c>
      <c r="AJ45" s="39">
        <v>10</v>
      </c>
      <c r="AK45" s="51">
        <v>1</v>
      </c>
      <c r="AL45" s="51">
        <v>1</v>
      </c>
      <c r="AM45" s="51">
        <v>300</v>
      </c>
      <c r="AN45" s="52">
        <v>2.5</v>
      </c>
      <c r="AO45" s="52">
        <v>0.6</v>
      </c>
      <c r="AP45" s="52">
        <v>0.1</v>
      </c>
      <c r="AQ45" s="39">
        <v>1</v>
      </c>
      <c r="AR45" s="39"/>
    </row>
    <row r="46" s="15" customFormat="1" spans="1:44">
      <c r="A46" s="34">
        <v>1600</v>
      </c>
      <c r="B46" s="37">
        <v>2</v>
      </c>
      <c r="C46" s="35">
        <v>520951</v>
      </c>
      <c r="D46" s="36" t="s">
        <v>88</v>
      </c>
      <c r="E46" s="34">
        <v>0</v>
      </c>
      <c r="F46" s="37">
        <v>1</v>
      </c>
      <c r="G46" s="35">
        <v>520951</v>
      </c>
      <c r="H46" s="36" t="s">
        <v>88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>
        <v>106</v>
      </c>
      <c r="V46" s="34">
        <v>2</v>
      </c>
      <c r="W46" s="43" t="s">
        <v>44</v>
      </c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7">
        <v>5</v>
      </c>
      <c r="AJ46" s="37">
        <v>10</v>
      </c>
      <c r="AK46" s="49">
        <v>1</v>
      </c>
      <c r="AL46" s="49">
        <v>1</v>
      </c>
      <c r="AM46" s="49">
        <v>300</v>
      </c>
      <c r="AN46" s="50">
        <v>2.5</v>
      </c>
      <c r="AO46" s="50">
        <v>0.6</v>
      </c>
      <c r="AP46" s="50">
        <v>0.1</v>
      </c>
      <c r="AQ46" s="37">
        <v>1</v>
      </c>
      <c r="AR46" s="37"/>
    </row>
    <row r="47" s="15" customFormat="1" spans="1:44">
      <c r="A47" s="34">
        <v>1601</v>
      </c>
      <c r="B47" s="37">
        <v>2</v>
      </c>
      <c r="C47" s="35">
        <v>520952</v>
      </c>
      <c r="D47" s="36" t="s">
        <v>89</v>
      </c>
      <c r="E47" s="34">
        <v>0</v>
      </c>
      <c r="F47" s="37">
        <v>1</v>
      </c>
      <c r="G47" s="35">
        <v>520952</v>
      </c>
      <c r="H47" s="36" t="s">
        <v>89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>
        <v>106</v>
      </c>
      <c r="V47" s="34">
        <v>2</v>
      </c>
      <c r="W47" s="43" t="s">
        <v>44</v>
      </c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37">
        <v>5</v>
      </c>
      <c r="AJ47" s="37">
        <v>10</v>
      </c>
      <c r="AK47" s="49">
        <v>1</v>
      </c>
      <c r="AL47" s="49">
        <v>1</v>
      </c>
      <c r="AM47" s="49">
        <v>300</v>
      </c>
      <c r="AN47" s="50">
        <v>2.5</v>
      </c>
      <c r="AO47" s="50">
        <v>0.6</v>
      </c>
      <c r="AP47" s="50">
        <v>0.1</v>
      </c>
      <c r="AQ47" s="37">
        <v>1</v>
      </c>
      <c r="AR47" s="37"/>
    </row>
    <row r="48" s="15" customFormat="1" spans="1:44">
      <c r="A48" s="34">
        <v>1602</v>
      </c>
      <c r="B48" s="37">
        <v>2</v>
      </c>
      <c r="C48" s="35">
        <v>520953</v>
      </c>
      <c r="D48" s="36" t="s">
        <v>90</v>
      </c>
      <c r="E48" s="34">
        <v>0</v>
      </c>
      <c r="F48" s="37">
        <v>1</v>
      </c>
      <c r="G48" s="35">
        <v>520953</v>
      </c>
      <c r="H48" s="36" t="s">
        <v>90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>
        <v>106</v>
      </c>
      <c r="V48" s="34">
        <v>2</v>
      </c>
      <c r="W48" s="43" t="s">
        <v>44</v>
      </c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37">
        <v>5</v>
      </c>
      <c r="AJ48" s="37">
        <v>10</v>
      </c>
      <c r="AK48" s="49">
        <v>1</v>
      </c>
      <c r="AL48" s="49">
        <v>1</v>
      </c>
      <c r="AM48" s="49">
        <v>300</v>
      </c>
      <c r="AN48" s="50">
        <v>2.5</v>
      </c>
      <c r="AO48" s="50">
        <v>0.6</v>
      </c>
      <c r="AP48" s="50">
        <v>0.1</v>
      </c>
      <c r="AQ48" s="37">
        <v>1</v>
      </c>
      <c r="AR48" s="37"/>
    </row>
    <row r="49" s="15" customFormat="1" spans="1:44">
      <c r="A49" s="34">
        <v>1603</v>
      </c>
      <c r="B49" s="37">
        <v>2</v>
      </c>
      <c r="C49" s="35">
        <v>520954</v>
      </c>
      <c r="D49" s="36" t="s">
        <v>91</v>
      </c>
      <c r="E49" s="34">
        <v>0</v>
      </c>
      <c r="F49" s="37">
        <v>1</v>
      </c>
      <c r="G49" s="35">
        <v>520954</v>
      </c>
      <c r="H49" s="36" t="s">
        <v>91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>
        <v>106</v>
      </c>
      <c r="V49" s="34">
        <v>2</v>
      </c>
      <c r="W49" s="43" t="s">
        <v>44</v>
      </c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7">
        <v>5</v>
      </c>
      <c r="AJ49" s="37">
        <v>10</v>
      </c>
      <c r="AK49" s="49">
        <v>1</v>
      </c>
      <c r="AL49" s="49">
        <v>1</v>
      </c>
      <c r="AM49" s="49">
        <v>300</v>
      </c>
      <c r="AN49" s="50">
        <v>2.5</v>
      </c>
      <c r="AO49" s="50">
        <v>0.6</v>
      </c>
      <c r="AP49" s="50">
        <v>0.1</v>
      </c>
      <c r="AQ49" s="37">
        <v>1</v>
      </c>
      <c r="AR49" s="37"/>
    </row>
    <row r="50" s="15" customFormat="1" spans="1:44">
      <c r="A50" s="34">
        <v>1604</v>
      </c>
      <c r="B50" s="37">
        <v>2</v>
      </c>
      <c r="C50" s="35">
        <v>530951</v>
      </c>
      <c r="D50" s="36" t="s">
        <v>92</v>
      </c>
      <c r="E50" s="34">
        <v>0</v>
      </c>
      <c r="F50" s="37">
        <v>1</v>
      </c>
      <c r="G50" s="35">
        <v>530951</v>
      </c>
      <c r="H50" s="36" t="s">
        <v>92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>
        <v>106</v>
      </c>
      <c r="V50" s="34">
        <v>2</v>
      </c>
      <c r="W50" s="43" t="s">
        <v>44</v>
      </c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7">
        <v>5</v>
      </c>
      <c r="AJ50" s="37">
        <v>10</v>
      </c>
      <c r="AK50" s="49">
        <v>1</v>
      </c>
      <c r="AL50" s="49">
        <v>1</v>
      </c>
      <c r="AM50" s="49">
        <v>300</v>
      </c>
      <c r="AN50" s="50">
        <v>2.5</v>
      </c>
      <c r="AO50" s="50">
        <v>0.6</v>
      </c>
      <c r="AP50" s="50">
        <v>0.1</v>
      </c>
      <c r="AQ50" s="37">
        <v>1</v>
      </c>
      <c r="AR50" s="37"/>
    </row>
    <row r="51" s="15" customFormat="1" spans="1:44">
      <c r="A51" s="34">
        <v>1605</v>
      </c>
      <c r="B51" s="37">
        <v>2</v>
      </c>
      <c r="C51" s="35">
        <v>530952</v>
      </c>
      <c r="D51" s="36" t="s">
        <v>93</v>
      </c>
      <c r="E51" s="34">
        <v>0</v>
      </c>
      <c r="F51" s="37">
        <v>1</v>
      </c>
      <c r="G51" s="35">
        <v>530952</v>
      </c>
      <c r="H51" s="36" t="s">
        <v>93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>
        <v>106</v>
      </c>
      <c r="V51" s="34">
        <v>2</v>
      </c>
      <c r="W51" s="43" t="s">
        <v>44</v>
      </c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37">
        <v>5</v>
      </c>
      <c r="AJ51" s="37">
        <v>10</v>
      </c>
      <c r="AK51" s="49">
        <v>1</v>
      </c>
      <c r="AL51" s="49">
        <v>1</v>
      </c>
      <c r="AM51" s="49">
        <v>300</v>
      </c>
      <c r="AN51" s="50">
        <v>2.5</v>
      </c>
      <c r="AO51" s="50">
        <v>0.6</v>
      </c>
      <c r="AP51" s="50">
        <v>0.1</v>
      </c>
      <c r="AQ51" s="37">
        <v>1</v>
      </c>
      <c r="AR51" s="37"/>
    </row>
    <row r="52" s="15" customFormat="1" spans="1:44">
      <c r="A52" s="34">
        <v>1606</v>
      </c>
      <c r="B52" s="37">
        <v>2</v>
      </c>
      <c r="C52" s="35">
        <v>530953</v>
      </c>
      <c r="D52" s="36" t="s">
        <v>94</v>
      </c>
      <c r="E52" s="34">
        <v>0</v>
      </c>
      <c r="F52" s="37">
        <v>1</v>
      </c>
      <c r="G52" s="35">
        <v>530953</v>
      </c>
      <c r="H52" s="36" t="s">
        <v>94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>
        <v>106</v>
      </c>
      <c r="V52" s="34">
        <v>2</v>
      </c>
      <c r="W52" s="43" t="s">
        <v>44</v>
      </c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37">
        <v>5</v>
      </c>
      <c r="AJ52" s="37">
        <v>10</v>
      </c>
      <c r="AK52" s="49">
        <v>1</v>
      </c>
      <c r="AL52" s="49">
        <v>1</v>
      </c>
      <c r="AM52" s="49">
        <v>300</v>
      </c>
      <c r="AN52" s="50">
        <v>2.5</v>
      </c>
      <c r="AO52" s="50">
        <v>0.6</v>
      </c>
      <c r="AP52" s="50">
        <v>0.1</v>
      </c>
      <c r="AQ52" s="37">
        <v>1</v>
      </c>
      <c r="AR52" s="37"/>
    </row>
    <row r="53" s="15" customFormat="1" spans="1:44">
      <c r="A53" s="34">
        <v>1607</v>
      </c>
      <c r="B53" s="37">
        <v>2</v>
      </c>
      <c r="C53" s="35">
        <v>530954</v>
      </c>
      <c r="D53" s="36" t="s">
        <v>95</v>
      </c>
      <c r="E53" s="34">
        <v>0</v>
      </c>
      <c r="F53" s="37">
        <v>1</v>
      </c>
      <c r="G53" s="35">
        <v>530954</v>
      </c>
      <c r="H53" s="36" t="s">
        <v>95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>
        <v>106</v>
      </c>
      <c r="V53" s="34">
        <v>2</v>
      </c>
      <c r="W53" s="43" t="s">
        <v>44</v>
      </c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37">
        <v>5</v>
      </c>
      <c r="AJ53" s="37">
        <v>10</v>
      </c>
      <c r="AK53" s="49">
        <v>1</v>
      </c>
      <c r="AL53" s="49">
        <v>1</v>
      </c>
      <c r="AM53" s="49">
        <v>300</v>
      </c>
      <c r="AN53" s="50">
        <v>2.5</v>
      </c>
      <c r="AO53" s="50">
        <v>0.6</v>
      </c>
      <c r="AP53" s="50">
        <v>0.1</v>
      </c>
      <c r="AQ53" s="37">
        <v>1</v>
      </c>
      <c r="AR53" s="37"/>
    </row>
    <row r="54" s="16" customFormat="1" spans="1:44">
      <c r="A54" s="38">
        <v>1700</v>
      </c>
      <c r="B54" s="39">
        <v>2</v>
      </c>
      <c r="C54" s="40">
        <v>521051</v>
      </c>
      <c r="D54" s="41" t="s">
        <v>96</v>
      </c>
      <c r="E54" s="38">
        <v>0</v>
      </c>
      <c r="F54" s="39">
        <v>1</v>
      </c>
      <c r="G54" s="40">
        <v>521051</v>
      </c>
      <c r="H54" s="41" t="s">
        <v>96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>
        <v>107</v>
      </c>
      <c r="V54" s="38">
        <v>2</v>
      </c>
      <c r="W54" s="44" t="s">
        <v>44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39">
        <v>5</v>
      </c>
      <c r="AJ54" s="39">
        <v>10</v>
      </c>
      <c r="AK54" s="51">
        <v>1</v>
      </c>
      <c r="AL54" s="51">
        <v>1</v>
      </c>
      <c r="AM54" s="51">
        <v>300</v>
      </c>
      <c r="AN54" s="52">
        <v>2.5</v>
      </c>
      <c r="AO54" s="52">
        <v>0.6</v>
      </c>
      <c r="AP54" s="52">
        <v>0.1</v>
      </c>
      <c r="AQ54" s="39">
        <v>1</v>
      </c>
      <c r="AR54" s="39"/>
    </row>
    <row r="55" s="16" customFormat="1" spans="1:44">
      <c r="A55" s="38">
        <v>1701</v>
      </c>
      <c r="B55" s="39">
        <v>2</v>
      </c>
      <c r="C55" s="40">
        <v>521052</v>
      </c>
      <c r="D55" s="41" t="s">
        <v>97</v>
      </c>
      <c r="E55" s="38">
        <v>0</v>
      </c>
      <c r="F55" s="39">
        <v>1</v>
      </c>
      <c r="G55" s="40">
        <v>521052</v>
      </c>
      <c r="H55" s="41" t="s">
        <v>97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>
        <v>107</v>
      </c>
      <c r="V55" s="38">
        <v>2</v>
      </c>
      <c r="W55" s="44" t="s">
        <v>44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39">
        <v>5</v>
      </c>
      <c r="AJ55" s="39">
        <v>10</v>
      </c>
      <c r="AK55" s="51">
        <v>1</v>
      </c>
      <c r="AL55" s="51">
        <v>1</v>
      </c>
      <c r="AM55" s="51">
        <v>300</v>
      </c>
      <c r="AN55" s="52">
        <v>2.5</v>
      </c>
      <c r="AO55" s="52">
        <v>0.6</v>
      </c>
      <c r="AP55" s="52">
        <v>0.1</v>
      </c>
      <c r="AQ55" s="39">
        <v>1</v>
      </c>
      <c r="AR55" s="39"/>
    </row>
    <row r="56" s="16" customFormat="1" spans="1:44">
      <c r="A56" s="38">
        <v>1702</v>
      </c>
      <c r="B56" s="39">
        <v>2</v>
      </c>
      <c r="C56" s="40">
        <v>521053</v>
      </c>
      <c r="D56" s="41" t="s">
        <v>98</v>
      </c>
      <c r="E56" s="38">
        <v>0</v>
      </c>
      <c r="F56" s="39">
        <v>1</v>
      </c>
      <c r="G56" s="40">
        <v>521053</v>
      </c>
      <c r="H56" s="41" t="s">
        <v>98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>
        <v>107</v>
      </c>
      <c r="V56" s="38">
        <v>2</v>
      </c>
      <c r="W56" s="44" t="s">
        <v>44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39">
        <v>5</v>
      </c>
      <c r="AJ56" s="39">
        <v>10</v>
      </c>
      <c r="AK56" s="51">
        <v>1</v>
      </c>
      <c r="AL56" s="51">
        <v>1</v>
      </c>
      <c r="AM56" s="51">
        <v>300</v>
      </c>
      <c r="AN56" s="52">
        <v>2.5</v>
      </c>
      <c r="AO56" s="52">
        <v>0.6</v>
      </c>
      <c r="AP56" s="52">
        <v>0.1</v>
      </c>
      <c r="AQ56" s="39">
        <v>1</v>
      </c>
      <c r="AR56" s="39"/>
    </row>
    <row r="57" s="16" customFormat="1" spans="1:44">
      <c r="A57" s="38">
        <v>1703</v>
      </c>
      <c r="B57" s="39">
        <v>2</v>
      </c>
      <c r="C57" s="40">
        <v>521054</v>
      </c>
      <c r="D57" s="41" t="s">
        <v>99</v>
      </c>
      <c r="E57" s="38">
        <v>0</v>
      </c>
      <c r="F57" s="39">
        <v>1</v>
      </c>
      <c r="G57" s="40">
        <v>521054</v>
      </c>
      <c r="H57" s="41" t="s">
        <v>99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>
        <v>107</v>
      </c>
      <c r="V57" s="38">
        <v>2</v>
      </c>
      <c r="W57" s="44" t="s">
        <v>44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39">
        <v>5</v>
      </c>
      <c r="AJ57" s="39">
        <v>10</v>
      </c>
      <c r="AK57" s="51">
        <v>1</v>
      </c>
      <c r="AL57" s="51">
        <v>1</v>
      </c>
      <c r="AM57" s="51">
        <v>300</v>
      </c>
      <c r="AN57" s="52">
        <v>2.5</v>
      </c>
      <c r="AO57" s="52">
        <v>0.6</v>
      </c>
      <c r="AP57" s="52">
        <v>0.1</v>
      </c>
      <c r="AQ57" s="39">
        <v>1</v>
      </c>
      <c r="AR57" s="39"/>
    </row>
    <row r="58" s="16" customFormat="1" spans="1:44">
      <c r="A58" s="38">
        <v>1704</v>
      </c>
      <c r="B58" s="39">
        <v>2</v>
      </c>
      <c r="C58" s="40">
        <v>531051</v>
      </c>
      <c r="D58" s="41" t="s">
        <v>100</v>
      </c>
      <c r="E58" s="38">
        <v>0</v>
      </c>
      <c r="F58" s="39">
        <v>1</v>
      </c>
      <c r="G58" s="40">
        <v>531051</v>
      </c>
      <c r="H58" s="41" t="s">
        <v>100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>
        <v>107</v>
      </c>
      <c r="V58" s="38">
        <v>2</v>
      </c>
      <c r="W58" s="44" t="s">
        <v>44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39">
        <v>5</v>
      </c>
      <c r="AJ58" s="39">
        <v>10</v>
      </c>
      <c r="AK58" s="51">
        <v>1</v>
      </c>
      <c r="AL58" s="51">
        <v>1</v>
      </c>
      <c r="AM58" s="51">
        <v>300</v>
      </c>
      <c r="AN58" s="52">
        <v>2.5</v>
      </c>
      <c r="AO58" s="52">
        <v>0.6</v>
      </c>
      <c r="AP58" s="52">
        <v>0.1</v>
      </c>
      <c r="AQ58" s="39">
        <v>1</v>
      </c>
      <c r="AR58" s="39"/>
    </row>
    <row r="59" s="16" customFormat="1" spans="1:44">
      <c r="A59" s="38">
        <v>1705</v>
      </c>
      <c r="B59" s="39">
        <v>2</v>
      </c>
      <c r="C59" s="40">
        <v>531052</v>
      </c>
      <c r="D59" s="41" t="s">
        <v>101</v>
      </c>
      <c r="E59" s="38">
        <v>0</v>
      </c>
      <c r="F59" s="39">
        <v>1</v>
      </c>
      <c r="G59" s="40">
        <v>531052</v>
      </c>
      <c r="H59" s="41" t="s">
        <v>101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>
        <v>107</v>
      </c>
      <c r="V59" s="38">
        <v>2</v>
      </c>
      <c r="W59" s="44" t="s">
        <v>44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39">
        <v>5</v>
      </c>
      <c r="AJ59" s="39">
        <v>10</v>
      </c>
      <c r="AK59" s="51">
        <v>1</v>
      </c>
      <c r="AL59" s="51">
        <v>1</v>
      </c>
      <c r="AM59" s="51">
        <v>300</v>
      </c>
      <c r="AN59" s="52">
        <v>2.5</v>
      </c>
      <c r="AO59" s="52">
        <v>0.6</v>
      </c>
      <c r="AP59" s="52">
        <v>0.1</v>
      </c>
      <c r="AQ59" s="39">
        <v>1</v>
      </c>
      <c r="AR59" s="39"/>
    </row>
    <row r="60" s="16" customFormat="1" spans="1:44">
      <c r="A60" s="38">
        <v>1706</v>
      </c>
      <c r="B60" s="39">
        <v>2</v>
      </c>
      <c r="C60" s="40">
        <v>531053</v>
      </c>
      <c r="D60" s="41" t="s">
        <v>102</v>
      </c>
      <c r="E60" s="38">
        <v>0</v>
      </c>
      <c r="F60" s="39">
        <v>1</v>
      </c>
      <c r="G60" s="40">
        <v>531053</v>
      </c>
      <c r="H60" s="41" t="s">
        <v>102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>
        <v>107</v>
      </c>
      <c r="V60" s="38">
        <v>2</v>
      </c>
      <c r="W60" s="44" t="s">
        <v>44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39">
        <v>5</v>
      </c>
      <c r="AJ60" s="39">
        <v>10</v>
      </c>
      <c r="AK60" s="51">
        <v>1</v>
      </c>
      <c r="AL60" s="51">
        <v>1</v>
      </c>
      <c r="AM60" s="51">
        <v>300</v>
      </c>
      <c r="AN60" s="52">
        <v>2.5</v>
      </c>
      <c r="AO60" s="52">
        <v>0.6</v>
      </c>
      <c r="AP60" s="52">
        <v>0.1</v>
      </c>
      <c r="AQ60" s="39">
        <v>1</v>
      </c>
      <c r="AR60" s="39"/>
    </row>
    <row r="61" s="16" customFormat="1" spans="1:44">
      <c r="A61" s="38">
        <v>1707</v>
      </c>
      <c r="B61" s="39">
        <v>2</v>
      </c>
      <c r="C61" s="40">
        <v>531054</v>
      </c>
      <c r="D61" s="41" t="s">
        <v>103</v>
      </c>
      <c r="E61" s="38">
        <v>0</v>
      </c>
      <c r="F61" s="39">
        <v>1</v>
      </c>
      <c r="G61" s="40">
        <v>531054</v>
      </c>
      <c r="H61" s="41" t="s">
        <v>103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>
        <v>107</v>
      </c>
      <c r="V61" s="38">
        <v>2</v>
      </c>
      <c r="W61" s="44" t="s">
        <v>44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39">
        <v>5</v>
      </c>
      <c r="AJ61" s="39">
        <v>10</v>
      </c>
      <c r="AK61" s="51">
        <v>1</v>
      </c>
      <c r="AL61" s="51">
        <v>1</v>
      </c>
      <c r="AM61" s="51">
        <v>300</v>
      </c>
      <c r="AN61" s="52">
        <v>2.5</v>
      </c>
      <c r="AO61" s="52">
        <v>0.6</v>
      </c>
      <c r="AP61" s="52">
        <v>0.1</v>
      </c>
      <c r="AQ61" s="39">
        <v>1</v>
      </c>
      <c r="AR61" s="39"/>
    </row>
    <row r="62" s="15" customFormat="1" spans="1:44">
      <c r="A62" s="34">
        <v>1800</v>
      </c>
      <c r="B62" s="37">
        <v>2</v>
      </c>
      <c r="C62" s="35">
        <v>521101</v>
      </c>
      <c r="D62" s="36" t="s">
        <v>104</v>
      </c>
      <c r="E62" s="34">
        <v>0</v>
      </c>
      <c r="F62" s="37">
        <v>1</v>
      </c>
      <c r="G62" s="35">
        <v>521101</v>
      </c>
      <c r="H62" s="36" t="s">
        <v>104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>
        <v>108</v>
      </c>
      <c r="V62" s="34">
        <v>2</v>
      </c>
      <c r="W62" s="43" t="s">
        <v>44</v>
      </c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37">
        <v>5</v>
      </c>
      <c r="AJ62" s="37">
        <v>10</v>
      </c>
      <c r="AK62" s="49">
        <v>1</v>
      </c>
      <c r="AL62" s="49">
        <v>1</v>
      </c>
      <c r="AM62" s="49">
        <v>300</v>
      </c>
      <c r="AN62" s="50">
        <v>2.5</v>
      </c>
      <c r="AO62" s="50">
        <v>0.6</v>
      </c>
      <c r="AP62" s="50">
        <v>0.1</v>
      </c>
      <c r="AQ62" s="37">
        <v>1</v>
      </c>
      <c r="AR62" s="37"/>
    </row>
    <row r="63" s="15" customFormat="1" spans="1:44">
      <c r="A63" s="34">
        <v>1801</v>
      </c>
      <c r="B63" s="37">
        <v>2</v>
      </c>
      <c r="C63" s="35">
        <v>521102</v>
      </c>
      <c r="D63" s="36" t="s">
        <v>105</v>
      </c>
      <c r="E63" s="34">
        <v>0</v>
      </c>
      <c r="F63" s="37">
        <v>1</v>
      </c>
      <c r="G63" s="35">
        <v>521102</v>
      </c>
      <c r="H63" s="36" t="s">
        <v>105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>
        <v>108</v>
      </c>
      <c r="V63" s="34">
        <v>2</v>
      </c>
      <c r="W63" s="43" t="s">
        <v>44</v>
      </c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37">
        <v>5</v>
      </c>
      <c r="AJ63" s="37">
        <v>10</v>
      </c>
      <c r="AK63" s="49">
        <v>1</v>
      </c>
      <c r="AL63" s="49">
        <v>1</v>
      </c>
      <c r="AM63" s="49">
        <v>300</v>
      </c>
      <c r="AN63" s="50">
        <v>2.5</v>
      </c>
      <c r="AO63" s="50">
        <v>0.6</v>
      </c>
      <c r="AP63" s="50">
        <v>0.1</v>
      </c>
      <c r="AQ63" s="37">
        <v>1</v>
      </c>
      <c r="AR63" s="37"/>
    </row>
    <row r="64" s="15" customFormat="1" spans="1:44">
      <c r="A64" s="34">
        <v>1802</v>
      </c>
      <c r="B64" s="37">
        <v>2</v>
      </c>
      <c r="C64" s="35">
        <v>521103</v>
      </c>
      <c r="D64" s="36" t="s">
        <v>106</v>
      </c>
      <c r="E64" s="34">
        <v>0</v>
      </c>
      <c r="F64" s="37">
        <v>1</v>
      </c>
      <c r="G64" s="35">
        <v>521103</v>
      </c>
      <c r="H64" s="36" t="s">
        <v>106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>
        <v>108</v>
      </c>
      <c r="V64" s="34">
        <v>2</v>
      </c>
      <c r="W64" s="43" t="s">
        <v>44</v>
      </c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37">
        <v>5</v>
      </c>
      <c r="AJ64" s="37">
        <v>10</v>
      </c>
      <c r="AK64" s="49">
        <v>1</v>
      </c>
      <c r="AL64" s="49">
        <v>1</v>
      </c>
      <c r="AM64" s="49">
        <v>300</v>
      </c>
      <c r="AN64" s="50">
        <v>2.5</v>
      </c>
      <c r="AO64" s="50">
        <v>0.6</v>
      </c>
      <c r="AP64" s="50">
        <v>0.1</v>
      </c>
      <c r="AQ64" s="37">
        <v>1</v>
      </c>
      <c r="AR64" s="37"/>
    </row>
    <row r="65" s="15" customFormat="1" spans="1:44">
      <c r="A65" s="34">
        <v>1803</v>
      </c>
      <c r="B65" s="37">
        <v>2</v>
      </c>
      <c r="C65" s="35">
        <v>531101</v>
      </c>
      <c r="D65" s="36" t="s">
        <v>107</v>
      </c>
      <c r="E65" s="34">
        <v>0</v>
      </c>
      <c r="F65" s="37">
        <v>1</v>
      </c>
      <c r="G65" s="35">
        <v>531101</v>
      </c>
      <c r="H65" s="36" t="s">
        <v>107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>
        <v>108</v>
      </c>
      <c r="V65" s="34">
        <v>2</v>
      </c>
      <c r="W65" s="43" t="s">
        <v>44</v>
      </c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37">
        <v>5</v>
      </c>
      <c r="AJ65" s="37">
        <v>10</v>
      </c>
      <c r="AK65" s="49">
        <v>1</v>
      </c>
      <c r="AL65" s="49">
        <v>1</v>
      </c>
      <c r="AM65" s="49">
        <v>300</v>
      </c>
      <c r="AN65" s="50">
        <v>2.5</v>
      </c>
      <c r="AO65" s="50">
        <v>0.6</v>
      </c>
      <c r="AP65" s="50">
        <v>0.1</v>
      </c>
      <c r="AQ65" s="37">
        <v>1</v>
      </c>
      <c r="AR65" s="37"/>
    </row>
    <row r="66" s="15" customFormat="1" spans="1:44">
      <c r="A66" s="34">
        <v>1804</v>
      </c>
      <c r="B66" s="37">
        <v>2</v>
      </c>
      <c r="C66" s="35">
        <v>531102</v>
      </c>
      <c r="D66" s="36" t="s">
        <v>108</v>
      </c>
      <c r="E66" s="34">
        <v>0</v>
      </c>
      <c r="F66" s="37">
        <v>1</v>
      </c>
      <c r="G66" s="35">
        <v>531102</v>
      </c>
      <c r="H66" s="36" t="s">
        <v>108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>
        <v>108</v>
      </c>
      <c r="V66" s="34">
        <v>2</v>
      </c>
      <c r="W66" s="43" t="s">
        <v>44</v>
      </c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37">
        <v>5</v>
      </c>
      <c r="AJ66" s="37">
        <v>10</v>
      </c>
      <c r="AK66" s="49">
        <v>1</v>
      </c>
      <c r="AL66" s="49">
        <v>1</v>
      </c>
      <c r="AM66" s="49">
        <v>300</v>
      </c>
      <c r="AN66" s="50">
        <v>2.5</v>
      </c>
      <c r="AO66" s="50">
        <v>0.6</v>
      </c>
      <c r="AP66" s="50">
        <v>0.1</v>
      </c>
      <c r="AQ66" s="37">
        <v>1</v>
      </c>
      <c r="AR66" s="37"/>
    </row>
    <row r="67" s="15" customFormat="1" spans="1:44">
      <c r="A67" s="34">
        <v>1805</v>
      </c>
      <c r="B67" s="37">
        <v>2</v>
      </c>
      <c r="C67" s="35">
        <v>531103</v>
      </c>
      <c r="D67" s="36" t="s">
        <v>109</v>
      </c>
      <c r="E67" s="34">
        <v>0</v>
      </c>
      <c r="F67" s="37">
        <v>1</v>
      </c>
      <c r="G67" s="35">
        <v>531103</v>
      </c>
      <c r="H67" s="36" t="s">
        <v>109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>
        <v>108</v>
      </c>
      <c r="V67" s="34">
        <v>2</v>
      </c>
      <c r="W67" s="43" t="s">
        <v>44</v>
      </c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37">
        <v>5</v>
      </c>
      <c r="AJ67" s="37">
        <v>10</v>
      </c>
      <c r="AK67" s="49">
        <v>1</v>
      </c>
      <c r="AL67" s="49">
        <v>1</v>
      </c>
      <c r="AM67" s="49">
        <v>300</v>
      </c>
      <c r="AN67" s="50">
        <v>2.5</v>
      </c>
      <c r="AO67" s="50">
        <v>0.6</v>
      </c>
      <c r="AP67" s="50">
        <v>0.1</v>
      </c>
      <c r="AQ67" s="37">
        <v>1</v>
      </c>
      <c r="AR67" s="37"/>
    </row>
    <row r="68" s="15" customFormat="1" ht="16.5" spans="1:44">
      <c r="A68" s="34">
        <v>1806</v>
      </c>
      <c r="B68" s="37">
        <v>2</v>
      </c>
      <c r="C68" s="53">
        <v>500330</v>
      </c>
      <c r="D68" s="54" t="s">
        <v>110</v>
      </c>
      <c r="E68" s="34">
        <v>0</v>
      </c>
      <c r="F68" s="37">
        <v>1</v>
      </c>
      <c r="G68" s="53">
        <v>500330</v>
      </c>
      <c r="H68" s="54" t="s">
        <v>110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>
        <v>108</v>
      </c>
      <c r="V68" s="34">
        <v>2</v>
      </c>
      <c r="W68" s="43" t="s">
        <v>44</v>
      </c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37">
        <v>5</v>
      </c>
      <c r="AJ68" s="37">
        <v>10</v>
      </c>
      <c r="AK68" s="49">
        <v>1</v>
      </c>
      <c r="AL68" s="49">
        <v>1</v>
      </c>
      <c r="AM68" s="49">
        <v>300</v>
      </c>
      <c r="AN68" s="50">
        <v>2.5</v>
      </c>
      <c r="AO68" s="50">
        <v>0.6</v>
      </c>
      <c r="AP68" s="50">
        <v>0.1</v>
      </c>
      <c r="AQ68" s="37">
        <v>1</v>
      </c>
      <c r="AR68" s="37"/>
    </row>
    <row r="69" s="15" customFormat="1" ht="16.5" spans="1:44">
      <c r="A69" s="34">
        <v>1807</v>
      </c>
      <c r="B69" s="37">
        <v>2</v>
      </c>
      <c r="C69" s="55">
        <v>531104</v>
      </c>
      <c r="D69" s="54" t="s">
        <v>111</v>
      </c>
      <c r="E69" s="34">
        <v>0</v>
      </c>
      <c r="F69" s="37">
        <v>1</v>
      </c>
      <c r="G69" s="55">
        <v>531104</v>
      </c>
      <c r="H69" s="54" t="s">
        <v>111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>
        <v>108</v>
      </c>
      <c r="V69" s="34">
        <v>2</v>
      </c>
      <c r="W69" s="43" t="s">
        <v>44</v>
      </c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37">
        <v>5</v>
      </c>
      <c r="AJ69" s="37">
        <v>10</v>
      </c>
      <c r="AK69" s="49">
        <v>1</v>
      </c>
      <c r="AL69" s="49">
        <v>1</v>
      </c>
      <c r="AM69" s="49">
        <v>300</v>
      </c>
      <c r="AN69" s="50">
        <v>2.5</v>
      </c>
      <c r="AO69" s="50">
        <v>0.6</v>
      </c>
      <c r="AP69" s="50">
        <v>0.1</v>
      </c>
      <c r="AQ69" s="37">
        <v>1</v>
      </c>
      <c r="AR69" s="37"/>
    </row>
    <row r="70" s="17" customFormat="1" spans="1:44">
      <c r="A70" s="56">
        <v>1900</v>
      </c>
      <c r="B70" s="57">
        <v>2</v>
      </c>
      <c r="C70" s="55">
        <v>900001</v>
      </c>
      <c r="D70" s="58" t="s">
        <v>112</v>
      </c>
      <c r="E70" s="56">
        <v>0</v>
      </c>
      <c r="F70" s="57">
        <v>1</v>
      </c>
      <c r="G70" s="55">
        <v>900001</v>
      </c>
      <c r="H70" s="58" t="s">
        <v>112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>
        <v>109</v>
      </c>
      <c r="V70" s="56">
        <v>2</v>
      </c>
      <c r="W70" s="72" t="s">
        <v>44</v>
      </c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57">
        <v>5</v>
      </c>
      <c r="AJ70" s="57">
        <v>10</v>
      </c>
      <c r="AK70" s="77">
        <v>1</v>
      </c>
      <c r="AL70" s="77">
        <v>1</v>
      </c>
      <c r="AM70" s="77">
        <v>300</v>
      </c>
      <c r="AN70" s="78">
        <v>2.5</v>
      </c>
      <c r="AO70" s="78">
        <v>0.6</v>
      </c>
      <c r="AP70" s="78">
        <v>0.1</v>
      </c>
      <c r="AQ70" s="57">
        <v>1</v>
      </c>
      <c r="AR70" s="57"/>
    </row>
    <row r="71" s="17" customFormat="1" spans="1:44">
      <c r="A71" s="56">
        <v>1901</v>
      </c>
      <c r="B71" s="57">
        <v>2</v>
      </c>
      <c r="C71" s="55">
        <v>900002</v>
      </c>
      <c r="D71" s="58" t="s">
        <v>113</v>
      </c>
      <c r="E71" s="56">
        <v>0</v>
      </c>
      <c r="F71" s="57">
        <v>1</v>
      </c>
      <c r="G71" s="55">
        <v>900002</v>
      </c>
      <c r="H71" s="58" t="s">
        <v>113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>
        <v>109</v>
      </c>
      <c r="V71" s="56">
        <v>2</v>
      </c>
      <c r="W71" s="72" t="s">
        <v>44</v>
      </c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57">
        <v>5</v>
      </c>
      <c r="AJ71" s="57">
        <v>10</v>
      </c>
      <c r="AK71" s="77">
        <v>1</v>
      </c>
      <c r="AL71" s="77">
        <v>1</v>
      </c>
      <c r="AM71" s="77">
        <v>300</v>
      </c>
      <c r="AN71" s="78">
        <v>2.5</v>
      </c>
      <c r="AO71" s="78">
        <v>0.6</v>
      </c>
      <c r="AP71" s="78">
        <v>0.1</v>
      </c>
      <c r="AQ71" s="57">
        <v>1</v>
      </c>
      <c r="AR71" s="57"/>
    </row>
    <row r="72" s="17" customFormat="1" spans="1:44">
      <c r="A72" s="56">
        <v>1902</v>
      </c>
      <c r="B72" s="57">
        <v>2</v>
      </c>
      <c r="C72" s="55">
        <v>900003</v>
      </c>
      <c r="D72" s="58" t="s">
        <v>114</v>
      </c>
      <c r="E72" s="56">
        <v>0</v>
      </c>
      <c r="F72" s="57">
        <v>1</v>
      </c>
      <c r="G72" s="55">
        <v>900003</v>
      </c>
      <c r="H72" s="58" t="s">
        <v>114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>
        <v>109</v>
      </c>
      <c r="V72" s="56">
        <v>2</v>
      </c>
      <c r="W72" s="72" t="s">
        <v>44</v>
      </c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57">
        <v>5</v>
      </c>
      <c r="AJ72" s="57">
        <v>10</v>
      </c>
      <c r="AK72" s="77">
        <v>1</v>
      </c>
      <c r="AL72" s="77">
        <v>1</v>
      </c>
      <c r="AM72" s="77">
        <v>300</v>
      </c>
      <c r="AN72" s="78">
        <v>2.5</v>
      </c>
      <c r="AO72" s="78">
        <v>0.6</v>
      </c>
      <c r="AP72" s="78">
        <v>0.1</v>
      </c>
      <c r="AQ72" s="57">
        <v>1</v>
      </c>
      <c r="AR72" s="57"/>
    </row>
    <row r="73" s="17" customFormat="1" spans="1:44">
      <c r="A73" s="56">
        <v>1903</v>
      </c>
      <c r="B73" s="57">
        <v>2</v>
      </c>
      <c r="C73" s="55">
        <v>900004</v>
      </c>
      <c r="D73" s="58" t="s">
        <v>115</v>
      </c>
      <c r="E73" s="56">
        <v>0</v>
      </c>
      <c r="F73" s="57">
        <v>1</v>
      </c>
      <c r="G73" s="55">
        <v>900004</v>
      </c>
      <c r="H73" s="58" t="s">
        <v>115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>
        <v>109</v>
      </c>
      <c r="V73" s="56">
        <v>2</v>
      </c>
      <c r="W73" s="72" t="s">
        <v>44</v>
      </c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57">
        <v>5</v>
      </c>
      <c r="AJ73" s="57">
        <v>10</v>
      </c>
      <c r="AK73" s="77">
        <v>1</v>
      </c>
      <c r="AL73" s="77">
        <v>1</v>
      </c>
      <c r="AM73" s="77">
        <v>300</v>
      </c>
      <c r="AN73" s="78">
        <v>2.5</v>
      </c>
      <c r="AO73" s="78">
        <v>0.6</v>
      </c>
      <c r="AP73" s="78">
        <v>0.1</v>
      </c>
      <c r="AQ73" s="57">
        <v>1</v>
      </c>
      <c r="AR73" s="57"/>
    </row>
    <row r="74" s="17" customFormat="1" spans="1:44">
      <c r="A74" s="56">
        <v>1904</v>
      </c>
      <c r="B74" s="57">
        <v>2</v>
      </c>
      <c r="C74" s="55">
        <v>900005</v>
      </c>
      <c r="D74" s="58" t="s">
        <v>116</v>
      </c>
      <c r="E74" s="56">
        <v>0</v>
      </c>
      <c r="F74" s="57">
        <v>1</v>
      </c>
      <c r="G74" s="55">
        <v>900005</v>
      </c>
      <c r="H74" s="58" t="s">
        <v>116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>
        <v>109</v>
      </c>
      <c r="V74" s="56">
        <v>2</v>
      </c>
      <c r="W74" s="72" t="s">
        <v>44</v>
      </c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57">
        <v>5</v>
      </c>
      <c r="AJ74" s="57">
        <v>10</v>
      </c>
      <c r="AK74" s="77">
        <v>1</v>
      </c>
      <c r="AL74" s="77">
        <v>1</v>
      </c>
      <c r="AM74" s="77">
        <v>300</v>
      </c>
      <c r="AN74" s="78">
        <v>2.5</v>
      </c>
      <c r="AO74" s="78">
        <v>0.6</v>
      </c>
      <c r="AP74" s="78">
        <v>0.1</v>
      </c>
      <c r="AQ74" s="57">
        <v>1</v>
      </c>
      <c r="AR74" s="57"/>
    </row>
    <row r="75" s="17" customFormat="1" spans="1:44">
      <c r="A75" s="56">
        <v>1905</v>
      </c>
      <c r="B75" s="57">
        <v>2</v>
      </c>
      <c r="C75" s="55">
        <v>900006</v>
      </c>
      <c r="D75" s="58" t="s">
        <v>117</v>
      </c>
      <c r="E75" s="56">
        <v>0</v>
      </c>
      <c r="F75" s="57">
        <v>1</v>
      </c>
      <c r="G75" s="55">
        <v>900006</v>
      </c>
      <c r="H75" s="58" t="s">
        <v>117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>
        <v>109</v>
      </c>
      <c r="V75" s="56">
        <v>2</v>
      </c>
      <c r="W75" s="72" t="s">
        <v>44</v>
      </c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57">
        <v>5</v>
      </c>
      <c r="AJ75" s="57">
        <v>10</v>
      </c>
      <c r="AK75" s="77">
        <v>1</v>
      </c>
      <c r="AL75" s="77">
        <v>1</v>
      </c>
      <c r="AM75" s="77">
        <v>300</v>
      </c>
      <c r="AN75" s="78">
        <v>2.5</v>
      </c>
      <c r="AO75" s="78">
        <v>0.6</v>
      </c>
      <c r="AP75" s="78">
        <v>0.1</v>
      </c>
      <c r="AQ75" s="57">
        <v>1</v>
      </c>
      <c r="AR75" s="57"/>
    </row>
    <row r="76" s="17" customFormat="1" spans="1:44">
      <c r="A76" s="56">
        <v>1906</v>
      </c>
      <c r="B76" s="57">
        <v>2</v>
      </c>
      <c r="C76" s="55">
        <v>900007</v>
      </c>
      <c r="D76" s="58" t="s">
        <v>118</v>
      </c>
      <c r="E76" s="56">
        <v>0</v>
      </c>
      <c r="F76" s="57">
        <v>1</v>
      </c>
      <c r="G76" s="55">
        <v>900007</v>
      </c>
      <c r="H76" s="58" t="s">
        <v>118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>
        <v>109</v>
      </c>
      <c r="V76" s="56">
        <v>2</v>
      </c>
      <c r="W76" s="72" t="s">
        <v>44</v>
      </c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57">
        <v>5</v>
      </c>
      <c r="AJ76" s="57">
        <v>10</v>
      </c>
      <c r="AK76" s="77">
        <v>1</v>
      </c>
      <c r="AL76" s="77">
        <v>1</v>
      </c>
      <c r="AM76" s="77">
        <v>300</v>
      </c>
      <c r="AN76" s="78">
        <v>2.5</v>
      </c>
      <c r="AO76" s="78">
        <v>0.6</v>
      </c>
      <c r="AP76" s="78">
        <v>0.1</v>
      </c>
      <c r="AQ76" s="57">
        <v>1</v>
      </c>
      <c r="AR76" s="57"/>
    </row>
    <row r="77" s="17" customFormat="1" spans="1:44">
      <c r="A77" s="56">
        <v>1907</v>
      </c>
      <c r="B77" s="57">
        <v>2</v>
      </c>
      <c r="C77" s="55">
        <v>900008</v>
      </c>
      <c r="D77" s="58" t="s">
        <v>119</v>
      </c>
      <c r="E77" s="56">
        <v>0</v>
      </c>
      <c r="F77" s="57">
        <v>1</v>
      </c>
      <c r="G77" s="55">
        <v>900008</v>
      </c>
      <c r="H77" s="58" t="s">
        <v>119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>
        <v>109</v>
      </c>
      <c r="V77" s="56">
        <v>2</v>
      </c>
      <c r="W77" s="72" t="s">
        <v>44</v>
      </c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57">
        <v>5</v>
      </c>
      <c r="AJ77" s="57">
        <v>10</v>
      </c>
      <c r="AK77" s="77">
        <v>1</v>
      </c>
      <c r="AL77" s="77">
        <v>1</v>
      </c>
      <c r="AM77" s="77">
        <v>300</v>
      </c>
      <c r="AN77" s="78">
        <v>2.5</v>
      </c>
      <c r="AO77" s="78">
        <v>0.6</v>
      </c>
      <c r="AP77" s="78">
        <v>0.1</v>
      </c>
      <c r="AQ77" s="57">
        <v>1</v>
      </c>
      <c r="AR77" s="57"/>
    </row>
    <row r="78" s="18" customFormat="1" ht="14.25" spans="1:43">
      <c r="A78" s="56">
        <v>1908</v>
      </c>
      <c r="B78" s="57">
        <v>2</v>
      </c>
      <c r="C78" s="55">
        <v>900009</v>
      </c>
      <c r="D78" s="58" t="s">
        <v>120</v>
      </c>
      <c r="E78" s="56">
        <v>0</v>
      </c>
      <c r="F78" s="57">
        <v>1</v>
      </c>
      <c r="G78" s="55">
        <v>900009</v>
      </c>
      <c r="H78" s="58" t="s">
        <v>120</v>
      </c>
      <c r="U78" s="57">
        <v>109</v>
      </c>
      <c r="V78" s="56">
        <v>2</v>
      </c>
      <c r="W78" s="72" t="s">
        <v>44</v>
      </c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57">
        <v>5</v>
      </c>
      <c r="AJ78" s="57">
        <v>10</v>
      </c>
      <c r="AK78" s="77">
        <v>1</v>
      </c>
      <c r="AL78" s="77">
        <v>1</v>
      </c>
      <c r="AM78" s="77">
        <v>300</v>
      </c>
      <c r="AN78" s="78">
        <v>2.5</v>
      </c>
      <c r="AO78" s="78">
        <v>0.6</v>
      </c>
      <c r="AP78" s="78">
        <v>0.1</v>
      </c>
      <c r="AQ78" s="57">
        <v>1</v>
      </c>
    </row>
    <row r="79" s="18" customFormat="1" ht="14.25" spans="1:43">
      <c r="A79" s="56">
        <v>1909</v>
      </c>
      <c r="B79" s="57">
        <v>2</v>
      </c>
      <c r="C79" s="55">
        <v>900010</v>
      </c>
      <c r="D79" s="58" t="s">
        <v>121</v>
      </c>
      <c r="E79" s="56">
        <v>0</v>
      </c>
      <c r="F79" s="57">
        <v>1</v>
      </c>
      <c r="G79" s="55">
        <v>900010</v>
      </c>
      <c r="H79" s="58" t="s">
        <v>121</v>
      </c>
      <c r="U79" s="57">
        <v>109</v>
      </c>
      <c r="V79" s="56">
        <v>2</v>
      </c>
      <c r="W79" s="72" t="s">
        <v>44</v>
      </c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57">
        <v>5</v>
      </c>
      <c r="AJ79" s="57">
        <v>10</v>
      </c>
      <c r="AK79" s="77">
        <v>1</v>
      </c>
      <c r="AL79" s="77">
        <v>1</v>
      </c>
      <c r="AM79" s="77">
        <v>300</v>
      </c>
      <c r="AN79" s="78">
        <v>2.5</v>
      </c>
      <c r="AO79" s="78">
        <v>0.6</v>
      </c>
      <c r="AP79" s="78">
        <v>0.1</v>
      </c>
      <c r="AQ79" s="57">
        <v>1</v>
      </c>
    </row>
    <row r="80" s="18" customFormat="1" ht="14.25" spans="1:43">
      <c r="A80" s="56">
        <v>1910</v>
      </c>
      <c r="B80" s="57">
        <v>2</v>
      </c>
      <c r="C80" s="55">
        <v>900011</v>
      </c>
      <c r="D80" s="58" t="s">
        <v>122</v>
      </c>
      <c r="E80" s="56">
        <v>0</v>
      </c>
      <c r="F80" s="57">
        <v>1</v>
      </c>
      <c r="G80" s="55">
        <v>900011</v>
      </c>
      <c r="H80" s="58" t="s">
        <v>122</v>
      </c>
      <c r="U80" s="57">
        <v>109</v>
      </c>
      <c r="V80" s="56">
        <v>2</v>
      </c>
      <c r="W80" s="72" t="s">
        <v>44</v>
      </c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57">
        <v>5</v>
      </c>
      <c r="AJ80" s="57">
        <v>10</v>
      </c>
      <c r="AK80" s="77">
        <v>1</v>
      </c>
      <c r="AL80" s="77">
        <v>1</v>
      </c>
      <c r="AM80" s="77">
        <v>300</v>
      </c>
      <c r="AN80" s="78">
        <v>2.5</v>
      </c>
      <c r="AO80" s="78">
        <v>0.6</v>
      </c>
      <c r="AP80" s="78">
        <v>0.1</v>
      </c>
      <c r="AQ80" s="57">
        <v>1</v>
      </c>
    </row>
    <row r="81" s="18" customFormat="1" ht="14.25" spans="1:43">
      <c r="A81" s="56">
        <v>1911</v>
      </c>
      <c r="B81" s="57">
        <v>2</v>
      </c>
      <c r="C81" s="55">
        <v>900012</v>
      </c>
      <c r="D81" s="58" t="s">
        <v>123</v>
      </c>
      <c r="E81" s="56">
        <v>0</v>
      </c>
      <c r="F81" s="57">
        <v>1</v>
      </c>
      <c r="G81" s="55">
        <v>900012</v>
      </c>
      <c r="H81" s="58" t="s">
        <v>123</v>
      </c>
      <c r="U81" s="57">
        <v>109</v>
      </c>
      <c r="V81" s="56">
        <v>2</v>
      </c>
      <c r="W81" s="72" t="s">
        <v>44</v>
      </c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57">
        <v>5</v>
      </c>
      <c r="AJ81" s="57">
        <v>10</v>
      </c>
      <c r="AK81" s="77">
        <v>1</v>
      </c>
      <c r="AL81" s="77">
        <v>1</v>
      </c>
      <c r="AM81" s="77">
        <v>300</v>
      </c>
      <c r="AN81" s="78">
        <v>2.5</v>
      </c>
      <c r="AO81" s="78">
        <v>0.6</v>
      </c>
      <c r="AP81" s="78">
        <v>0.1</v>
      </c>
      <c r="AQ81" s="57">
        <v>1</v>
      </c>
    </row>
    <row r="82" s="18" customFormat="1" ht="14.25" spans="1:43">
      <c r="A82" s="56">
        <v>1912</v>
      </c>
      <c r="B82" s="57">
        <v>2</v>
      </c>
      <c r="C82" s="59">
        <v>500328</v>
      </c>
      <c r="D82" s="60" t="s">
        <v>124</v>
      </c>
      <c r="E82" s="56">
        <v>0</v>
      </c>
      <c r="F82" s="57">
        <v>1</v>
      </c>
      <c r="G82" s="59">
        <v>500328</v>
      </c>
      <c r="H82" s="60" t="s">
        <v>124</v>
      </c>
      <c r="U82" s="57">
        <v>110</v>
      </c>
      <c r="V82" s="56">
        <v>2</v>
      </c>
      <c r="W82" s="72" t="s">
        <v>44</v>
      </c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57">
        <v>5</v>
      </c>
      <c r="AJ82" s="57">
        <v>10</v>
      </c>
      <c r="AK82" s="77">
        <v>1</v>
      </c>
      <c r="AL82" s="77">
        <v>1</v>
      </c>
      <c r="AM82" s="77">
        <v>300</v>
      </c>
      <c r="AN82" s="78">
        <v>2.5</v>
      </c>
      <c r="AO82" s="78">
        <v>0.6</v>
      </c>
      <c r="AP82" s="78">
        <v>0.1</v>
      </c>
      <c r="AQ82" s="57">
        <v>1</v>
      </c>
    </row>
    <row r="83" s="18" customFormat="1" ht="14.25" spans="1:43">
      <c r="A83" s="56">
        <v>1913</v>
      </c>
      <c r="B83" s="57">
        <v>2</v>
      </c>
      <c r="C83" s="59">
        <v>500329</v>
      </c>
      <c r="D83" s="60" t="s">
        <v>125</v>
      </c>
      <c r="E83" s="56">
        <v>0</v>
      </c>
      <c r="F83" s="57">
        <v>1</v>
      </c>
      <c r="G83" s="59">
        <v>500329</v>
      </c>
      <c r="H83" s="60" t="s">
        <v>125</v>
      </c>
      <c r="U83" s="57">
        <v>110</v>
      </c>
      <c r="V83" s="56">
        <v>2</v>
      </c>
      <c r="W83" s="72" t="s">
        <v>44</v>
      </c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57">
        <v>5</v>
      </c>
      <c r="AJ83" s="57">
        <v>10</v>
      </c>
      <c r="AK83" s="77">
        <v>1</v>
      </c>
      <c r="AL83" s="77">
        <v>1</v>
      </c>
      <c r="AM83" s="77">
        <v>300</v>
      </c>
      <c r="AN83" s="78">
        <v>2.5</v>
      </c>
      <c r="AO83" s="78">
        <v>0.6</v>
      </c>
      <c r="AP83" s="78">
        <v>0.1</v>
      </c>
      <c r="AQ83" s="57">
        <v>1</v>
      </c>
    </row>
    <row r="84" s="18" customFormat="1" ht="16.5" spans="1:43">
      <c r="A84" s="56">
        <v>1914</v>
      </c>
      <c r="B84" s="57">
        <v>2</v>
      </c>
      <c r="C84" s="53">
        <v>500331</v>
      </c>
      <c r="D84" s="54" t="s">
        <v>126</v>
      </c>
      <c r="E84" s="56">
        <v>0</v>
      </c>
      <c r="F84" s="57">
        <v>1</v>
      </c>
      <c r="G84" s="53">
        <v>500331</v>
      </c>
      <c r="H84" s="54" t="s">
        <v>126</v>
      </c>
      <c r="U84" s="57">
        <v>110</v>
      </c>
      <c r="V84" s="56">
        <v>2</v>
      </c>
      <c r="W84" s="72" t="s">
        <v>44</v>
      </c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57">
        <v>5</v>
      </c>
      <c r="AJ84" s="57">
        <v>10</v>
      </c>
      <c r="AK84" s="77">
        <v>1</v>
      </c>
      <c r="AL84" s="77">
        <v>1</v>
      </c>
      <c r="AM84" s="77">
        <v>300</v>
      </c>
      <c r="AN84" s="78">
        <v>2.5</v>
      </c>
      <c r="AO84" s="78">
        <v>0.6</v>
      </c>
      <c r="AP84" s="78">
        <v>0.1</v>
      </c>
      <c r="AQ84" s="57">
        <v>1</v>
      </c>
    </row>
    <row r="85" s="18" customFormat="1" ht="16.5" spans="1:43">
      <c r="A85" s="56">
        <v>1915</v>
      </c>
      <c r="B85" s="57">
        <v>2</v>
      </c>
      <c r="C85" s="53">
        <v>500332</v>
      </c>
      <c r="D85" s="54" t="s">
        <v>127</v>
      </c>
      <c r="E85" s="56">
        <v>0</v>
      </c>
      <c r="F85" s="57">
        <v>1</v>
      </c>
      <c r="G85" s="53">
        <v>500332</v>
      </c>
      <c r="H85" s="54" t="s">
        <v>127</v>
      </c>
      <c r="U85" s="57">
        <v>110</v>
      </c>
      <c r="V85" s="56">
        <v>2</v>
      </c>
      <c r="W85" s="72" t="s">
        <v>44</v>
      </c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57">
        <v>5</v>
      </c>
      <c r="AJ85" s="57">
        <v>10</v>
      </c>
      <c r="AK85" s="77">
        <v>1</v>
      </c>
      <c r="AL85" s="77">
        <v>1</v>
      </c>
      <c r="AM85" s="77">
        <v>300</v>
      </c>
      <c r="AN85" s="78">
        <v>2.5</v>
      </c>
      <c r="AO85" s="78">
        <v>0.6</v>
      </c>
      <c r="AP85" s="78">
        <v>0.1</v>
      </c>
      <c r="AQ85" s="57">
        <v>1</v>
      </c>
    </row>
    <row r="86" s="18" customFormat="1" ht="16.5" spans="1:43">
      <c r="A86" s="56">
        <v>1916</v>
      </c>
      <c r="B86" s="57">
        <v>2</v>
      </c>
      <c r="C86" s="53">
        <v>500333</v>
      </c>
      <c r="D86" s="54" t="s">
        <v>128</v>
      </c>
      <c r="E86" s="56">
        <v>0</v>
      </c>
      <c r="F86" s="57">
        <v>1</v>
      </c>
      <c r="G86" s="53">
        <v>500333</v>
      </c>
      <c r="H86" s="54" t="s">
        <v>128</v>
      </c>
      <c r="U86" s="57">
        <v>110</v>
      </c>
      <c r="V86" s="56">
        <v>2</v>
      </c>
      <c r="W86" s="72" t="s">
        <v>44</v>
      </c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57">
        <v>5</v>
      </c>
      <c r="AJ86" s="57">
        <v>10</v>
      </c>
      <c r="AK86" s="77">
        <v>1</v>
      </c>
      <c r="AL86" s="77">
        <v>1</v>
      </c>
      <c r="AM86" s="77">
        <v>300</v>
      </c>
      <c r="AN86" s="78">
        <v>2.5</v>
      </c>
      <c r="AO86" s="78">
        <v>0.6</v>
      </c>
      <c r="AP86" s="78">
        <v>0.1</v>
      </c>
      <c r="AQ86" s="57">
        <v>1</v>
      </c>
    </row>
    <row r="87" s="18" customFormat="1" ht="16.5" spans="1:43">
      <c r="A87" s="56">
        <v>1917</v>
      </c>
      <c r="B87" s="57">
        <v>2</v>
      </c>
      <c r="C87" s="53">
        <v>500335</v>
      </c>
      <c r="D87" s="54" t="s">
        <v>129</v>
      </c>
      <c r="E87" s="56">
        <v>0</v>
      </c>
      <c r="F87" s="57">
        <v>1</v>
      </c>
      <c r="G87" s="53">
        <v>500335</v>
      </c>
      <c r="H87" s="54" t="s">
        <v>129</v>
      </c>
      <c r="U87" s="57">
        <v>110</v>
      </c>
      <c r="V87" s="56">
        <v>2</v>
      </c>
      <c r="W87" s="72" t="s">
        <v>44</v>
      </c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57">
        <v>5</v>
      </c>
      <c r="AJ87" s="57">
        <v>10</v>
      </c>
      <c r="AK87" s="77">
        <v>1</v>
      </c>
      <c r="AL87" s="77">
        <v>1</v>
      </c>
      <c r="AM87" s="77">
        <v>300</v>
      </c>
      <c r="AN87" s="78">
        <v>2.5</v>
      </c>
      <c r="AO87" s="78">
        <v>0.6</v>
      </c>
      <c r="AP87" s="78">
        <v>0.1</v>
      </c>
      <c r="AQ87" s="57">
        <v>1</v>
      </c>
    </row>
    <row r="88" s="18" customFormat="1" ht="16.5" spans="1:43">
      <c r="A88" s="56">
        <v>1918</v>
      </c>
      <c r="B88" s="57">
        <v>2</v>
      </c>
      <c r="C88" s="53">
        <v>500336</v>
      </c>
      <c r="D88" s="54" t="s">
        <v>130</v>
      </c>
      <c r="E88" s="56">
        <v>0</v>
      </c>
      <c r="F88" s="57">
        <v>1</v>
      </c>
      <c r="G88" s="53">
        <v>500336</v>
      </c>
      <c r="H88" s="54" t="s">
        <v>130</v>
      </c>
      <c r="U88" s="57">
        <v>110</v>
      </c>
      <c r="V88" s="56">
        <v>2</v>
      </c>
      <c r="W88" s="72" t="s">
        <v>44</v>
      </c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57">
        <v>5</v>
      </c>
      <c r="AJ88" s="57">
        <v>10</v>
      </c>
      <c r="AK88" s="77">
        <v>1</v>
      </c>
      <c r="AL88" s="77">
        <v>1</v>
      </c>
      <c r="AM88" s="77">
        <v>300</v>
      </c>
      <c r="AN88" s="78">
        <v>2.5</v>
      </c>
      <c r="AO88" s="78">
        <v>0.6</v>
      </c>
      <c r="AP88" s="78">
        <v>0.1</v>
      </c>
      <c r="AQ88" s="57">
        <v>1</v>
      </c>
    </row>
    <row r="89" s="18" customFormat="1" ht="14.25" spans="1:43">
      <c r="A89" s="56">
        <v>1919</v>
      </c>
      <c r="B89" s="57">
        <v>2</v>
      </c>
      <c r="C89" s="59">
        <v>500324</v>
      </c>
      <c r="D89" s="61" t="s">
        <v>131</v>
      </c>
      <c r="E89" s="56">
        <v>0</v>
      </c>
      <c r="F89" s="57">
        <v>1</v>
      </c>
      <c r="G89" s="59">
        <v>500324</v>
      </c>
      <c r="H89" s="61" t="s">
        <v>131</v>
      </c>
      <c r="U89" s="57">
        <v>110</v>
      </c>
      <c r="V89" s="56">
        <v>2</v>
      </c>
      <c r="W89" s="72" t="s">
        <v>44</v>
      </c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57">
        <v>5</v>
      </c>
      <c r="AJ89" s="57">
        <v>10</v>
      </c>
      <c r="AK89" s="77">
        <v>1</v>
      </c>
      <c r="AL89" s="77">
        <v>1</v>
      </c>
      <c r="AM89" s="77">
        <v>300</v>
      </c>
      <c r="AN89" s="78">
        <v>2.5</v>
      </c>
      <c r="AO89" s="78">
        <v>0.6</v>
      </c>
      <c r="AP89" s="78">
        <v>0.1</v>
      </c>
      <c r="AQ89" s="57">
        <v>1</v>
      </c>
    </row>
    <row r="90" s="18" customFormat="1" ht="14.25" spans="1:43">
      <c r="A90" s="56">
        <v>1920</v>
      </c>
      <c r="B90" s="57">
        <v>2</v>
      </c>
      <c r="C90" s="59">
        <v>500325</v>
      </c>
      <c r="D90" s="61" t="s">
        <v>132</v>
      </c>
      <c r="E90" s="56">
        <v>0</v>
      </c>
      <c r="F90" s="57">
        <v>1</v>
      </c>
      <c r="G90" s="59">
        <v>500325</v>
      </c>
      <c r="H90" s="61" t="s">
        <v>132</v>
      </c>
      <c r="U90" s="57">
        <v>110</v>
      </c>
      <c r="V90" s="56">
        <v>2</v>
      </c>
      <c r="W90" s="72" t="s">
        <v>44</v>
      </c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57">
        <v>5</v>
      </c>
      <c r="AJ90" s="57">
        <v>10</v>
      </c>
      <c r="AK90" s="77">
        <v>1</v>
      </c>
      <c r="AL90" s="77">
        <v>1</v>
      </c>
      <c r="AM90" s="77">
        <v>300</v>
      </c>
      <c r="AN90" s="78">
        <v>2.5</v>
      </c>
      <c r="AO90" s="78">
        <v>0.6</v>
      </c>
      <c r="AP90" s="78">
        <v>0.1</v>
      </c>
      <c r="AQ90" s="57">
        <v>1</v>
      </c>
    </row>
    <row r="91" s="18" customFormat="1" ht="14.25" spans="1:43">
      <c r="A91" s="56">
        <v>1921</v>
      </c>
      <c r="B91" s="57">
        <v>2</v>
      </c>
      <c r="C91" s="59">
        <v>500326</v>
      </c>
      <c r="D91" s="61" t="s">
        <v>133</v>
      </c>
      <c r="E91" s="56">
        <v>0</v>
      </c>
      <c r="F91" s="57">
        <v>1</v>
      </c>
      <c r="G91" s="59">
        <v>500326</v>
      </c>
      <c r="H91" s="61" t="s">
        <v>133</v>
      </c>
      <c r="U91" s="57">
        <v>110</v>
      </c>
      <c r="V91" s="56">
        <v>2</v>
      </c>
      <c r="W91" s="72" t="s">
        <v>44</v>
      </c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57">
        <v>5</v>
      </c>
      <c r="AJ91" s="57">
        <v>10</v>
      </c>
      <c r="AK91" s="77">
        <v>1</v>
      </c>
      <c r="AL91" s="77">
        <v>1</v>
      </c>
      <c r="AM91" s="77">
        <v>300</v>
      </c>
      <c r="AN91" s="78">
        <v>2.5</v>
      </c>
      <c r="AO91" s="78">
        <v>0.6</v>
      </c>
      <c r="AP91" s="78">
        <v>0.1</v>
      </c>
      <c r="AQ91" s="57">
        <v>1</v>
      </c>
    </row>
    <row r="92" s="18" customFormat="1" ht="14.25" spans="1:43">
      <c r="A92" s="56">
        <v>1922</v>
      </c>
      <c r="B92" s="57">
        <v>2</v>
      </c>
      <c r="C92" s="59">
        <v>500327</v>
      </c>
      <c r="D92" s="61" t="s">
        <v>134</v>
      </c>
      <c r="E92" s="56">
        <v>0</v>
      </c>
      <c r="F92" s="57">
        <v>1</v>
      </c>
      <c r="G92" s="59">
        <v>500327</v>
      </c>
      <c r="H92" s="61" t="s">
        <v>134</v>
      </c>
      <c r="U92" s="57">
        <v>110</v>
      </c>
      <c r="V92" s="56">
        <v>2</v>
      </c>
      <c r="W92" s="72" t="s">
        <v>44</v>
      </c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57">
        <v>5</v>
      </c>
      <c r="AJ92" s="57">
        <v>10</v>
      </c>
      <c r="AK92" s="77">
        <v>1</v>
      </c>
      <c r="AL92" s="77">
        <v>1</v>
      </c>
      <c r="AM92" s="77">
        <v>300</v>
      </c>
      <c r="AN92" s="78">
        <v>2.5</v>
      </c>
      <c r="AO92" s="78">
        <v>0.6</v>
      </c>
      <c r="AP92" s="78">
        <v>0.1</v>
      </c>
      <c r="AQ92" s="57">
        <v>1</v>
      </c>
    </row>
    <row r="93" s="4" customFormat="1" ht="14.25" spans="1:43">
      <c r="A93" s="4">
        <v>2000</v>
      </c>
      <c r="B93" s="4">
        <v>3</v>
      </c>
      <c r="C93" s="62" t="s">
        <v>135</v>
      </c>
      <c r="D93" s="63" t="s">
        <v>136</v>
      </c>
      <c r="E93" s="4">
        <v>2</v>
      </c>
      <c r="F93" s="4">
        <v>1</v>
      </c>
      <c r="G93" s="62" t="s">
        <v>135</v>
      </c>
      <c r="H93" s="4" t="s">
        <v>137</v>
      </c>
      <c r="U93" s="4">
        <v>200</v>
      </c>
      <c r="V93" s="73">
        <v>3</v>
      </c>
      <c r="W93" s="62" t="s">
        <v>44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4">
        <v>5</v>
      </c>
      <c r="AJ93" s="4">
        <v>10</v>
      </c>
      <c r="AK93" s="4">
        <v>1</v>
      </c>
      <c r="AL93" s="4">
        <v>1</v>
      </c>
      <c r="AM93" s="4">
        <v>300</v>
      </c>
      <c r="AN93" s="79">
        <v>2.5</v>
      </c>
      <c r="AO93" s="79">
        <v>0.6</v>
      </c>
      <c r="AP93" s="79">
        <v>0.1</v>
      </c>
      <c r="AQ93" s="4">
        <v>1</v>
      </c>
    </row>
    <row r="94" s="4" customFormat="1" ht="14.25" spans="1:43">
      <c r="A94" s="4">
        <v>2001</v>
      </c>
      <c r="B94" s="4">
        <v>3</v>
      </c>
      <c r="C94" s="62" t="s">
        <v>138</v>
      </c>
      <c r="D94" s="63" t="s">
        <v>139</v>
      </c>
      <c r="E94" s="4">
        <v>2</v>
      </c>
      <c r="F94" s="4">
        <v>1</v>
      </c>
      <c r="G94" s="62" t="s">
        <v>138</v>
      </c>
      <c r="H94" s="4" t="s">
        <v>140</v>
      </c>
      <c r="U94" s="4">
        <v>200</v>
      </c>
      <c r="V94" s="73">
        <v>3</v>
      </c>
      <c r="W94" s="62" t="s">
        <v>44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4">
        <v>5</v>
      </c>
      <c r="AJ94" s="4">
        <v>10</v>
      </c>
      <c r="AK94" s="4">
        <v>1</v>
      </c>
      <c r="AL94" s="4">
        <v>1</v>
      </c>
      <c r="AM94" s="4">
        <v>300</v>
      </c>
      <c r="AN94" s="79">
        <v>2.5</v>
      </c>
      <c r="AO94" s="79">
        <v>0.6</v>
      </c>
      <c r="AP94" s="79">
        <v>0.1</v>
      </c>
      <c r="AQ94" s="4">
        <v>1</v>
      </c>
    </row>
    <row r="95" s="4" customFormat="1" ht="14.25" spans="1:43">
      <c r="A95" s="4">
        <v>2002</v>
      </c>
      <c r="B95" s="4">
        <v>3</v>
      </c>
      <c r="C95" s="62" t="s">
        <v>141</v>
      </c>
      <c r="D95" s="63" t="s">
        <v>142</v>
      </c>
      <c r="E95" s="4">
        <v>2</v>
      </c>
      <c r="F95" s="4">
        <v>1</v>
      </c>
      <c r="G95" s="62" t="s">
        <v>141</v>
      </c>
      <c r="H95" s="4" t="s">
        <v>143</v>
      </c>
      <c r="U95" s="4">
        <v>200</v>
      </c>
      <c r="V95" s="73">
        <v>3</v>
      </c>
      <c r="W95" s="62" t="s">
        <v>44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4">
        <v>5</v>
      </c>
      <c r="AJ95" s="4">
        <v>10</v>
      </c>
      <c r="AK95" s="4">
        <v>1</v>
      </c>
      <c r="AL95" s="4">
        <v>1</v>
      </c>
      <c r="AM95" s="4">
        <v>300</v>
      </c>
      <c r="AN95" s="79">
        <v>2.5</v>
      </c>
      <c r="AO95" s="79">
        <v>0.6</v>
      </c>
      <c r="AP95" s="79">
        <v>0.1</v>
      </c>
      <c r="AQ95" s="4">
        <v>1</v>
      </c>
    </row>
    <row r="96" s="4" customFormat="1" ht="14.25" spans="1:43">
      <c r="A96" s="4">
        <v>2003</v>
      </c>
      <c r="B96" s="4">
        <v>3</v>
      </c>
      <c r="C96" s="62" t="s">
        <v>144</v>
      </c>
      <c r="D96" s="63" t="s">
        <v>145</v>
      </c>
      <c r="E96" s="4">
        <v>2</v>
      </c>
      <c r="F96" s="4">
        <v>1</v>
      </c>
      <c r="G96" s="62" t="s">
        <v>144</v>
      </c>
      <c r="H96" s="4" t="s">
        <v>146</v>
      </c>
      <c r="U96" s="4">
        <v>200</v>
      </c>
      <c r="V96" s="73">
        <v>3</v>
      </c>
      <c r="W96" s="62" t="s">
        <v>44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4">
        <v>5</v>
      </c>
      <c r="AJ96" s="4">
        <v>10</v>
      </c>
      <c r="AK96" s="4">
        <v>1</v>
      </c>
      <c r="AL96" s="4">
        <v>1</v>
      </c>
      <c r="AM96" s="4">
        <v>300</v>
      </c>
      <c r="AN96" s="79">
        <v>2.5</v>
      </c>
      <c r="AO96" s="79">
        <v>0.6</v>
      </c>
      <c r="AP96" s="79">
        <v>0.1</v>
      </c>
      <c r="AQ96" s="4">
        <v>1</v>
      </c>
    </row>
    <row r="97" s="4" customFormat="1" ht="14.25" spans="1:43">
      <c r="A97" s="4">
        <v>2004</v>
      </c>
      <c r="B97" s="4">
        <v>3</v>
      </c>
      <c r="C97" s="62" t="s">
        <v>147</v>
      </c>
      <c r="D97" s="63" t="s">
        <v>148</v>
      </c>
      <c r="E97" s="4">
        <v>2</v>
      </c>
      <c r="F97" s="4">
        <v>1</v>
      </c>
      <c r="G97" s="62" t="s">
        <v>147</v>
      </c>
      <c r="H97" s="63" t="s">
        <v>149</v>
      </c>
      <c r="U97" s="4">
        <v>200</v>
      </c>
      <c r="V97" s="73">
        <v>3</v>
      </c>
      <c r="W97" s="62" t="s">
        <v>44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4">
        <v>5</v>
      </c>
      <c r="AJ97" s="4">
        <v>10</v>
      </c>
      <c r="AK97" s="4">
        <v>1</v>
      </c>
      <c r="AL97" s="4">
        <v>1</v>
      </c>
      <c r="AM97" s="4">
        <v>300</v>
      </c>
      <c r="AN97" s="79">
        <v>2.5</v>
      </c>
      <c r="AO97" s="79">
        <v>0.6</v>
      </c>
      <c r="AP97" s="79">
        <v>0.1</v>
      </c>
      <c r="AQ97" s="4">
        <v>1</v>
      </c>
    </row>
    <row r="98" s="4" customFormat="1" ht="14.25" spans="1:43">
      <c r="A98" s="4">
        <v>2005</v>
      </c>
      <c r="B98" s="4">
        <v>3</v>
      </c>
      <c r="C98" s="62" t="s">
        <v>150</v>
      </c>
      <c r="D98" s="63" t="s">
        <v>151</v>
      </c>
      <c r="E98" s="4">
        <v>2</v>
      </c>
      <c r="F98" s="4">
        <v>1</v>
      </c>
      <c r="G98" s="62" t="s">
        <v>150</v>
      </c>
      <c r="H98" s="63" t="s">
        <v>152</v>
      </c>
      <c r="U98" s="4">
        <v>200</v>
      </c>
      <c r="V98" s="73">
        <v>3</v>
      </c>
      <c r="W98" s="62" t="s">
        <v>44</v>
      </c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4">
        <v>5</v>
      </c>
      <c r="AJ98" s="4">
        <v>10</v>
      </c>
      <c r="AK98" s="4">
        <v>1</v>
      </c>
      <c r="AL98" s="4">
        <v>1</v>
      </c>
      <c r="AM98" s="4">
        <v>300</v>
      </c>
      <c r="AN98" s="79">
        <v>2.5</v>
      </c>
      <c r="AO98" s="79">
        <v>0.6</v>
      </c>
      <c r="AP98" s="79">
        <v>0.1</v>
      </c>
      <c r="AQ98" s="4">
        <v>1</v>
      </c>
    </row>
    <row r="99" s="4" customFormat="1" ht="14.25" spans="1:43">
      <c r="A99" s="4">
        <v>2006</v>
      </c>
      <c r="B99" s="4">
        <v>3</v>
      </c>
      <c r="C99" s="62" t="s">
        <v>153</v>
      </c>
      <c r="D99" s="63" t="s">
        <v>154</v>
      </c>
      <c r="E99" s="4">
        <v>2</v>
      </c>
      <c r="F99" s="4">
        <v>1</v>
      </c>
      <c r="G99" s="62" t="s">
        <v>153</v>
      </c>
      <c r="H99" s="63" t="s">
        <v>155</v>
      </c>
      <c r="U99" s="4">
        <v>200</v>
      </c>
      <c r="V99" s="73">
        <v>3</v>
      </c>
      <c r="W99" s="62" t="s">
        <v>44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4">
        <v>5</v>
      </c>
      <c r="AJ99" s="4">
        <v>10</v>
      </c>
      <c r="AK99" s="4">
        <v>1</v>
      </c>
      <c r="AL99" s="4">
        <v>1</v>
      </c>
      <c r="AM99" s="4">
        <v>300</v>
      </c>
      <c r="AN99" s="79">
        <v>2.5</v>
      </c>
      <c r="AO99" s="79">
        <v>0.6</v>
      </c>
      <c r="AP99" s="79">
        <v>0.1</v>
      </c>
      <c r="AQ99" s="4">
        <v>1</v>
      </c>
    </row>
    <row r="100" s="4" customFormat="1" ht="14.25" spans="1:43">
      <c r="A100" s="4">
        <v>2007</v>
      </c>
      <c r="B100" s="4">
        <v>3</v>
      </c>
      <c r="C100" s="64">
        <v>9290101</v>
      </c>
      <c r="D100" s="63" t="s">
        <v>145</v>
      </c>
      <c r="E100" s="4">
        <v>2</v>
      </c>
      <c r="F100" s="4">
        <v>1</v>
      </c>
      <c r="G100" s="64">
        <v>9290101</v>
      </c>
      <c r="H100" s="4" t="s">
        <v>156</v>
      </c>
      <c r="U100" s="4">
        <v>200</v>
      </c>
      <c r="V100" s="73">
        <v>3</v>
      </c>
      <c r="W100" s="62" t="s">
        <v>44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4">
        <v>5</v>
      </c>
      <c r="AJ100" s="4">
        <v>10</v>
      </c>
      <c r="AK100" s="4">
        <v>1</v>
      </c>
      <c r="AL100" s="4">
        <v>1</v>
      </c>
      <c r="AM100" s="4">
        <v>300</v>
      </c>
      <c r="AN100" s="79">
        <v>2.5</v>
      </c>
      <c r="AO100" s="79">
        <v>0.6</v>
      </c>
      <c r="AP100" s="79">
        <v>0.1</v>
      </c>
      <c r="AQ100" s="4">
        <v>1</v>
      </c>
    </row>
    <row r="101" s="4" customFormat="1" ht="14.25" spans="1:43">
      <c r="A101" s="4">
        <v>2008</v>
      </c>
      <c r="B101" s="4">
        <v>3</v>
      </c>
      <c r="C101" s="65">
        <v>9300101</v>
      </c>
      <c r="D101" s="63" t="s">
        <v>148</v>
      </c>
      <c r="E101" s="4">
        <v>2</v>
      </c>
      <c r="F101" s="4">
        <v>1</v>
      </c>
      <c r="G101" s="65">
        <v>9300101</v>
      </c>
      <c r="H101" s="63" t="s">
        <v>157</v>
      </c>
      <c r="U101" s="4">
        <v>200</v>
      </c>
      <c r="V101" s="73">
        <v>3</v>
      </c>
      <c r="W101" s="62" t="s">
        <v>44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4">
        <v>5</v>
      </c>
      <c r="AJ101" s="4">
        <v>10</v>
      </c>
      <c r="AK101" s="4">
        <v>1</v>
      </c>
      <c r="AL101" s="4">
        <v>1</v>
      </c>
      <c r="AM101" s="4">
        <v>300</v>
      </c>
      <c r="AN101" s="79">
        <v>2.5</v>
      </c>
      <c r="AO101" s="79">
        <v>0.6</v>
      </c>
      <c r="AP101" s="79">
        <v>0.1</v>
      </c>
      <c r="AQ101" s="4">
        <v>1</v>
      </c>
    </row>
    <row r="102" s="4" customFormat="1" ht="14.25" spans="1:43">
      <c r="A102" s="4">
        <v>2009</v>
      </c>
      <c r="B102" s="4">
        <v>3</v>
      </c>
      <c r="C102" s="65">
        <v>9310101</v>
      </c>
      <c r="D102" s="63" t="s">
        <v>151</v>
      </c>
      <c r="E102" s="4">
        <v>2</v>
      </c>
      <c r="F102" s="4">
        <v>1</v>
      </c>
      <c r="G102" s="65">
        <v>9310101</v>
      </c>
      <c r="H102" s="63" t="s">
        <v>158</v>
      </c>
      <c r="U102" s="4">
        <v>200</v>
      </c>
      <c r="V102" s="73">
        <v>3</v>
      </c>
      <c r="W102" s="62" t="s">
        <v>44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4">
        <v>5</v>
      </c>
      <c r="AJ102" s="4">
        <v>10</v>
      </c>
      <c r="AK102" s="4">
        <v>1</v>
      </c>
      <c r="AL102" s="4">
        <v>1</v>
      </c>
      <c r="AM102" s="4">
        <v>300</v>
      </c>
      <c r="AN102" s="79">
        <v>2.5</v>
      </c>
      <c r="AO102" s="79">
        <v>0.6</v>
      </c>
      <c r="AP102" s="79">
        <v>0.1</v>
      </c>
      <c r="AQ102" s="4">
        <v>1</v>
      </c>
    </row>
    <row r="103" s="19" customFormat="1" ht="14.25" spans="1:43">
      <c r="A103" s="19">
        <v>2010</v>
      </c>
      <c r="B103" s="19">
        <v>3</v>
      </c>
      <c r="C103" s="66" t="s">
        <v>159</v>
      </c>
      <c r="D103" s="67" t="s">
        <v>160</v>
      </c>
      <c r="E103" s="19">
        <v>2</v>
      </c>
      <c r="F103" s="19">
        <v>1</v>
      </c>
      <c r="G103" s="66" t="s">
        <v>159</v>
      </c>
      <c r="H103" s="4" t="s">
        <v>137</v>
      </c>
      <c r="U103" s="19">
        <v>201</v>
      </c>
      <c r="V103" s="74">
        <v>3</v>
      </c>
      <c r="W103" s="66" t="s">
        <v>44</v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19">
        <v>5</v>
      </c>
      <c r="AJ103" s="19">
        <v>10</v>
      </c>
      <c r="AK103" s="19">
        <v>1</v>
      </c>
      <c r="AL103" s="19">
        <v>1</v>
      </c>
      <c r="AM103" s="19">
        <v>300</v>
      </c>
      <c r="AN103" s="80">
        <v>2.5</v>
      </c>
      <c r="AO103" s="80">
        <v>0.6</v>
      </c>
      <c r="AP103" s="80">
        <v>0.1</v>
      </c>
      <c r="AQ103" s="19">
        <v>1</v>
      </c>
    </row>
    <row r="104" s="19" customFormat="1" ht="14.25" spans="1:43">
      <c r="A104" s="19">
        <v>2011</v>
      </c>
      <c r="B104" s="19">
        <v>3</v>
      </c>
      <c r="C104" s="66" t="s">
        <v>161</v>
      </c>
      <c r="D104" s="67" t="s">
        <v>162</v>
      </c>
      <c r="E104" s="19">
        <v>2</v>
      </c>
      <c r="F104" s="19">
        <v>1</v>
      </c>
      <c r="G104" s="66" t="s">
        <v>161</v>
      </c>
      <c r="H104" s="4" t="s">
        <v>140</v>
      </c>
      <c r="U104" s="19">
        <v>201</v>
      </c>
      <c r="V104" s="74">
        <v>3</v>
      </c>
      <c r="W104" s="66" t="s">
        <v>44</v>
      </c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19">
        <v>5</v>
      </c>
      <c r="AJ104" s="19">
        <v>10</v>
      </c>
      <c r="AK104" s="19">
        <v>1</v>
      </c>
      <c r="AL104" s="19">
        <v>1</v>
      </c>
      <c r="AM104" s="19">
        <v>300</v>
      </c>
      <c r="AN104" s="80">
        <v>2.5</v>
      </c>
      <c r="AO104" s="80">
        <v>0.6</v>
      </c>
      <c r="AP104" s="80">
        <v>0.1</v>
      </c>
      <c r="AQ104" s="19">
        <v>1</v>
      </c>
    </row>
    <row r="105" s="19" customFormat="1" ht="14.25" spans="1:43">
      <c r="A105" s="19">
        <v>2012</v>
      </c>
      <c r="B105" s="19">
        <v>3</v>
      </c>
      <c r="C105" s="66" t="s">
        <v>163</v>
      </c>
      <c r="D105" s="67" t="s">
        <v>164</v>
      </c>
      <c r="E105" s="19">
        <v>2</v>
      </c>
      <c r="F105" s="19">
        <v>1</v>
      </c>
      <c r="G105" s="66" t="s">
        <v>163</v>
      </c>
      <c r="H105" s="4" t="s">
        <v>143</v>
      </c>
      <c r="U105" s="19">
        <v>201</v>
      </c>
      <c r="V105" s="74">
        <v>3</v>
      </c>
      <c r="W105" s="66" t="s">
        <v>44</v>
      </c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9">
        <v>5</v>
      </c>
      <c r="AJ105" s="19">
        <v>10</v>
      </c>
      <c r="AK105" s="19">
        <v>1</v>
      </c>
      <c r="AL105" s="19">
        <v>1</v>
      </c>
      <c r="AM105" s="19">
        <v>300</v>
      </c>
      <c r="AN105" s="80">
        <v>2.5</v>
      </c>
      <c r="AO105" s="80">
        <v>0.6</v>
      </c>
      <c r="AP105" s="80">
        <v>0.1</v>
      </c>
      <c r="AQ105" s="19">
        <v>1</v>
      </c>
    </row>
    <row r="106" s="19" customFormat="1" ht="14.25" spans="1:43">
      <c r="A106" s="19">
        <v>2013</v>
      </c>
      <c r="B106" s="19">
        <v>3</v>
      </c>
      <c r="C106" s="66" t="s">
        <v>165</v>
      </c>
      <c r="D106" s="67" t="s">
        <v>166</v>
      </c>
      <c r="E106" s="19">
        <v>2</v>
      </c>
      <c r="F106" s="19">
        <v>1</v>
      </c>
      <c r="G106" s="66" t="s">
        <v>165</v>
      </c>
      <c r="H106" s="4" t="s">
        <v>146</v>
      </c>
      <c r="U106" s="19">
        <v>201</v>
      </c>
      <c r="V106" s="74">
        <v>3</v>
      </c>
      <c r="W106" s="66" t="s">
        <v>44</v>
      </c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19">
        <v>5</v>
      </c>
      <c r="AJ106" s="19">
        <v>10</v>
      </c>
      <c r="AK106" s="19">
        <v>1</v>
      </c>
      <c r="AL106" s="19">
        <v>1</v>
      </c>
      <c r="AM106" s="19">
        <v>300</v>
      </c>
      <c r="AN106" s="80">
        <v>2.5</v>
      </c>
      <c r="AO106" s="80">
        <v>0.6</v>
      </c>
      <c r="AP106" s="80">
        <v>0.1</v>
      </c>
      <c r="AQ106" s="19">
        <v>1</v>
      </c>
    </row>
    <row r="107" s="19" customFormat="1" ht="14.25" spans="1:43">
      <c r="A107" s="19">
        <v>2014</v>
      </c>
      <c r="B107" s="19">
        <v>3</v>
      </c>
      <c r="C107" s="66" t="s">
        <v>167</v>
      </c>
      <c r="D107" s="67" t="s">
        <v>168</v>
      </c>
      <c r="E107" s="19">
        <v>2</v>
      </c>
      <c r="F107" s="19">
        <v>1</v>
      </c>
      <c r="G107" s="66" t="s">
        <v>167</v>
      </c>
      <c r="H107" s="63" t="s">
        <v>149</v>
      </c>
      <c r="U107" s="19">
        <v>201</v>
      </c>
      <c r="V107" s="74">
        <v>3</v>
      </c>
      <c r="W107" s="66" t="s">
        <v>44</v>
      </c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19">
        <v>5</v>
      </c>
      <c r="AJ107" s="19">
        <v>10</v>
      </c>
      <c r="AK107" s="19">
        <v>1</v>
      </c>
      <c r="AL107" s="19">
        <v>1</v>
      </c>
      <c r="AM107" s="19">
        <v>300</v>
      </c>
      <c r="AN107" s="80">
        <v>2.5</v>
      </c>
      <c r="AO107" s="80">
        <v>0.6</v>
      </c>
      <c r="AP107" s="80">
        <v>0.1</v>
      </c>
      <c r="AQ107" s="19">
        <v>1</v>
      </c>
    </row>
    <row r="108" s="19" customFormat="1" ht="14.25" spans="1:43">
      <c r="A108" s="19">
        <v>2015</v>
      </c>
      <c r="B108" s="19">
        <v>3</v>
      </c>
      <c r="C108" s="66" t="s">
        <v>169</v>
      </c>
      <c r="D108" s="67" t="s">
        <v>170</v>
      </c>
      <c r="E108" s="19">
        <v>2</v>
      </c>
      <c r="F108" s="19">
        <v>1</v>
      </c>
      <c r="G108" s="66" t="s">
        <v>169</v>
      </c>
      <c r="H108" s="63" t="s">
        <v>152</v>
      </c>
      <c r="U108" s="19">
        <v>201</v>
      </c>
      <c r="V108" s="74">
        <v>3</v>
      </c>
      <c r="W108" s="66" t="s">
        <v>44</v>
      </c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19">
        <v>5</v>
      </c>
      <c r="AJ108" s="19">
        <v>10</v>
      </c>
      <c r="AK108" s="19">
        <v>1</v>
      </c>
      <c r="AL108" s="19">
        <v>1</v>
      </c>
      <c r="AM108" s="19">
        <v>300</v>
      </c>
      <c r="AN108" s="80">
        <v>2.5</v>
      </c>
      <c r="AO108" s="80">
        <v>0.6</v>
      </c>
      <c r="AP108" s="80">
        <v>0.1</v>
      </c>
      <c r="AQ108" s="19">
        <v>1</v>
      </c>
    </row>
    <row r="109" s="19" customFormat="1" ht="14.25" spans="1:43">
      <c r="A109" s="19">
        <v>2016</v>
      </c>
      <c r="B109" s="19">
        <v>3</v>
      </c>
      <c r="C109" s="66" t="s">
        <v>171</v>
      </c>
      <c r="D109" s="67" t="s">
        <v>172</v>
      </c>
      <c r="E109" s="19">
        <v>2</v>
      </c>
      <c r="F109" s="19">
        <v>1</v>
      </c>
      <c r="G109" s="66" t="s">
        <v>171</v>
      </c>
      <c r="H109" s="63" t="s">
        <v>155</v>
      </c>
      <c r="U109" s="19">
        <v>201</v>
      </c>
      <c r="V109" s="74">
        <v>3</v>
      </c>
      <c r="W109" s="66" t="s">
        <v>44</v>
      </c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19">
        <v>5</v>
      </c>
      <c r="AJ109" s="19">
        <v>10</v>
      </c>
      <c r="AK109" s="19">
        <v>1</v>
      </c>
      <c r="AL109" s="19">
        <v>1</v>
      </c>
      <c r="AM109" s="19">
        <v>300</v>
      </c>
      <c r="AN109" s="80">
        <v>2.5</v>
      </c>
      <c r="AO109" s="80">
        <v>0.6</v>
      </c>
      <c r="AP109" s="80">
        <v>0.1</v>
      </c>
      <c r="AQ109" s="19">
        <v>1</v>
      </c>
    </row>
    <row r="110" s="19" customFormat="1" ht="14.25" spans="1:43">
      <c r="A110" s="19">
        <v>2017</v>
      </c>
      <c r="B110" s="19">
        <v>3</v>
      </c>
      <c r="C110" s="64">
        <v>9290102</v>
      </c>
      <c r="D110" s="67" t="s">
        <v>166</v>
      </c>
      <c r="E110" s="19">
        <v>2</v>
      </c>
      <c r="F110" s="19">
        <v>1</v>
      </c>
      <c r="G110" s="64">
        <v>9290102</v>
      </c>
      <c r="H110" s="4" t="s">
        <v>156</v>
      </c>
      <c r="U110" s="19">
        <v>201</v>
      </c>
      <c r="V110" s="74">
        <v>3</v>
      </c>
      <c r="W110" s="66" t="s">
        <v>44</v>
      </c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9">
        <v>5</v>
      </c>
      <c r="AJ110" s="19">
        <v>10</v>
      </c>
      <c r="AK110" s="19">
        <v>1</v>
      </c>
      <c r="AL110" s="19">
        <v>1</v>
      </c>
      <c r="AM110" s="19">
        <v>300</v>
      </c>
      <c r="AN110" s="80">
        <v>2.5</v>
      </c>
      <c r="AO110" s="80">
        <v>0.6</v>
      </c>
      <c r="AP110" s="80">
        <v>0.1</v>
      </c>
      <c r="AQ110" s="19">
        <v>1</v>
      </c>
    </row>
    <row r="111" s="19" customFormat="1" ht="14.25" spans="1:43">
      <c r="A111" s="19">
        <v>2018</v>
      </c>
      <c r="B111" s="19">
        <v>3</v>
      </c>
      <c r="C111" s="65">
        <v>9300102</v>
      </c>
      <c r="D111" s="67" t="s">
        <v>168</v>
      </c>
      <c r="E111" s="19">
        <v>2</v>
      </c>
      <c r="F111" s="19">
        <v>1</v>
      </c>
      <c r="G111" s="65">
        <v>9300102</v>
      </c>
      <c r="H111" s="63" t="s">
        <v>157</v>
      </c>
      <c r="U111" s="19">
        <v>201</v>
      </c>
      <c r="V111" s="74">
        <v>3</v>
      </c>
      <c r="W111" s="66" t="s">
        <v>44</v>
      </c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19">
        <v>5</v>
      </c>
      <c r="AJ111" s="19">
        <v>10</v>
      </c>
      <c r="AK111" s="19">
        <v>1</v>
      </c>
      <c r="AL111" s="19">
        <v>1</v>
      </c>
      <c r="AM111" s="19">
        <v>300</v>
      </c>
      <c r="AN111" s="80">
        <v>2.5</v>
      </c>
      <c r="AO111" s="80">
        <v>0.6</v>
      </c>
      <c r="AP111" s="80">
        <v>0.1</v>
      </c>
      <c r="AQ111" s="19">
        <v>1</v>
      </c>
    </row>
    <row r="112" s="19" customFormat="1" ht="14.25" spans="1:43">
      <c r="A112" s="19">
        <v>2019</v>
      </c>
      <c r="B112" s="19">
        <v>3</v>
      </c>
      <c r="C112" s="65">
        <v>9310102</v>
      </c>
      <c r="D112" s="67" t="s">
        <v>170</v>
      </c>
      <c r="E112" s="19">
        <v>2</v>
      </c>
      <c r="F112" s="19">
        <v>1</v>
      </c>
      <c r="G112" s="65">
        <v>9310102</v>
      </c>
      <c r="H112" s="63" t="s">
        <v>158</v>
      </c>
      <c r="U112" s="19">
        <v>201</v>
      </c>
      <c r="V112" s="74">
        <v>3</v>
      </c>
      <c r="W112" s="66" t="s">
        <v>44</v>
      </c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9">
        <v>5</v>
      </c>
      <c r="AJ112" s="19">
        <v>10</v>
      </c>
      <c r="AK112" s="19">
        <v>1</v>
      </c>
      <c r="AL112" s="19">
        <v>1</v>
      </c>
      <c r="AM112" s="19">
        <v>300</v>
      </c>
      <c r="AN112" s="80">
        <v>2.5</v>
      </c>
      <c r="AO112" s="80">
        <v>0.6</v>
      </c>
      <c r="AP112" s="80">
        <v>0.1</v>
      </c>
      <c r="AQ112" s="19">
        <v>1</v>
      </c>
    </row>
    <row r="113" s="9" customFormat="1" ht="14.25" spans="1:43">
      <c r="A113" s="9">
        <v>2020</v>
      </c>
      <c r="B113" s="9">
        <v>3</v>
      </c>
      <c r="C113" s="68" t="s">
        <v>173</v>
      </c>
      <c r="D113" s="69" t="s">
        <v>174</v>
      </c>
      <c r="E113" s="9">
        <v>2</v>
      </c>
      <c r="F113" s="9">
        <v>1</v>
      </c>
      <c r="G113" s="68" t="s">
        <v>173</v>
      </c>
      <c r="H113" s="4" t="s">
        <v>137</v>
      </c>
      <c r="U113" s="9">
        <v>202</v>
      </c>
      <c r="V113" s="75">
        <v>3</v>
      </c>
      <c r="W113" s="68" t="s">
        <v>44</v>
      </c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9">
        <v>5</v>
      </c>
      <c r="AJ113" s="9">
        <v>10</v>
      </c>
      <c r="AK113" s="9">
        <v>1</v>
      </c>
      <c r="AL113" s="9">
        <v>1</v>
      </c>
      <c r="AM113" s="9">
        <v>300</v>
      </c>
      <c r="AN113" s="81">
        <v>2.5</v>
      </c>
      <c r="AO113" s="81">
        <v>0.6</v>
      </c>
      <c r="AP113" s="81">
        <v>0.1</v>
      </c>
      <c r="AQ113" s="9">
        <v>1</v>
      </c>
    </row>
    <row r="114" s="9" customFormat="1" ht="14.25" spans="1:43">
      <c r="A114" s="9">
        <v>2021</v>
      </c>
      <c r="B114" s="9">
        <v>3</v>
      </c>
      <c r="C114" s="68" t="s">
        <v>175</v>
      </c>
      <c r="D114" s="69" t="s">
        <v>176</v>
      </c>
      <c r="E114" s="9">
        <v>2</v>
      </c>
      <c r="F114" s="9">
        <v>1</v>
      </c>
      <c r="G114" s="68" t="s">
        <v>175</v>
      </c>
      <c r="H114" s="4" t="s">
        <v>140</v>
      </c>
      <c r="U114" s="9">
        <v>202</v>
      </c>
      <c r="V114" s="75">
        <v>3</v>
      </c>
      <c r="W114" s="68" t="s">
        <v>44</v>
      </c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9">
        <v>5</v>
      </c>
      <c r="AJ114" s="9">
        <v>10</v>
      </c>
      <c r="AK114" s="9">
        <v>1</v>
      </c>
      <c r="AL114" s="9">
        <v>1</v>
      </c>
      <c r="AM114" s="9">
        <v>300</v>
      </c>
      <c r="AN114" s="81">
        <v>2.5</v>
      </c>
      <c r="AO114" s="81">
        <v>0.6</v>
      </c>
      <c r="AP114" s="81">
        <v>0.1</v>
      </c>
      <c r="AQ114" s="9">
        <v>1</v>
      </c>
    </row>
    <row r="115" s="9" customFormat="1" ht="14.25" spans="1:43">
      <c r="A115" s="9">
        <v>2022</v>
      </c>
      <c r="B115" s="9">
        <v>3</v>
      </c>
      <c r="C115" s="68" t="s">
        <v>177</v>
      </c>
      <c r="D115" s="69" t="s">
        <v>178</v>
      </c>
      <c r="E115" s="9">
        <v>2</v>
      </c>
      <c r="F115" s="9">
        <v>1</v>
      </c>
      <c r="G115" s="68" t="s">
        <v>177</v>
      </c>
      <c r="H115" s="4" t="s">
        <v>143</v>
      </c>
      <c r="U115" s="9">
        <v>202</v>
      </c>
      <c r="V115" s="75">
        <v>3</v>
      </c>
      <c r="W115" s="68" t="s">
        <v>44</v>
      </c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9">
        <v>5</v>
      </c>
      <c r="AJ115" s="9">
        <v>10</v>
      </c>
      <c r="AK115" s="9">
        <v>1</v>
      </c>
      <c r="AL115" s="9">
        <v>1</v>
      </c>
      <c r="AM115" s="9">
        <v>300</v>
      </c>
      <c r="AN115" s="81">
        <v>2.5</v>
      </c>
      <c r="AO115" s="81">
        <v>0.6</v>
      </c>
      <c r="AP115" s="81">
        <v>0.1</v>
      </c>
      <c r="AQ115" s="9">
        <v>1</v>
      </c>
    </row>
    <row r="116" s="9" customFormat="1" ht="14.25" spans="1:43">
      <c r="A116" s="9">
        <v>2023</v>
      </c>
      <c r="B116" s="9">
        <v>3</v>
      </c>
      <c r="C116" s="68" t="s">
        <v>179</v>
      </c>
      <c r="D116" s="69" t="s">
        <v>180</v>
      </c>
      <c r="E116" s="9">
        <v>2</v>
      </c>
      <c r="F116" s="9">
        <v>1</v>
      </c>
      <c r="G116" s="68" t="s">
        <v>179</v>
      </c>
      <c r="H116" s="4" t="s">
        <v>146</v>
      </c>
      <c r="U116" s="9">
        <v>202</v>
      </c>
      <c r="V116" s="75">
        <v>3</v>
      </c>
      <c r="W116" s="68" t="s">
        <v>44</v>
      </c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9">
        <v>5</v>
      </c>
      <c r="AJ116" s="9">
        <v>10</v>
      </c>
      <c r="AK116" s="9">
        <v>1</v>
      </c>
      <c r="AL116" s="9">
        <v>1</v>
      </c>
      <c r="AM116" s="9">
        <v>300</v>
      </c>
      <c r="AN116" s="81">
        <v>2.5</v>
      </c>
      <c r="AO116" s="81">
        <v>0.6</v>
      </c>
      <c r="AP116" s="81">
        <v>0.1</v>
      </c>
      <c r="AQ116" s="9">
        <v>1</v>
      </c>
    </row>
    <row r="117" s="9" customFormat="1" ht="14.25" spans="1:43">
      <c r="A117" s="9">
        <v>2024</v>
      </c>
      <c r="B117" s="9">
        <v>3</v>
      </c>
      <c r="C117" s="68" t="s">
        <v>181</v>
      </c>
      <c r="D117" s="69" t="s">
        <v>182</v>
      </c>
      <c r="E117" s="9">
        <v>2</v>
      </c>
      <c r="F117" s="9">
        <v>1</v>
      </c>
      <c r="G117" s="68" t="s">
        <v>181</v>
      </c>
      <c r="H117" s="63" t="s">
        <v>149</v>
      </c>
      <c r="U117" s="9">
        <v>202</v>
      </c>
      <c r="V117" s="75">
        <v>3</v>
      </c>
      <c r="W117" s="68" t="s">
        <v>44</v>
      </c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9">
        <v>5</v>
      </c>
      <c r="AJ117" s="9">
        <v>10</v>
      </c>
      <c r="AK117" s="9">
        <v>1</v>
      </c>
      <c r="AL117" s="9">
        <v>1</v>
      </c>
      <c r="AM117" s="9">
        <v>300</v>
      </c>
      <c r="AN117" s="81">
        <v>2.5</v>
      </c>
      <c r="AO117" s="81">
        <v>0.6</v>
      </c>
      <c r="AP117" s="81">
        <v>0.1</v>
      </c>
      <c r="AQ117" s="9">
        <v>1</v>
      </c>
    </row>
    <row r="118" s="9" customFormat="1" ht="14.25" spans="1:43">
      <c r="A118" s="9">
        <v>2025</v>
      </c>
      <c r="B118" s="9">
        <v>3</v>
      </c>
      <c r="C118" s="68" t="s">
        <v>183</v>
      </c>
      <c r="D118" s="69" t="s">
        <v>184</v>
      </c>
      <c r="E118" s="9">
        <v>2</v>
      </c>
      <c r="F118" s="9">
        <v>1</v>
      </c>
      <c r="G118" s="68" t="s">
        <v>183</v>
      </c>
      <c r="H118" s="63" t="s">
        <v>152</v>
      </c>
      <c r="U118" s="9">
        <v>202</v>
      </c>
      <c r="V118" s="75">
        <v>3</v>
      </c>
      <c r="W118" s="68" t="s">
        <v>44</v>
      </c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9">
        <v>5</v>
      </c>
      <c r="AJ118" s="9">
        <v>10</v>
      </c>
      <c r="AK118" s="9">
        <v>1</v>
      </c>
      <c r="AL118" s="9">
        <v>1</v>
      </c>
      <c r="AM118" s="9">
        <v>300</v>
      </c>
      <c r="AN118" s="81">
        <v>2.5</v>
      </c>
      <c r="AO118" s="81">
        <v>0.6</v>
      </c>
      <c r="AP118" s="81">
        <v>0.1</v>
      </c>
      <c r="AQ118" s="9">
        <v>1</v>
      </c>
    </row>
    <row r="119" s="9" customFormat="1" ht="14.25" spans="1:43">
      <c r="A119" s="9">
        <v>2026</v>
      </c>
      <c r="B119" s="9">
        <v>3</v>
      </c>
      <c r="C119" s="68" t="s">
        <v>185</v>
      </c>
      <c r="D119" s="69" t="s">
        <v>186</v>
      </c>
      <c r="E119" s="9">
        <v>2</v>
      </c>
      <c r="F119" s="9">
        <v>1</v>
      </c>
      <c r="G119" s="68" t="s">
        <v>185</v>
      </c>
      <c r="H119" s="63" t="s">
        <v>155</v>
      </c>
      <c r="U119" s="9">
        <v>202</v>
      </c>
      <c r="V119" s="75">
        <v>3</v>
      </c>
      <c r="W119" s="68" t="s">
        <v>44</v>
      </c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9">
        <v>5</v>
      </c>
      <c r="AJ119" s="9">
        <v>10</v>
      </c>
      <c r="AK119" s="9">
        <v>1</v>
      </c>
      <c r="AL119" s="9">
        <v>1</v>
      </c>
      <c r="AM119" s="9">
        <v>300</v>
      </c>
      <c r="AN119" s="81">
        <v>2.5</v>
      </c>
      <c r="AO119" s="81">
        <v>0.6</v>
      </c>
      <c r="AP119" s="81">
        <v>0.1</v>
      </c>
      <c r="AQ119" s="9">
        <v>1</v>
      </c>
    </row>
    <row r="120" s="9" customFormat="1" ht="14.25" spans="1:43">
      <c r="A120" s="9">
        <v>2027</v>
      </c>
      <c r="B120" s="9">
        <v>3</v>
      </c>
      <c r="C120" s="64">
        <v>9290103</v>
      </c>
      <c r="D120" s="69" t="s">
        <v>180</v>
      </c>
      <c r="E120" s="9">
        <v>2</v>
      </c>
      <c r="F120" s="9">
        <v>1</v>
      </c>
      <c r="G120" s="64">
        <v>9290103</v>
      </c>
      <c r="H120" s="4" t="s">
        <v>156</v>
      </c>
      <c r="U120" s="9">
        <v>202</v>
      </c>
      <c r="V120" s="75">
        <v>3</v>
      </c>
      <c r="W120" s="68" t="s">
        <v>44</v>
      </c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9">
        <v>5</v>
      </c>
      <c r="AJ120" s="9">
        <v>10</v>
      </c>
      <c r="AK120" s="9">
        <v>1</v>
      </c>
      <c r="AL120" s="9">
        <v>1</v>
      </c>
      <c r="AM120" s="9">
        <v>300</v>
      </c>
      <c r="AN120" s="81">
        <v>2.5</v>
      </c>
      <c r="AO120" s="81">
        <v>0.6</v>
      </c>
      <c r="AP120" s="81">
        <v>0.1</v>
      </c>
      <c r="AQ120" s="9">
        <v>1</v>
      </c>
    </row>
    <row r="121" s="9" customFormat="1" ht="14.25" spans="1:43">
      <c r="A121" s="9">
        <v>2028</v>
      </c>
      <c r="B121" s="9">
        <v>3</v>
      </c>
      <c r="C121" s="65">
        <v>9300103</v>
      </c>
      <c r="D121" s="69" t="s">
        <v>182</v>
      </c>
      <c r="E121" s="9">
        <v>2</v>
      </c>
      <c r="F121" s="9">
        <v>1</v>
      </c>
      <c r="G121" s="65">
        <v>9300103</v>
      </c>
      <c r="H121" s="63" t="s">
        <v>157</v>
      </c>
      <c r="U121" s="9">
        <v>202</v>
      </c>
      <c r="V121" s="75">
        <v>3</v>
      </c>
      <c r="W121" s="68" t="s">
        <v>44</v>
      </c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9">
        <v>5</v>
      </c>
      <c r="AJ121" s="9">
        <v>10</v>
      </c>
      <c r="AK121" s="9">
        <v>1</v>
      </c>
      <c r="AL121" s="9">
        <v>1</v>
      </c>
      <c r="AM121" s="9">
        <v>300</v>
      </c>
      <c r="AN121" s="81">
        <v>2.5</v>
      </c>
      <c r="AO121" s="81">
        <v>0.6</v>
      </c>
      <c r="AP121" s="81">
        <v>0.1</v>
      </c>
      <c r="AQ121" s="9">
        <v>1</v>
      </c>
    </row>
    <row r="122" s="9" customFormat="1" ht="14.25" spans="1:43">
      <c r="A122" s="9">
        <v>2029</v>
      </c>
      <c r="B122" s="9">
        <v>3</v>
      </c>
      <c r="C122" s="65">
        <v>9310103</v>
      </c>
      <c r="D122" s="69" t="s">
        <v>184</v>
      </c>
      <c r="E122" s="9">
        <v>2</v>
      </c>
      <c r="F122" s="9">
        <v>1</v>
      </c>
      <c r="G122" s="65">
        <v>9310103</v>
      </c>
      <c r="H122" s="63" t="s">
        <v>158</v>
      </c>
      <c r="U122" s="9">
        <v>202</v>
      </c>
      <c r="V122" s="75">
        <v>3</v>
      </c>
      <c r="W122" s="68" t="s">
        <v>44</v>
      </c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9">
        <v>5</v>
      </c>
      <c r="AJ122" s="9">
        <v>10</v>
      </c>
      <c r="AK122" s="9">
        <v>1</v>
      </c>
      <c r="AL122" s="9">
        <v>1</v>
      </c>
      <c r="AM122" s="9">
        <v>300</v>
      </c>
      <c r="AN122" s="81">
        <v>2.5</v>
      </c>
      <c r="AO122" s="81">
        <v>0.6</v>
      </c>
      <c r="AP122" s="81">
        <v>0.1</v>
      </c>
      <c r="AQ122" s="9">
        <v>1</v>
      </c>
    </row>
    <row r="123" s="20" customFormat="1" ht="14.25" spans="1:43">
      <c r="A123" s="20">
        <v>2030</v>
      </c>
      <c r="B123" s="20">
        <v>3</v>
      </c>
      <c r="C123" s="70" t="s">
        <v>187</v>
      </c>
      <c r="D123" s="71" t="s">
        <v>188</v>
      </c>
      <c r="E123" s="20">
        <v>2</v>
      </c>
      <c r="F123" s="20">
        <v>1</v>
      </c>
      <c r="G123" s="70" t="s">
        <v>187</v>
      </c>
      <c r="H123" s="4" t="s">
        <v>137</v>
      </c>
      <c r="U123" s="20">
        <v>203</v>
      </c>
      <c r="V123" s="76">
        <v>3</v>
      </c>
      <c r="W123" s="70" t="s">
        <v>44</v>
      </c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20">
        <v>5</v>
      </c>
      <c r="AJ123" s="20">
        <v>10</v>
      </c>
      <c r="AK123" s="20">
        <v>1</v>
      </c>
      <c r="AL123" s="20">
        <v>1</v>
      </c>
      <c r="AM123" s="20">
        <v>300</v>
      </c>
      <c r="AN123" s="82">
        <v>2.5</v>
      </c>
      <c r="AO123" s="82">
        <v>0.6</v>
      </c>
      <c r="AP123" s="82">
        <v>0.1</v>
      </c>
      <c r="AQ123" s="20">
        <v>1</v>
      </c>
    </row>
    <row r="124" s="20" customFormat="1" ht="14.25" spans="1:43">
      <c r="A124" s="20">
        <v>2031</v>
      </c>
      <c r="B124" s="20">
        <v>3</v>
      </c>
      <c r="C124" s="70" t="s">
        <v>189</v>
      </c>
      <c r="D124" s="71" t="s">
        <v>190</v>
      </c>
      <c r="E124" s="20">
        <v>2</v>
      </c>
      <c r="F124" s="20">
        <v>1</v>
      </c>
      <c r="G124" s="70" t="s">
        <v>189</v>
      </c>
      <c r="H124" s="4" t="s">
        <v>140</v>
      </c>
      <c r="U124" s="20">
        <v>203</v>
      </c>
      <c r="V124" s="76">
        <v>3</v>
      </c>
      <c r="W124" s="70" t="s">
        <v>44</v>
      </c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20">
        <v>5</v>
      </c>
      <c r="AJ124" s="20">
        <v>10</v>
      </c>
      <c r="AK124" s="20">
        <v>1</v>
      </c>
      <c r="AL124" s="20">
        <v>1</v>
      </c>
      <c r="AM124" s="20">
        <v>300</v>
      </c>
      <c r="AN124" s="82">
        <v>2.5</v>
      </c>
      <c r="AO124" s="82">
        <v>0.6</v>
      </c>
      <c r="AP124" s="82">
        <v>0.1</v>
      </c>
      <c r="AQ124" s="20">
        <v>1</v>
      </c>
    </row>
    <row r="125" s="20" customFormat="1" ht="14.25" spans="1:43">
      <c r="A125" s="20">
        <v>2032</v>
      </c>
      <c r="B125" s="20">
        <v>3</v>
      </c>
      <c r="C125" s="70" t="s">
        <v>191</v>
      </c>
      <c r="D125" s="71" t="s">
        <v>192</v>
      </c>
      <c r="E125" s="20">
        <v>2</v>
      </c>
      <c r="F125" s="20">
        <v>1</v>
      </c>
      <c r="G125" s="70" t="s">
        <v>191</v>
      </c>
      <c r="H125" s="4" t="s">
        <v>143</v>
      </c>
      <c r="U125" s="20">
        <v>203</v>
      </c>
      <c r="V125" s="76">
        <v>3</v>
      </c>
      <c r="W125" s="70" t="s">
        <v>44</v>
      </c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20">
        <v>5</v>
      </c>
      <c r="AJ125" s="20">
        <v>10</v>
      </c>
      <c r="AK125" s="20">
        <v>1</v>
      </c>
      <c r="AL125" s="20">
        <v>1</v>
      </c>
      <c r="AM125" s="20">
        <v>300</v>
      </c>
      <c r="AN125" s="82">
        <v>2.5</v>
      </c>
      <c r="AO125" s="82">
        <v>0.6</v>
      </c>
      <c r="AP125" s="82">
        <v>0.1</v>
      </c>
      <c r="AQ125" s="20">
        <v>1</v>
      </c>
    </row>
    <row r="126" s="20" customFormat="1" ht="14.25" spans="1:43">
      <c r="A126" s="20">
        <v>2033</v>
      </c>
      <c r="B126" s="20">
        <v>3</v>
      </c>
      <c r="C126" s="70" t="s">
        <v>193</v>
      </c>
      <c r="D126" s="71" t="s">
        <v>194</v>
      </c>
      <c r="E126" s="20">
        <v>2</v>
      </c>
      <c r="F126" s="20">
        <v>1</v>
      </c>
      <c r="G126" s="70" t="s">
        <v>193</v>
      </c>
      <c r="H126" s="4" t="s">
        <v>146</v>
      </c>
      <c r="U126" s="20">
        <v>203</v>
      </c>
      <c r="V126" s="76">
        <v>3</v>
      </c>
      <c r="W126" s="70" t="s">
        <v>44</v>
      </c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20">
        <v>5</v>
      </c>
      <c r="AJ126" s="20">
        <v>10</v>
      </c>
      <c r="AK126" s="20">
        <v>1</v>
      </c>
      <c r="AL126" s="20">
        <v>1</v>
      </c>
      <c r="AM126" s="20">
        <v>300</v>
      </c>
      <c r="AN126" s="82">
        <v>2.5</v>
      </c>
      <c r="AO126" s="82">
        <v>0.6</v>
      </c>
      <c r="AP126" s="82">
        <v>0.1</v>
      </c>
      <c r="AQ126" s="20">
        <v>1</v>
      </c>
    </row>
    <row r="127" s="20" customFormat="1" ht="14.25" spans="1:43">
      <c r="A127" s="20">
        <v>2034</v>
      </c>
      <c r="B127" s="20">
        <v>3</v>
      </c>
      <c r="C127" s="70" t="s">
        <v>195</v>
      </c>
      <c r="D127" s="71" t="s">
        <v>196</v>
      </c>
      <c r="E127" s="20">
        <v>2</v>
      </c>
      <c r="F127" s="20">
        <v>1</v>
      </c>
      <c r="G127" s="70" t="s">
        <v>195</v>
      </c>
      <c r="H127" s="63" t="s">
        <v>149</v>
      </c>
      <c r="U127" s="20">
        <v>203</v>
      </c>
      <c r="V127" s="76">
        <v>3</v>
      </c>
      <c r="W127" s="70" t="s">
        <v>44</v>
      </c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20">
        <v>5</v>
      </c>
      <c r="AJ127" s="20">
        <v>10</v>
      </c>
      <c r="AK127" s="20">
        <v>1</v>
      </c>
      <c r="AL127" s="20">
        <v>1</v>
      </c>
      <c r="AM127" s="20">
        <v>300</v>
      </c>
      <c r="AN127" s="82">
        <v>2.5</v>
      </c>
      <c r="AO127" s="82">
        <v>0.6</v>
      </c>
      <c r="AP127" s="82">
        <v>0.1</v>
      </c>
      <c r="AQ127" s="20">
        <v>1</v>
      </c>
    </row>
    <row r="128" s="20" customFormat="1" ht="14.25" spans="1:43">
      <c r="A128" s="20">
        <v>2035</v>
      </c>
      <c r="B128" s="20">
        <v>3</v>
      </c>
      <c r="C128" s="70" t="s">
        <v>197</v>
      </c>
      <c r="D128" s="71" t="s">
        <v>198</v>
      </c>
      <c r="E128" s="20">
        <v>2</v>
      </c>
      <c r="F128" s="20">
        <v>1</v>
      </c>
      <c r="G128" s="70" t="s">
        <v>197</v>
      </c>
      <c r="H128" s="63" t="s">
        <v>152</v>
      </c>
      <c r="U128" s="20">
        <v>203</v>
      </c>
      <c r="V128" s="76">
        <v>3</v>
      </c>
      <c r="W128" s="70" t="s">
        <v>44</v>
      </c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20">
        <v>5</v>
      </c>
      <c r="AJ128" s="20">
        <v>10</v>
      </c>
      <c r="AK128" s="20">
        <v>1</v>
      </c>
      <c r="AL128" s="20">
        <v>1</v>
      </c>
      <c r="AM128" s="20">
        <v>300</v>
      </c>
      <c r="AN128" s="82">
        <v>2.5</v>
      </c>
      <c r="AO128" s="82">
        <v>0.6</v>
      </c>
      <c r="AP128" s="82">
        <v>0.1</v>
      </c>
      <c r="AQ128" s="20">
        <v>1</v>
      </c>
    </row>
    <row r="129" s="20" customFormat="1" ht="14.25" spans="1:43">
      <c r="A129" s="20">
        <v>2036</v>
      </c>
      <c r="B129" s="20">
        <v>3</v>
      </c>
      <c r="C129" s="70" t="s">
        <v>199</v>
      </c>
      <c r="D129" s="71" t="s">
        <v>200</v>
      </c>
      <c r="E129" s="20">
        <v>2</v>
      </c>
      <c r="F129" s="20">
        <v>1</v>
      </c>
      <c r="G129" s="70" t="s">
        <v>199</v>
      </c>
      <c r="H129" s="63" t="s">
        <v>155</v>
      </c>
      <c r="U129" s="20">
        <v>203</v>
      </c>
      <c r="V129" s="76">
        <v>3</v>
      </c>
      <c r="W129" s="70" t="s">
        <v>44</v>
      </c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20">
        <v>5</v>
      </c>
      <c r="AJ129" s="20">
        <v>10</v>
      </c>
      <c r="AK129" s="20">
        <v>1</v>
      </c>
      <c r="AL129" s="20">
        <v>1</v>
      </c>
      <c r="AM129" s="20">
        <v>300</v>
      </c>
      <c r="AN129" s="82">
        <v>2.5</v>
      </c>
      <c r="AO129" s="82">
        <v>0.6</v>
      </c>
      <c r="AP129" s="82">
        <v>0.1</v>
      </c>
      <c r="AQ129" s="20">
        <v>1</v>
      </c>
    </row>
    <row r="130" s="20" customFormat="1" ht="14.25" spans="1:43">
      <c r="A130" s="20">
        <v>2037</v>
      </c>
      <c r="B130" s="20">
        <v>3</v>
      </c>
      <c r="C130" s="64">
        <v>9290104</v>
      </c>
      <c r="D130" s="71" t="s">
        <v>194</v>
      </c>
      <c r="E130" s="20">
        <v>2</v>
      </c>
      <c r="F130" s="20">
        <v>1</v>
      </c>
      <c r="G130" s="64">
        <v>9290104</v>
      </c>
      <c r="H130" s="4" t="s">
        <v>156</v>
      </c>
      <c r="U130" s="20">
        <v>203</v>
      </c>
      <c r="V130" s="76">
        <v>3</v>
      </c>
      <c r="W130" s="70" t="s">
        <v>44</v>
      </c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20">
        <v>5</v>
      </c>
      <c r="AJ130" s="20">
        <v>10</v>
      </c>
      <c r="AK130" s="20">
        <v>1</v>
      </c>
      <c r="AL130" s="20">
        <v>1</v>
      </c>
      <c r="AM130" s="20">
        <v>300</v>
      </c>
      <c r="AN130" s="82">
        <v>2.5</v>
      </c>
      <c r="AO130" s="82">
        <v>0.6</v>
      </c>
      <c r="AP130" s="82">
        <v>0.1</v>
      </c>
      <c r="AQ130" s="20">
        <v>1</v>
      </c>
    </row>
    <row r="131" s="20" customFormat="1" ht="14.25" spans="1:43">
      <c r="A131" s="20">
        <v>2038</v>
      </c>
      <c r="B131" s="20">
        <v>3</v>
      </c>
      <c r="C131" s="65">
        <v>9300104</v>
      </c>
      <c r="D131" s="71" t="s">
        <v>196</v>
      </c>
      <c r="E131" s="20">
        <v>2</v>
      </c>
      <c r="F131" s="20">
        <v>1</v>
      </c>
      <c r="G131" s="65">
        <v>9300104</v>
      </c>
      <c r="H131" s="63" t="s">
        <v>157</v>
      </c>
      <c r="U131" s="20">
        <v>203</v>
      </c>
      <c r="V131" s="76">
        <v>3</v>
      </c>
      <c r="W131" s="70" t="s">
        <v>44</v>
      </c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20">
        <v>5</v>
      </c>
      <c r="AJ131" s="20">
        <v>10</v>
      </c>
      <c r="AK131" s="20">
        <v>1</v>
      </c>
      <c r="AL131" s="20">
        <v>1</v>
      </c>
      <c r="AM131" s="20">
        <v>300</v>
      </c>
      <c r="AN131" s="82">
        <v>2.5</v>
      </c>
      <c r="AO131" s="82">
        <v>0.6</v>
      </c>
      <c r="AP131" s="82">
        <v>0.1</v>
      </c>
      <c r="AQ131" s="20">
        <v>1</v>
      </c>
    </row>
    <row r="132" s="20" customFormat="1" ht="14.25" spans="1:43">
      <c r="A132" s="20">
        <v>2039</v>
      </c>
      <c r="B132" s="20">
        <v>3</v>
      </c>
      <c r="C132" s="65">
        <v>9310104</v>
      </c>
      <c r="D132" s="71" t="s">
        <v>198</v>
      </c>
      <c r="E132" s="20">
        <v>2</v>
      </c>
      <c r="F132" s="20">
        <v>1</v>
      </c>
      <c r="G132" s="65">
        <v>9310104</v>
      </c>
      <c r="H132" s="63" t="s">
        <v>158</v>
      </c>
      <c r="U132" s="20">
        <v>203</v>
      </c>
      <c r="V132" s="76">
        <v>3</v>
      </c>
      <c r="W132" s="70" t="s">
        <v>44</v>
      </c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20">
        <v>5</v>
      </c>
      <c r="AJ132" s="20">
        <v>10</v>
      </c>
      <c r="AK132" s="20">
        <v>1</v>
      </c>
      <c r="AL132" s="20">
        <v>1</v>
      </c>
      <c r="AM132" s="20">
        <v>300</v>
      </c>
      <c r="AN132" s="82">
        <v>2.5</v>
      </c>
      <c r="AO132" s="82">
        <v>0.6</v>
      </c>
      <c r="AP132" s="82">
        <v>0.1</v>
      </c>
      <c r="AQ132" s="20">
        <v>1</v>
      </c>
    </row>
    <row r="133" s="9" customFormat="1" ht="14.25" spans="1:43">
      <c r="A133" s="9">
        <v>2040</v>
      </c>
      <c r="B133" s="9">
        <v>3</v>
      </c>
      <c r="C133" s="68" t="s">
        <v>201</v>
      </c>
      <c r="D133" s="83" t="s">
        <v>202</v>
      </c>
      <c r="E133" s="9">
        <v>2</v>
      </c>
      <c r="F133" s="9">
        <v>1</v>
      </c>
      <c r="G133" s="68" t="s">
        <v>201</v>
      </c>
      <c r="H133" s="4" t="s">
        <v>137</v>
      </c>
      <c r="U133" s="9">
        <v>204</v>
      </c>
      <c r="V133" s="75">
        <v>3</v>
      </c>
      <c r="W133" s="68" t="s">
        <v>44</v>
      </c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9">
        <v>5</v>
      </c>
      <c r="AJ133" s="9">
        <v>10</v>
      </c>
      <c r="AK133" s="9">
        <v>1</v>
      </c>
      <c r="AL133" s="9">
        <v>1</v>
      </c>
      <c r="AM133" s="9">
        <v>300</v>
      </c>
      <c r="AN133" s="81">
        <v>2.5</v>
      </c>
      <c r="AO133" s="81">
        <v>0.6</v>
      </c>
      <c r="AP133" s="81">
        <v>0.1</v>
      </c>
      <c r="AQ133" s="9">
        <v>1</v>
      </c>
    </row>
    <row r="134" s="9" customFormat="1" ht="14.25" spans="1:43">
      <c r="A134" s="9">
        <v>2041</v>
      </c>
      <c r="B134" s="9">
        <v>3</v>
      </c>
      <c r="C134" s="68" t="s">
        <v>203</v>
      </c>
      <c r="D134" s="83" t="s">
        <v>204</v>
      </c>
      <c r="E134" s="9">
        <v>2</v>
      </c>
      <c r="F134" s="9">
        <v>1</v>
      </c>
      <c r="G134" s="68" t="s">
        <v>203</v>
      </c>
      <c r="H134" s="4" t="s">
        <v>140</v>
      </c>
      <c r="U134" s="9">
        <v>204</v>
      </c>
      <c r="V134" s="75">
        <v>3</v>
      </c>
      <c r="W134" s="68" t="s">
        <v>44</v>
      </c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9">
        <v>5</v>
      </c>
      <c r="AJ134" s="9">
        <v>10</v>
      </c>
      <c r="AK134" s="9">
        <v>1</v>
      </c>
      <c r="AL134" s="9">
        <v>1</v>
      </c>
      <c r="AM134" s="9">
        <v>300</v>
      </c>
      <c r="AN134" s="81">
        <v>2.5</v>
      </c>
      <c r="AO134" s="81">
        <v>0.6</v>
      </c>
      <c r="AP134" s="81">
        <v>0.1</v>
      </c>
      <c r="AQ134" s="9">
        <v>1</v>
      </c>
    </row>
    <row r="135" s="9" customFormat="1" ht="14.25" spans="1:43">
      <c r="A135" s="9">
        <v>2042</v>
      </c>
      <c r="B135" s="9">
        <v>3</v>
      </c>
      <c r="C135" s="68" t="s">
        <v>205</v>
      </c>
      <c r="D135" s="83" t="s">
        <v>206</v>
      </c>
      <c r="E135" s="9">
        <v>2</v>
      </c>
      <c r="F135" s="9">
        <v>1</v>
      </c>
      <c r="G135" s="68" t="s">
        <v>205</v>
      </c>
      <c r="H135" s="4" t="s">
        <v>143</v>
      </c>
      <c r="U135" s="9">
        <v>204</v>
      </c>
      <c r="V135" s="75">
        <v>3</v>
      </c>
      <c r="W135" s="68" t="s">
        <v>44</v>
      </c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9">
        <v>5</v>
      </c>
      <c r="AJ135" s="9">
        <v>10</v>
      </c>
      <c r="AK135" s="9">
        <v>1</v>
      </c>
      <c r="AL135" s="9">
        <v>1</v>
      </c>
      <c r="AM135" s="9">
        <v>300</v>
      </c>
      <c r="AN135" s="81">
        <v>2.5</v>
      </c>
      <c r="AO135" s="81">
        <v>0.6</v>
      </c>
      <c r="AP135" s="81">
        <v>0.1</v>
      </c>
      <c r="AQ135" s="9">
        <v>1</v>
      </c>
    </row>
    <row r="136" s="9" customFormat="1" ht="14.25" spans="1:43">
      <c r="A136" s="9">
        <v>2043</v>
      </c>
      <c r="B136" s="9">
        <v>3</v>
      </c>
      <c r="C136" s="68" t="s">
        <v>207</v>
      </c>
      <c r="D136" s="69" t="s">
        <v>208</v>
      </c>
      <c r="E136" s="9">
        <v>2</v>
      </c>
      <c r="F136" s="9">
        <v>1</v>
      </c>
      <c r="G136" s="68" t="s">
        <v>207</v>
      </c>
      <c r="H136" s="4" t="s">
        <v>146</v>
      </c>
      <c r="U136" s="9">
        <v>204</v>
      </c>
      <c r="V136" s="75">
        <v>3</v>
      </c>
      <c r="W136" s="68" t="s">
        <v>44</v>
      </c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9">
        <v>5</v>
      </c>
      <c r="AJ136" s="9">
        <v>10</v>
      </c>
      <c r="AK136" s="9">
        <v>1</v>
      </c>
      <c r="AL136" s="9">
        <v>1</v>
      </c>
      <c r="AM136" s="9">
        <v>300</v>
      </c>
      <c r="AN136" s="81">
        <v>2.5</v>
      </c>
      <c r="AO136" s="81">
        <v>0.6</v>
      </c>
      <c r="AP136" s="81">
        <v>0.1</v>
      </c>
      <c r="AQ136" s="9">
        <v>1</v>
      </c>
    </row>
    <row r="137" s="9" customFormat="1" ht="14.25" spans="1:43">
      <c r="A137" s="9">
        <v>2044</v>
      </c>
      <c r="B137" s="9">
        <v>3</v>
      </c>
      <c r="C137" s="68" t="s">
        <v>209</v>
      </c>
      <c r="D137" s="69" t="s">
        <v>210</v>
      </c>
      <c r="E137" s="9">
        <v>2</v>
      </c>
      <c r="F137" s="9">
        <v>1</v>
      </c>
      <c r="G137" s="68" t="s">
        <v>209</v>
      </c>
      <c r="H137" s="63" t="s">
        <v>149</v>
      </c>
      <c r="U137" s="9">
        <v>204</v>
      </c>
      <c r="V137" s="75">
        <v>3</v>
      </c>
      <c r="W137" s="68" t="s">
        <v>44</v>
      </c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9">
        <v>5</v>
      </c>
      <c r="AJ137" s="9">
        <v>10</v>
      </c>
      <c r="AK137" s="9">
        <v>1</v>
      </c>
      <c r="AL137" s="9">
        <v>1</v>
      </c>
      <c r="AM137" s="9">
        <v>300</v>
      </c>
      <c r="AN137" s="81">
        <v>2.5</v>
      </c>
      <c r="AO137" s="81">
        <v>0.6</v>
      </c>
      <c r="AP137" s="81">
        <v>0.1</v>
      </c>
      <c r="AQ137" s="9">
        <v>1</v>
      </c>
    </row>
    <row r="138" s="9" customFormat="1" ht="14.25" spans="1:43">
      <c r="A138" s="9">
        <v>2045</v>
      </c>
      <c r="B138" s="9">
        <v>3</v>
      </c>
      <c r="C138" s="68" t="s">
        <v>211</v>
      </c>
      <c r="D138" s="69" t="s">
        <v>212</v>
      </c>
      <c r="E138" s="9">
        <v>2</v>
      </c>
      <c r="F138" s="9">
        <v>1</v>
      </c>
      <c r="G138" s="68" t="s">
        <v>211</v>
      </c>
      <c r="H138" s="63" t="s">
        <v>152</v>
      </c>
      <c r="U138" s="9">
        <v>204</v>
      </c>
      <c r="V138" s="75">
        <v>3</v>
      </c>
      <c r="W138" s="68" t="s">
        <v>44</v>
      </c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9">
        <v>5</v>
      </c>
      <c r="AJ138" s="9">
        <v>10</v>
      </c>
      <c r="AK138" s="9">
        <v>1</v>
      </c>
      <c r="AL138" s="9">
        <v>1</v>
      </c>
      <c r="AM138" s="9">
        <v>300</v>
      </c>
      <c r="AN138" s="81">
        <v>2.5</v>
      </c>
      <c r="AO138" s="81">
        <v>0.6</v>
      </c>
      <c r="AP138" s="81">
        <v>0.1</v>
      </c>
      <c r="AQ138" s="9">
        <v>1</v>
      </c>
    </row>
    <row r="139" s="9" customFormat="1" ht="14.25" spans="1:43">
      <c r="A139" s="9">
        <v>2046</v>
      </c>
      <c r="B139" s="9">
        <v>3</v>
      </c>
      <c r="C139" s="68" t="s">
        <v>213</v>
      </c>
      <c r="D139" s="69" t="s">
        <v>214</v>
      </c>
      <c r="E139" s="9">
        <v>2</v>
      </c>
      <c r="F139" s="9">
        <v>1</v>
      </c>
      <c r="G139" s="68" t="s">
        <v>213</v>
      </c>
      <c r="H139" s="63" t="s">
        <v>155</v>
      </c>
      <c r="U139" s="9">
        <v>204</v>
      </c>
      <c r="V139" s="75">
        <v>3</v>
      </c>
      <c r="W139" s="68" t="s">
        <v>44</v>
      </c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9">
        <v>5</v>
      </c>
      <c r="AJ139" s="9">
        <v>10</v>
      </c>
      <c r="AK139" s="9">
        <v>1</v>
      </c>
      <c r="AL139" s="9">
        <v>1</v>
      </c>
      <c r="AM139" s="9">
        <v>300</v>
      </c>
      <c r="AN139" s="81">
        <v>2.5</v>
      </c>
      <c r="AO139" s="81">
        <v>0.6</v>
      </c>
      <c r="AP139" s="81">
        <v>0.1</v>
      </c>
      <c r="AQ139" s="9">
        <v>1</v>
      </c>
    </row>
    <row r="140" s="9" customFormat="1" ht="14.25" spans="1:43">
      <c r="A140" s="9">
        <v>2047</v>
      </c>
      <c r="B140" s="9">
        <v>3</v>
      </c>
      <c r="C140" s="64">
        <v>9290105</v>
      </c>
      <c r="D140" s="69" t="s">
        <v>208</v>
      </c>
      <c r="E140" s="9">
        <v>2</v>
      </c>
      <c r="F140" s="9">
        <v>1</v>
      </c>
      <c r="G140" s="64">
        <v>9290105</v>
      </c>
      <c r="H140" s="4" t="s">
        <v>156</v>
      </c>
      <c r="U140" s="9">
        <v>204</v>
      </c>
      <c r="V140" s="75">
        <v>3</v>
      </c>
      <c r="W140" s="68" t="s">
        <v>44</v>
      </c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9">
        <v>5</v>
      </c>
      <c r="AJ140" s="9">
        <v>10</v>
      </c>
      <c r="AK140" s="9">
        <v>1</v>
      </c>
      <c r="AL140" s="9">
        <v>1</v>
      </c>
      <c r="AM140" s="9">
        <v>300</v>
      </c>
      <c r="AN140" s="81">
        <v>2.5</v>
      </c>
      <c r="AO140" s="81">
        <v>0.6</v>
      </c>
      <c r="AP140" s="81">
        <v>0.1</v>
      </c>
      <c r="AQ140" s="9">
        <v>1</v>
      </c>
    </row>
    <row r="141" s="9" customFormat="1" ht="14.25" spans="1:43">
      <c r="A141" s="9">
        <v>2048</v>
      </c>
      <c r="B141" s="9">
        <v>3</v>
      </c>
      <c r="C141" s="65">
        <v>9300105</v>
      </c>
      <c r="D141" s="69" t="s">
        <v>210</v>
      </c>
      <c r="E141" s="9">
        <v>2</v>
      </c>
      <c r="F141" s="9">
        <v>1</v>
      </c>
      <c r="G141" s="65">
        <v>9300105</v>
      </c>
      <c r="H141" s="63" t="s">
        <v>157</v>
      </c>
      <c r="U141" s="9">
        <v>204</v>
      </c>
      <c r="V141" s="75">
        <v>3</v>
      </c>
      <c r="W141" s="68" t="s">
        <v>44</v>
      </c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9">
        <v>5</v>
      </c>
      <c r="AJ141" s="9">
        <v>10</v>
      </c>
      <c r="AK141" s="9">
        <v>1</v>
      </c>
      <c r="AL141" s="9">
        <v>1</v>
      </c>
      <c r="AM141" s="9">
        <v>300</v>
      </c>
      <c r="AN141" s="81">
        <v>2.5</v>
      </c>
      <c r="AO141" s="81">
        <v>0.6</v>
      </c>
      <c r="AP141" s="81">
        <v>0.1</v>
      </c>
      <c r="AQ141" s="9">
        <v>1</v>
      </c>
    </row>
    <row r="142" s="9" customFormat="1" ht="14.25" spans="1:43">
      <c r="A142" s="9">
        <v>2049</v>
      </c>
      <c r="B142" s="9">
        <v>3</v>
      </c>
      <c r="C142" s="65">
        <v>9310105</v>
      </c>
      <c r="D142" s="69" t="s">
        <v>212</v>
      </c>
      <c r="E142" s="9">
        <v>2</v>
      </c>
      <c r="F142" s="9">
        <v>1</v>
      </c>
      <c r="G142" s="65">
        <v>9310105</v>
      </c>
      <c r="H142" s="63" t="s">
        <v>158</v>
      </c>
      <c r="U142" s="9">
        <v>204</v>
      </c>
      <c r="V142" s="75">
        <v>3</v>
      </c>
      <c r="W142" s="68" t="s">
        <v>44</v>
      </c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9">
        <v>5</v>
      </c>
      <c r="AJ142" s="9">
        <v>10</v>
      </c>
      <c r="AK142" s="9">
        <v>1</v>
      </c>
      <c r="AL142" s="9">
        <v>1</v>
      </c>
      <c r="AM142" s="9">
        <v>300</v>
      </c>
      <c r="AN142" s="81">
        <v>2.5</v>
      </c>
      <c r="AO142" s="81">
        <v>0.6</v>
      </c>
      <c r="AP142" s="81">
        <v>0.1</v>
      </c>
      <c r="AQ142" s="9">
        <v>1</v>
      </c>
    </row>
    <row r="143" s="20" customFormat="1" ht="14.25" spans="1:43">
      <c r="A143" s="20">
        <v>2050</v>
      </c>
      <c r="B143" s="20">
        <v>3</v>
      </c>
      <c r="C143" s="70" t="s">
        <v>215</v>
      </c>
      <c r="D143" s="84" t="s">
        <v>216</v>
      </c>
      <c r="E143" s="20">
        <v>2</v>
      </c>
      <c r="F143" s="20">
        <v>1</v>
      </c>
      <c r="G143" s="70" t="s">
        <v>215</v>
      </c>
      <c r="H143" s="4" t="s">
        <v>137</v>
      </c>
      <c r="U143" s="20">
        <v>205</v>
      </c>
      <c r="V143" s="76">
        <v>3</v>
      </c>
      <c r="W143" s="70" t="s">
        <v>44</v>
      </c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20">
        <v>5</v>
      </c>
      <c r="AJ143" s="20">
        <v>10</v>
      </c>
      <c r="AK143" s="20">
        <v>1</v>
      </c>
      <c r="AL143" s="20">
        <v>1</v>
      </c>
      <c r="AM143" s="20">
        <v>300</v>
      </c>
      <c r="AN143" s="82">
        <v>2.5</v>
      </c>
      <c r="AO143" s="82">
        <v>0.6</v>
      </c>
      <c r="AP143" s="82">
        <v>0.1</v>
      </c>
      <c r="AQ143" s="20">
        <v>1</v>
      </c>
    </row>
    <row r="144" s="20" customFormat="1" ht="14.25" spans="1:43">
      <c r="A144" s="20">
        <v>2051</v>
      </c>
      <c r="B144" s="20">
        <v>3</v>
      </c>
      <c r="C144" s="70" t="s">
        <v>217</v>
      </c>
      <c r="D144" s="84" t="s">
        <v>218</v>
      </c>
      <c r="E144" s="20">
        <v>2</v>
      </c>
      <c r="F144" s="20">
        <v>1</v>
      </c>
      <c r="G144" s="70" t="s">
        <v>217</v>
      </c>
      <c r="H144" s="4" t="s">
        <v>140</v>
      </c>
      <c r="U144" s="20">
        <v>205</v>
      </c>
      <c r="V144" s="76">
        <v>3</v>
      </c>
      <c r="W144" s="70" t="s">
        <v>44</v>
      </c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20">
        <v>5</v>
      </c>
      <c r="AJ144" s="20">
        <v>10</v>
      </c>
      <c r="AK144" s="20">
        <v>1</v>
      </c>
      <c r="AL144" s="20">
        <v>1</v>
      </c>
      <c r="AM144" s="20">
        <v>300</v>
      </c>
      <c r="AN144" s="82">
        <v>2.5</v>
      </c>
      <c r="AO144" s="82">
        <v>0.6</v>
      </c>
      <c r="AP144" s="82">
        <v>0.1</v>
      </c>
      <c r="AQ144" s="20">
        <v>1</v>
      </c>
    </row>
    <row r="145" s="20" customFormat="1" ht="14.25" spans="1:43">
      <c r="A145" s="20">
        <v>2052</v>
      </c>
      <c r="B145" s="20">
        <v>3</v>
      </c>
      <c r="C145" s="70" t="s">
        <v>219</v>
      </c>
      <c r="D145" s="84" t="s">
        <v>220</v>
      </c>
      <c r="E145" s="20">
        <v>2</v>
      </c>
      <c r="F145" s="20">
        <v>1</v>
      </c>
      <c r="G145" s="70" t="s">
        <v>219</v>
      </c>
      <c r="H145" s="4" t="s">
        <v>143</v>
      </c>
      <c r="U145" s="20">
        <v>205</v>
      </c>
      <c r="V145" s="76">
        <v>3</v>
      </c>
      <c r="W145" s="70" t="s">
        <v>44</v>
      </c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20">
        <v>5</v>
      </c>
      <c r="AJ145" s="20">
        <v>10</v>
      </c>
      <c r="AK145" s="20">
        <v>1</v>
      </c>
      <c r="AL145" s="20">
        <v>1</v>
      </c>
      <c r="AM145" s="20">
        <v>300</v>
      </c>
      <c r="AN145" s="82">
        <v>2.5</v>
      </c>
      <c r="AO145" s="82">
        <v>0.6</v>
      </c>
      <c r="AP145" s="82">
        <v>0.1</v>
      </c>
      <c r="AQ145" s="20">
        <v>1</v>
      </c>
    </row>
    <row r="146" s="20" customFormat="1" ht="14.25" spans="1:43">
      <c r="A146" s="20">
        <v>2053</v>
      </c>
      <c r="B146" s="20">
        <v>3</v>
      </c>
      <c r="C146" s="70" t="s">
        <v>221</v>
      </c>
      <c r="D146" s="84" t="s">
        <v>222</v>
      </c>
      <c r="E146" s="20">
        <v>2</v>
      </c>
      <c r="F146" s="20">
        <v>1</v>
      </c>
      <c r="G146" s="70" t="s">
        <v>221</v>
      </c>
      <c r="H146" s="4" t="s">
        <v>146</v>
      </c>
      <c r="U146" s="20">
        <v>205</v>
      </c>
      <c r="V146" s="76">
        <v>3</v>
      </c>
      <c r="W146" s="70" t="s">
        <v>44</v>
      </c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20">
        <v>5</v>
      </c>
      <c r="AJ146" s="20">
        <v>10</v>
      </c>
      <c r="AK146" s="20">
        <v>1</v>
      </c>
      <c r="AL146" s="20">
        <v>1</v>
      </c>
      <c r="AM146" s="20">
        <v>300</v>
      </c>
      <c r="AN146" s="82">
        <v>2.5</v>
      </c>
      <c r="AO146" s="82">
        <v>0.6</v>
      </c>
      <c r="AP146" s="82">
        <v>0.1</v>
      </c>
      <c r="AQ146" s="20">
        <v>1</v>
      </c>
    </row>
    <row r="147" s="20" customFormat="1" ht="14.25" spans="1:43">
      <c r="A147" s="20">
        <v>2054</v>
      </c>
      <c r="B147" s="20">
        <v>3</v>
      </c>
      <c r="C147" s="70" t="s">
        <v>223</v>
      </c>
      <c r="D147" s="84" t="s">
        <v>224</v>
      </c>
      <c r="E147" s="20">
        <v>2</v>
      </c>
      <c r="F147" s="20">
        <v>1</v>
      </c>
      <c r="G147" s="70" t="s">
        <v>223</v>
      </c>
      <c r="H147" s="63" t="s">
        <v>149</v>
      </c>
      <c r="U147" s="20">
        <v>205</v>
      </c>
      <c r="V147" s="76">
        <v>3</v>
      </c>
      <c r="W147" s="70" t="s">
        <v>44</v>
      </c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20">
        <v>5</v>
      </c>
      <c r="AJ147" s="20">
        <v>10</v>
      </c>
      <c r="AK147" s="20">
        <v>1</v>
      </c>
      <c r="AL147" s="20">
        <v>1</v>
      </c>
      <c r="AM147" s="20">
        <v>300</v>
      </c>
      <c r="AN147" s="82">
        <v>2.5</v>
      </c>
      <c r="AO147" s="82">
        <v>0.6</v>
      </c>
      <c r="AP147" s="82">
        <v>0.1</v>
      </c>
      <c r="AQ147" s="20">
        <v>1</v>
      </c>
    </row>
    <row r="148" s="20" customFormat="1" ht="14.25" spans="1:43">
      <c r="A148" s="20">
        <v>2055</v>
      </c>
      <c r="B148" s="20">
        <v>3</v>
      </c>
      <c r="C148" s="70" t="s">
        <v>225</v>
      </c>
      <c r="D148" s="84" t="s">
        <v>226</v>
      </c>
      <c r="E148" s="20">
        <v>2</v>
      </c>
      <c r="F148" s="20">
        <v>1</v>
      </c>
      <c r="G148" s="70" t="s">
        <v>225</v>
      </c>
      <c r="H148" s="63" t="s">
        <v>152</v>
      </c>
      <c r="U148" s="20">
        <v>205</v>
      </c>
      <c r="V148" s="76">
        <v>3</v>
      </c>
      <c r="W148" s="70" t="s">
        <v>44</v>
      </c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20">
        <v>5</v>
      </c>
      <c r="AJ148" s="20">
        <v>10</v>
      </c>
      <c r="AK148" s="20">
        <v>1</v>
      </c>
      <c r="AL148" s="20">
        <v>1</v>
      </c>
      <c r="AM148" s="20">
        <v>300</v>
      </c>
      <c r="AN148" s="82">
        <v>2.5</v>
      </c>
      <c r="AO148" s="82">
        <v>0.6</v>
      </c>
      <c r="AP148" s="82">
        <v>0.1</v>
      </c>
      <c r="AQ148" s="20">
        <v>1</v>
      </c>
    </row>
    <row r="149" s="20" customFormat="1" ht="14.25" spans="1:43">
      <c r="A149" s="20">
        <v>2056</v>
      </c>
      <c r="B149" s="20">
        <v>3</v>
      </c>
      <c r="C149" s="70" t="s">
        <v>227</v>
      </c>
      <c r="D149" s="84" t="s">
        <v>228</v>
      </c>
      <c r="E149" s="20">
        <v>2</v>
      </c>
      <c r="F149" s="20">
        <v>1</v>
      </c>
      <c r="G149" s="70" t="s">
        <v>227</v>
      </c>
      <c r="H149" s="63" t="s">
        <v>155</v>
      </c>
      <c r="U149" s="20">
        <v>205</v>
      </c>
      <c r="V149" s="76">
        <v>3</v>
      </c>
      <c r="W149" s="70" t="s">
        <v>44</v>
      </c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20">
        <v>5</v>
      </c>
      <c r="AJ149" s="20">
        <v>10</v>
      </c>
      <c r="AK149" s="20">
        <v>1</v>
      </c>
      <c r="AL149" s="20">
        <v>1</v>
      </c>
      <c r="AM149" s="20">
        <v>300</v>
      </c>
      <c r="AN149" s="82">
        <v>2.5</v>
      </c>
      <c r="AO149" s="82">
        <v>0.6</v>
      </c>
      <c r="AP149" s="82">
        <v>0.1</v>
      </c>
      <c r="AQ149" s="20">
        <v>1</v>
      </c>
    </row>
    <row r="150" s="20" customFormat="1" ht="14.25" spans="1:43">
      <c r="A150" s="20">
        <v>2057</v>
      </c>
      <c r="B150" s="20">
        <v>3</v>
      </c>
      <c r="C150" s="64">
        <v>9290106</v>
      </c>
      <c r="D150" s="84" t="s">
        <v>222</v>
      </c>
      <c r="E150" s="20">
        <v>2</v>
      </c>
      <c r="F150" s="20">
        <v>1</v>
      </c>
      <c r="G150" s="64">
        <v>9290106</v>
      </c>
      <c r="H150" s="4" t="s">
        <v>156</v>
      </c>
      <c r="U150" s="20">
        <v>205</v>
      </c>
      <c r="V150" s="76">
        <v>3</v>
      </c>
      <c r="W150" s="70" t="s">
        <v>44</v>
      </c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20">
        <v>5</v>
      </c>
      <c r="AJ150" s="20">
        <v>10</v>
      </c>
      <c r="AK150" s="20">
        <v>1</v>
      </c>
      <c r="AL150" s="20">
        <v>1</v>
      </c>
      <c r="AM150" s="20">
        <v>300</v>
      </c>
      <c r="AN150" s="82">
        <v>2.5</v>
      </c>
      <c r="AO150" s="82">
        <v>0.6</v>
      </c>
      <c r="AP150" s="82">
        <v>0.1</v>
      </c>
      <c r="AQ150" s="20">
        <v>1</v>
      </c>
    </row>
    <row r="151" s="20" customFormat="1" ht="14.25" spans="1:43">
      <c r="A151" s="20">
        <v>2058</v>
      </c>
      <c r="B151" s="20">
        <v>3</v>
      </c>
      <c r="C151" s="65">
        <v>9300106</v>
      </c>
      <c r="D151" s="84" t="s">
        <v>224</v>
      </c>
      <c r="E151" s="20">
        <v>2</v>
      </c>
      <c r="F151" s="20">
        <v>1</v>
      </c>
      <c r="G151" s="65">
        <v>9300106</v>
      </c>
      <c r="H151" s="63" t="s">
        <v>157</v>
      </c>
      <c r="U151" s="20">
        <v>205</v>
      </c>
      <c r="V151" s="76">
        <v>3</v>
      </c>
      <c r="W151" s="70" t="s">
        <v>44</v>
      </c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20">
        <v>5</v>
      </c>
      <c r="AJ151" s="20">
        <v>10</v>
      </c>
      <c r="AK151" s="20">
        <v>1</v>
      </c>
      <c r="AL151" s="20">
        <v>1</v>
      </c>
      <c r="AM151" s="20">
        <v>300</v>
      </c>
      <c r="AN151" s="82">
        <v>2.5</v>
      </c>
      <c r="AO151" s="82">
        <v>0.6</v>
      </c>
      <c r="AP151" s="82">
        <v>0.1</v>
      </c>
      <c r="AQ151" s="20">
        <v>1</v>
      </c>
    </row>
    <row r="152" s="20" customFormat="1" ht="14.25" spans="1:43">
      <c r="A152" s="20">
        <v>2059</v>
      </c>
      <c r="B152" s="20">
        <v>3</v>
      </c>
      <c r="C152" s="65">
        <v>9310106</v>
      </c>
      <c r="D152" s="84" t="s">
        <v>226</v>
      </c>
      <c r="E152" s="20">
        <v>2</v>
      </c>
      <c r="F152" s="20">
        <v>1</v>
      </c>
      <c r="G152" s="65">
        <v>9310106</v>
      </c>
      <c r="H152" s="63" t="s">
        <v>158</v>
      </c>
      <c r="U152" s="20">
        <v>205</v>
      </c>
      <c r="V152" s="76">
        <v>3</v>
      </c>
      <c r="W152" s="70" t="s">
        <v>44</v>
      </c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20">
        <v>5</v>
      </c>
      <c r="AJ152" s="20">
        <v>10</v>
      </c>
      <c r="AK152" s="20">
        <v>1</v>
      </c>
      <c r="AL152" s="20">
        <v>1</v>
      </c>
      <c r="AM152" s="20">
        <v>300</v>
      </c>
      <c r="AN152" s="82">
        <v>2.5</v>
      </c>
      <c r="AO152" s="82">
        <v>0.6</v>
      </c>
      <c r="AP152" s="82">
        <v>0.1</v>
      </c>
      <c r="AQ152" s="20">
        <v>1</v>
      </c>
    </row>
    <row r="153" s="9" customFormat="1" ht="14.25" spans="1:43">
      <c r="A153" s="9">
        <v>2060</v>
      </c>
      <c r="B153" s="9">
        <v>3</v>
      </c>
      <c r="C153" s="68" t="s">
        <v>229</v>
      </c>
      <c r="D153" s="69" t="s">
        <v>230</v>
      </c>
      <c r="E153" s="9">
        <v>2</v>
      </c>
      <c r="F153" s="9">
        <v>1</v>
      </c>
      <c r="G153" s="68" t="s">
        <v>229</v>
      </c>
      <c r="H153" s="4" t="s">
        <v>137</v>
      </c>
      <c r="U153" s="9">
        <v>206</v>
      </c>
      <c r="V153" s="75">
        <v>3</v>
      </c>
      <c r="W153" s="68" t="s">
        <v>44</v>
      </c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9">
        <v>5</v>
      </c>
      <c r="AJ153" s="9">
        <v>10</v>
      </c>
      <c r="AK153" s="9">
        <v>1</v>
      </c>
      <c r="AL153" s="9">
        <v>1</v>
      </c>
      <c r="AM153" s="9">
        <v>300</v>
      </c>
      <c r="AN153" s="81">
        <v>2.5</v>
      </c>
      <c r="AO153" s="81">
        <v>0.6</v>
      </c>
      <c r="AP153" s="81">
        <v>0.1</v>
      </c>
      <c r="AQ153" s="9">
        <v>1</v>
      </c>
    </row>
    <row r="154" s="9" customFormat="1" ht="14.25" spans="1:43">
      <c r="A154" s="9">
        <v>2061</v>
      </c>
      <c r="B154" s="9">
        <v>3</v>
      </c>
      <c r="C154" s="68" t="s">
        <v>231</v>
      </c>
      <c r="D154" s="69" t="s">
        <v>232</v>
      </c>
      <c r="E154" s="9">
        <v>2</v>
      </c>
      <c r="F154" s="9">
        <v>1</v>
      </c>
      <c r="G154" s="68" t="s">
        <v>231</v>
      </c>
      <c r="H154" s="4" t="s">
        <v>140</v>
      </c>
      <c r="U154" s="9">
        <v>206</v>
      </c>
      <c r="V154" s="75">
        <v>3</v>
      </c>
      <c r="W154" s="68" t="s">
        <v>44</v>
      </c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9">
        <v>5</v>
      </c>
      <c r="AJ154" s="9">
        <v>10</v>
      </c>
      <c r="AK154" s="9">
        <v>1</v>
      </c>
      <c r="AL154" s="9">
        <v>1</v>
      </c>
      <c r="AM154" s="9">
        <v>300</v>
      </c>
      <c r="AN154" s="81">
        <v>2.5</v>
      </c>
      <c r="AO154" s="81">
        <v>0.6</v>
      </c>
      <c r="AP154" s="81">
        <v>0.1</v>
      </c>
      <c r="AQ154" s="9">
        <v>1</v>
      </c>
    </row>
    <row r="155" s="9" customFormat="1" ht="14.25" spans="1:43">
      <c r="A155" s="9">
        <v>2062</v>
      </c>
      <c r="B155" s="9">
        <v>3</v>
      </c>
      <c r="C155" s="68" t="s">
        <v>233</v>
      </c>
      <c r="D155" s="69" t="s">
        <v>234</v>
      </c>
      <c r="E155" s="9">
        <v>2</v>
      </c>
      <c r="F155" s="9">
        <v>1</v>
      </c>
      <c r="G155" s="68" t="s">
        <v>233</v>
      </c>
      <c r="H155" s="4" t="s">
        <v>143</v>
      </c>
      <c r="U155" s="9">
        <v>206</v>
      </c>
      <c r="V155" s="75">
        <v>3</v>
      </c>
      <c r="W155" s="68" t="s">
        <v>44</v>
      </c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9">
        <v>5</v>
      </c>
      <c r="AJ155" s="9">
        <v>10</v>
      </c>
      <c r="AK155" s="9">
        <v>1</v>
      </c>
      <c r="AL155" s="9">
        <v>1</v>
      </c>
      <c r="AM155" s="9">
        <v>300</v>
      </c>
      <c r="AN155" s="81">
        <v>2.5</v>
      </c>
      <c r="AO155" s="81">
        <v>0.6</v>
      </c>
      <c r="AP155" s="81">
        <v>0.1</v>
      </c>
      <c r="AQ155" s="9">
        <v>1</v>
      </c>
    </row>
    <row r="156" s="9" customFormat="1" ht="14.25" spans="1:43">
      <c r="A156" s="9">
        <v>2063</v>
      </c>
      <c r="B156" s="9">
        <v>3</v>
      </c>
      <c r="C156" s="68" t="s">
        <v>235</v>
      </c>
      <c r="D156" s="69" t="s">
        <v>236</v>
      </c>
      <c r="E156" s="9">
        <v>2</v>
      </c>
      <c r="F156" s="9">
        <v>1</v>
      </c>
      <c r="G156" s="68" t="s">
        <v>235</v>
      </c>
      <c r="H156" s="4" t="s">
        <v>146</v>
      </c>
      <c r="U156" s="9">
        <v>206</v>
      </c>
      <c r="V156" s="75">
        <v>3</v>
      </c>
      <c r="W156" s="68" t="s">
        <v>44</v>
      </c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9">
        <v>5</v>
      </c>
      <c r="AJ156" s="9">
        <v>10</v>
      </c>
      <c r="AK156" s="9">
        <v>1</v>
      </c>
      <c r="AL156" s="9">
        <v>1</v>
      </c>
      <c r="AM156" s="9">
        <v>300</v>
      </c>
      <c r="AN156" s="81">
        <v>2.5</v>
      </c>
      <c r="AO156" s="81">
        <v>0.6</v>
      </c>
      <c r="AP156" s="81">
        <v>0.1</v>
      </c>
      <c r="AQ156" s="9">
        <v>1</v>
      </c>
    </row>
    <row r="157" s="9" customFormat="1" ht="14.25" spans="1:43">
      <c r="A157" s="9">
        <v>2064</v>
      </c>
      <c r="B157" s="9">
        <v>3</v>
      </c>
      <c r="C157" s="68" t="s">
        <v>237</v>
      </c>
      <c r="D157" s="69" t="s">
        <v>238</v>
      </c>
      <c r="E157" s="9">
        <v>2</v>
      </c>
      <c r="F157" s="9">
        <v>1</v>
      </c>
      <c r="G157" s="68" t="s">
        <v>237</v>
      </c>
      <c r="H157" s="63" t="s">
        <v>149</v>
      </c>
      <c r="U157" s="9">
        <v>206</v>
      </c>
      <c r="V157" s="75">
        <v>3</v>
      </c>
      <c r="W157" s="68" t="s">
        <v>44</v>
      </c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9">
        <v>5</v>
      </c>
      <c r="AJ157" s="9">
        <v>10</v>
      </c>
      <c r="AK157" s="9">
        <v>1</v>
      </c>
      <c r="AL157" s="9">
        <v>1</v>
      </c>
      <c r="AM157" s="9">
        <v>300</v>
      </c>
      <c r="AN157" s="81">
        <v>2.5</v>
      </c>
      <c r="AO157" s="81">
        <v>0.6</v>
      </c>
      <c r="AP157" s="81">
        <v>0.1</v>
      </c>
      <c r="AQ157" s="9">
        <v>1</v>
      </c>
    </row>
    <row r="158" s="9" customFormat="1" ht="14.25" spans="1:43">
      <c r="A158" s="9">
        <v>2065</v>
      </c>
      <c r="B158" s="9">
        <v>3</v>
      </c>
      <c r="C158" s="68" t="s">
        <v>239</v>
      </c>
      <c r="D158" s="69" t="s">
        <v>240</v>
      </c>
      <c r="E158" s="9">
        <v>2</v>
      </c>
      <c r="F158" s="9">
        <v>1</v>
      </c>
      <c r="G158" s="68" t="s">
        <v>239</v>
      </c>
      <c r="H158" s="63" t="s">
        <v>152</v>
      </c>
      <c r="U158" s="9">
        <v>206</v>
      </c>
      <c r="V158" s="75">
        <v>3</v>
      </c>
      <c r="W158" s="68" t="s">
        <v>44</v>
      </c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9">
        <v>5</v>
      </c>
      <c r="AJ158" s="9">
        <v>10</v>
      </c>
      <c r="AK158" s="9">
        <v>1</v>
      </c>
      <c r="AL158" s="9">
        <v>1</v>
      </c>
      <c r="AM158" s="9">
        <v>300</v>
      </c>
      <c r="AN158" s="81">
        <v>2.5</v>
      </c>
      <c r="AO158" s="81">
        <v>0.6</v>
      </c>
      <c r="AP158" s="81">
        <v>0.1</v>
      </c>
      <c r="AQ158" s="9">
        <v>1</v>
      </c>
    </row>
    <row r="159" s="9" customFormat="1" ht="14.25" spans="1:43">
      <c r="A159" s="9">
        <v>2066</v>
      </c>
      <c r="B159" s="9">
        <v>3</v>
      </c>
      <c r="C159" s="68" t="s">
        <v>241</v>
      </c>
      <c r="D159" s="69" t="s">
        <v>242</v>
      </c>
      <c r="E159" s="9">
        <v>2</v>
      </c>
      <c r="F159" s="9">
        <v>1</v>
      </c>
      <c r="G159" s="68" t="s">
        <v>241</v>
      </c>
      <c r="H159" s="63" t="s">
        <v>155</v>
      </c>
      <c r="U159" s="9">
        <v>206</v>
      </c>
      <c r="V159" s="75">
        <v>3</v>
      </c>
      <c r="W159" s="68" t="s">
        <v>44</v>
      </c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9">
        <v>5</v>
      </c>
      <c r="AJ159" s="9">
        <v>10</v>
      </c>
      <c r="AK159" s="9">
        <v>1</v>
      </c>
      <c r="AL159" s="9">
        <v>1</v>
      </c>
      <c r="AM159" s="9">
        <v>300</v>
      </c>
      <c r="AN159" s="81">
        <v>2.5</v>
      </c>
      <c r="AO159" s="81">
        <v>0.6</v>
      </c>
      <c r="AP159" s="81">
        <v>0.1</v>
      </c>
      <c r="AQ159" s="9">
        <v>1</v>
      </c>
    </row>
    <row r="160" s="9" customFormat="1" ht="14.25" spans="1:43">
      <c r="A160" s="9">
        <v>2067</v>
      </c>
      <c r="B160" s="9">
        <v>3</v>
      </c>
      <c r="C160" s="64">
        <v>9290107</v>
      </c>
      <c r="D160" s="69" t="s">
        <v>236</v>
      </c>
      <c r="E160" s="9">
        <v>2</v>
      </c>
      <c r="F160" s="9">
        <v>1</v>
      </c>
      <c r="G160" s="64">
        <v>9290107</v>
      </c>
      <c r="H160" s="4" t="s">
        <v>156</v>
      </c>
      <c r="U160" s="9">
        <v>206</v>
      </c>
      <c r="V160" s="75">
        <v>3</v>
      </c>
      <c r="W160" s="68" t="s">
        <v>44</v>
      </c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9">
        <v>5</v>
      </c>
      <c r="AJ160" s="9">
        <v>10</v>
      </c>
      <c r="AK160" s="9">
        <v>1</v>
      </c>
      <c r="AL160" s="9">
        <v>1</v>
      </c>
      <c r="AM160" s="9">
        <v>300</v>
      </c>
      <c r="AN160" s="81">
        <v>2.5</v>
      </c>
      <c r="AO160" s="81">
        <v>0.6</v>
      </c>
      <c r="AP160" s="81">
        <v>0.1</v>
      </c>
      <c r="AQ160" s="9">
        <v>1</v>
      </c>
    </row>
    <row r="161" s="9" customFormat="1" ht="14.25" spans="1:43">
      <c r="A161" s="9">
        <v>2068</v>
      </c>
      <c r="B161" s="9">
        <v>3</v>
      </c>
      <c r="C161" s="65">
        <v>9300107</v>
      </c>
      <c r="D161" s="69" t="s">
        <v>238</v>
      </c>
      <c r="E161" s="9">
        <v>2</v>
      </c>
      <c r="F161" s="9">
        <v>1</v>
      </c>
      <c r="G161" s="65">
        <v>9300107</v>
      </c>
      <c r="H161" s="63" t="s">
        <v>157</v>
      </c>
      <c r="U161" s="9">
        <v>206</v>
      </c>
      <c r="V161" s="75">
        <v>3</v>
      </c>
      <c r="W161" s="68" t="s">
        <v>44</v>
      </c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9">
        <v>5</v>
      </c>
      <c r="AJ161" s="9">
        <v>10</v>
      </c>
      <c r="AK161" s="9">
        <v>1</v>
      </c>
      <c r="AL161" s="9">
        <v>1</v>
      </c>
      <c r="AM161" s="9">
        <v>300</v>
      </c>
      <c r="AN161" s="81">
        <v>2.5</v>
      </c>
      <c r="AO161" s="81">
        <v>0.6</v>
      </c>
      <c r="AP161" s="81">
        <v>0.1</v>
      </c>
      <c r="AQ161" s="9">
        <v>1</v>
      </c>
    </row>
    <row r="162" s="9" customFormat="1" ht="14.25" spans="1:43">
      <c r="A162" s="9">
        <v>2069</v>
      </c>
      <c r="B162" s="9">
        <v>3</v>
      </c>
      <c r="C162" s="65">
        <v>9310107</v>
      </c>
      <c r="D162" s="69" t="s">
        <v>240</v>
      </c>
      <c r="E162" s="9">
        <v>2</v>
      </c>
      <c r="F162" s="9">
        <v>1</v>
      </c>
      <c r="G162" s="65">
        <v>9310107</v>
      </c>
      <c r="H162" s="63" t="s">
        <v>158</v>
      </c>
      <c r="U162" s="9">
        <v>206</v>
      </c>
      <c r="V162" s="75">
        <v>3</v>
      </c>
      <c r="W162" s="68" t="s">
        <v>44</v>
      </c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9">
        <v>5</v>
      </c>
      <c r="AJ162" s="9">
        <v>10</v>
      </c>
      <c r="AK162" s="9">
        <v>1</v>
      </c>
      <c r="AL162" s="9">
        <v>1</v>
      </c>
      <c r="AM162" s="9">
        <v>300</v>
      </c>
      <c r="AN162" s="81">
        <v>2.5</v>
      </c>
      <c r="AO162" s="81">
        <v>0.6</v>
      </c>
      <c r="AP162" s="81">
        <v>0.1</v>
      </c>
      <c r="AQ162" s="9">
        <v>1</v>
      </c>
    </row>
    <row r="163" s="20" customFormat="1" ht="14.25" spans="1:43">
      <c r="A163" s="20">
        <v>2070</v>
      </c>
      <c r="B163" s="20">
        <v>3</v>
      </c>
      <c r="C163" s="70" t="s">
        <v>243</v>
      </c>
      <c r="D163" s="84" t="s">
        <v>244</v>
      </c>
      <c r="E163" s="20">
        <v>2</v>
      </c>
      <c r="F163" s="20">
        <v>1</v>
      </c>
      <c r="G163" s="70" t="s">
        <v>243</v>
      </c>
      <c r="H163" s="4" t="s">
        <v>137</v>
      </c>
      <c r="U163" s="20">
        <v>207</v>
      </c>
      <c r="V163" s="76">
        <v>3</v>
      </c>
      <c r="W163" s="70" t="s">
        <v>44</v>
      </c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20">
        <v>5</v>
      </c>
      <c r="AJ163" s="20">
        <v>10</v>
      </c>
      <c r="AK163" s="20">
        <v>1</v>
      </c>
      <c r="AL163" s="20">
        <v>1</v>
      </c>
      <c r="AM163" s="20">
        <v>300</v>
      </c>
      <c r="AN163" s="82">
        <v>2.5</v>
      </c>
      <c r="AO163" s="82">
        <v>0.6</v>
      </c>
      <c r="AP163" s="82">
        <v>0.1</v>
      </c>
      <c r="AQ163" s="20">
        <v>1</v>
      </c>
    </row>
    <row r="164" s="20" customFormat="1" ht="14.25" spans="1:43">
      <c r="A164" s="20">
        <v>2071</v>
      </c>
      <c r="B164" s="20">
        <v>3</v>
      </c>
      <c r="C164" s="70" t="s">
        <v>245</v>
      </c>
      <c r="D164" s="84" t="s">
        <v>246</v>
      </c>
      <c r="E164" s="20">
        <v>2</v>
      </c>
      <c r="F164" s="20">
        <v>1</v>
      </c>
      <c r="G164" s="70" t="s">
        <v>245</v>
      </c>
      <c r="H164" s="4" t="s">
        <v>140</v>
      </c>
      <c r="U164" s="20">
        <v>207</v>
      </c>
      <c r="V164" s="76">
        <v>3</v>
      </c>
      <c r="W164" s="70" t="s">
        <v>44</v>
      </c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20">
        <v>5</v>
      </c>
      <c r="AJ164" s="20">
        <v>10</v>
      </c>
      <c r="AK164" s="20">
        <v>1</v>
      </c>
      <c r="AL164" s="20">
        <v>1</v>
      </c>
      <c r="AM164" s="20">
        <v>300</v>
      </c>
      <c r="AN164" s="82">
        <v>2.5</v>
      </c>
      <c r="AO164" s="82">
        <v>0.6</v>
      </c>
      <c r="AP164" s="82">
        <v>0.1</v>
      </c>
      <c r="AQ164" s="20">
        <v>1</v>
      </c>
    </row>
    <row r="165" s="20" customFormat="1" ht="14.25" spans="1:43">
      <c r="A165" s="20">
        <v>2072</v>
      </c>
      <c r="B165" s="20">
        <v>3</v>
      </c>
      <c r="C165" s="70" t="s">
        <v>247</v>
      </c>
      <c r="D165" s="84" t="s">
        <v>248</v>
      </c>
      <c r="E165" s="20">
        <v>2</v>
      </c>
      <c r="F165" s="20">
        <v>1</v>
      </c>
      <c r="G165" s="70" t="s">
        <v>247</v>
      </c>
      <c r="H165" s="4" t="s">
        <v>143</v>
      </c>
      <c r="U165" s="20">
        <v>207</v>
      </c>
      <c r="V165" s="76">
        <v>3</v>
      </c>
      <c r="W165" s="70" t="s">
        <v>44</v>
      </c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20">
        <v>5</v>
      </c>
      <c r="AJ165" s="20">
        <v>10</v>
      </c>
      <c r="AK165" s="20">
        <v>1</v>
      </c>
      <c r="AL165" s="20">
        <v>1</v>
      </c>
      <c r="AM165" s="20">
        <v>300</v>
      </c>
      <c r="AN165" s="82">
        <v>2.5</v>
      </c>
      <c r="AO165" s="82">
        <v>0.6</v>
      </c>
      <c r="AP165" s="82">
        <v>0.1</v>
      </c>
      <c r="AQ165" s="20">
        <v>1</v>
      </c>
    </row>
    <row r="166" s="20" customFormat="1" ht="14.25" spans="1:43">
      <c r="A166" s="20">
        <v>2073</v>
      </c>
      <c r="B166" s="20">
        <v>3</v>
      </c>
      <c r="C166" s="70" t="s">
        <v>249</v>
      </c>
      <c r="D166" s="84" t="s">
        <v>250</v>
      </c>
      <c r="E166" s="20">
        <v>2</v>
      </c>
      <c r="F166" s="20">
        <v>1</v>
      </c>
      <c r="G166" s="70" t="s">
        <v>249</v>
      </c>
      <c r="H166" s="4" t="s">
        <v>146</v>
      </c>
      <c r="U166" s="20">
        <v>207</v>
      </c>
      <c r="V166" s="76">
        <v>3</v>
      </c>
      <c r="W166" s="70" t="s">
        <v>44</v>
      </c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20">
        <v>5</v>
      </c>
      <c r="AJ166" s="20">
        <v>10</v>
      </c>
      <c r="AK166" s="20">
        <v>1</v>
      </c>
      <c r="AL166" s="20">
        <v>1</v>
      </c>
      <c r="AM166" s="20">
        <v>300</v>
      </c>
      <c r="AN166" s="82">
        <v>2.5</v>
      </c>
      <c r="AO166" s="82">
        <v>0.6</v>
      </c>
      <c r="AP166" s="82">
        <v>0.1</v>
      </c>
      <c r="AQ166" s="20">
        <v>1</v>
      </c>
    </row>
    <row r="167" s="20" customFormat="1" ht="14.25" spans="1:43">
      <c r="A167" s="20">
        <v>2074</v>
      </c>
      <c r="B167" s="20">
        <v>3</v>
      </c>
      <c r="C167" s="70" t="s">
        <v>251</v>
      </c>
      <c r="D167" s="84" t="s">
        <v>252</v>
      </c>
      <c r="E167" s="20">
        <v>2</v>
      </c>
      <c r="F167" s="20">
        <v>1</v>
      </c>
      <c r="G167" s="70" t="s">
        <v>251</v>
      </c>
      <c r="H167" s="63" t="s">
        <v>149</v>
      </c>
      <c r="U167" s="20">
        <v>207</v>
      </c>
      <c r="V167" s="76">
        <v>3</v>
      </c>
      <c r="W167" s="70" t="s">
        <v>44</v>
      </c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20">
        <v>5</v>
      </c>
      <c r="AJ167" s="20">
        <v>10</v>
      </c>
      <c r="AK167" s="20">
        <v>1</v>
      </c>
      <c r="AL167" s="20">
        <v>1</v>
      </c>
      <c r="AM167" s="20">
        <v>300</v>
      </c>
      <c r="AN167" s="82">
        <v>2.5</v>
      </c>
      <c r="AO167" s="82">
        <v>0.6</v>
      </c>
      <c r="AP167" s="82">
        <v>0.1</v>
      </c>
      <c r="AQ167" s="20">
        <v>1</v>
      </c>
    </row>
    <row r="168" s="20" customFormat="1" ht="14.25" spans="1:43">
      <c r="A168" s="20">
        <v>2075</v>
      </c>
      <c r="B168" s="20">
        <v>3</v>
      </c>
      <c r="C168" s="70" t="s">
        <v>253</v>
      </c>
      <c r="D168" s="84" t="s">
        <v>254</v>
      </c>
      <c r="E168" s="20">
        <v>2</v>
      </c>
      <c r="F168" s="20">
        <v>1</v>
      </c>
      <c r="G168" s="70" t="s">
        <v>253</v>
      </c>
      <c r="H168" s="63" t="s">
        <v>152</v>
      </c>
      <c r="U168" s="20">
        <v>207</v>
      </c>
      <c r="V168" s="76">
        <v>3</v>
      </c>
      <c r="W168" s="70" t="s">
        <v>44</v>
      </c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20">
        <v>5</v>
      </c>
      <c r="AJ168" s="20">
        <v>10</v>
      </c>
      <c r="AK168" s="20">
        <v>1</v>
      </c>
      <c r="AL168" s="20">
        <v>1</v>
      </c>
      <c r="AM168" s="20">
        <v>300</v>
      </c>
      <c r="AN168" s="82">
        <v>2.5</v>
      </c>
      <c r="AO168" s="82">
        <v>0.6</v>
      </c>
      <c r="AP168" s="82">
        <v>0.1</v>
      </c>
      <c r="AQ168" s="20">
        <v>1</v>
      </c>
    </row>
    <row r="169" s="20" customFormat="1" ht="14.25" spans="1:43">
      <c r="A169" s="20">
        <v>2076</v>
      </c>
      <c r="B169" s="20">
        <v>3</v>
      </c>
      <c r="C169" s="70" t="s">
        <v>255</v>
      </c>
      <c r="D169" s="84" t="s">
        <v>256</v>
      </c>
      <c r="E169" s="20">
        <v>2</v>
      </c>
      <c r="F169" s="20">
        <v>1</v>
      </c>
      <c r="G169" s="70" t="s">
        <v>255</v>
      </c>
      <c r="H169" s="63" t="s">
        <v>155</v>
      </c>
      <c r="U169" s="20">
        <v>207</v>
      </c>
      <c r="V169" s="76">
        <v>3</v>
      </c>
      <c r="W169" s="70" t="s">
        <v>44</v>
      </c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20">
        <v>5</v>
      </c>
      <c r="AJ169" s="20">
        <v>10</v>
      </c>
      <c r="AK169" s="20">
        <v>1</v>
      </c>
      <c r="AL169" s="20">
        <v>1</v>
      </c>
      <c r="AM169" s="20">
        <v>300</v>
      </c>
      <c r="AN169" s="82">
        <v>2.5</v>
      </c>
      <c r="AO169" s="82">
        <v>0.6</v>
      </c>
      <c r="AP169" s="82">
        <v>0.1</v>
      </c>
      <c r="AQ169" s="20">
        <v>1</v>
      </c>
    </row>
    <row r="170" s="20" customFormat="1" ht="14.25" spans="1:43">
      <c r="A170" s="20">
        <v>2077</v>
      </c>
      <c r="B170" s="20">
        <v>3</v>
      </c>
      <c r="C170" s="64">
        <v>9290108</v>
      </c>
      <c r="D170" s="84" t="s">
        <v>250</v>
      </c>
      <c r="E170" s="20">
        <v>2</v>
      </c>
      <c r="F170" s="20">
        <v>1</v>
      </c>
      <c r="G170" s="64">
        <v>9290108</v>
      </c>
      <c r="H170" s="4" t="s">
        <v>156</v>
      </c>
      <c r="U170" s="20">
        <v>207</v>
      </c>
      <c r="V170" s="76">
        <v>3</v>
      </c>
      <c r="W170" s="70" t="s">
        <v>44</v>
      </c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20">
        <v>5</v>
      </c>
      <c r="AJ170" s="20">
        <v>10</v>
      </c>
      <c r="AK170" s="20">
        <v>1</v>
      </c>
      <c r="AL170" s="20">
        <v>1</v>
      </c>
      <c r="AM170" s="20">
        <v>300</v>
      </c>
      <c r="AN170" s="82">
        <v>2.5</v>
      </c>
      <c r="AO170" s="82">
        <v>0.6</v>
      </c>
      <c r="AP170" s="82">
        <v>0.1</v>
      </c>
      <c r="AQ170" s="20">
        <v>1</v>
      </c>
    </row>
    <row r="171" s="20" customFormat="1" ht="14.25" spans="1:43">
      <c r="A171" s="20">
        <v>2078</v>
      </c>
      <c r="B171" s="20">
        <v>3</v>
      </c>
      <c r="C171" s="65">
        <v>9300108</v>
      </c>
      <c r="D171" s="84" t="s">
        <v>252</v>
      </c>
      <c r="E171" s="20">
        <v>2</v>
      </c>
      <c r="F171" s="20">
        <v>1</v>
      </c>
      <c r="G171" s="65">
        <v>9300108</v>
      </c>
      <c r="H171" s="63" t="s">
        <v>157</v>
      </c>
      <c r="U171" s="20">
        <v>207</v>
      </c>
      <c r="V171" s="76">
        <v>3</v>
      </c>
      <c r="W171" s="70" t="s">
        <v>44</v>
      </c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20">
        <v>5</v>
      </c>
      <c r="AJ171" s="20">
        <v>10</v>
      </c>
      <c r="AK171" s="20">
        <v>1</v>
      </c>
      <c r="AL171" s="20">
        <v>1</v>
      </c>
      <c r="AM171" s="20">
        <v>300</v>
      </c>
      <c r="AN171" s="82">
        <v>2.5</v>
      </c>
      <c r="AO171" s="82">
        <v>0.6</v>
      </c>
      <c r="AP171" s="82">
        <v>0.1</v>
      </c>
      <c r="AQ171" s="20">
        <v>1</v>
      </c>
    </row>
    <row r="172" s="20" customFormat="1" ht="14.25" spans="1:43">
      <c r="A172" s="20">
        <v>2079</v>
      </c>
      <c r="B172" s="20">
        <v>3</v>
      </c>
      <c r="C172" s="65">
        <v>9310108</v>
      </c>
      <c r="D172" s="84" t="s">
        <v>254</v>
      </c>
      <c r="E172" s="20">
        <v>2</v>
      </c>
      <c r="F172" s="20">
        <v>1</v>
      </c>
      <c r="G172" s="65">
        <v>9310108</v>
      </c>
      <c r="H172" s="63" t="s">
        <v>158</v>
      </c>
      <c r="U172" s="20">
        <v>207</v>
      </c>
      <c r="V172" s="76">
        <v>3</v>
      </c>
      <c r="W172" s="70" t="s">
        <v>44</v>
      </c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20">
        <v>5</v>
      </c>
      <c r="AJ172" s="20">
        <v>10</v>
      </c>
      <c r="AK172" s="20">
        <v>1</v>
      </c>
      <c r="AL172" s="20">
        <v>1</v>
      </c>
      <c r="AM172" s="20">
        <v>300</v>
      </c>
      <c r="AN172" s="82">
        <v>2.5</v>
      </c>
      <c r="AO172" s="82">
        <v>0.6</v>
      </c>
      <c r="AP172" s="82">
        <v>0.1</v>
      </c>
      <c r="AQ172" s="20">
        <v>1</v>
      </c>
    </row>
    <row r="173" s="9" customFormat="1" ht="14.25" spans="1:43">
      <c r="A173" s="9">
        <v>2080</v>
      </c>
      <c r="B173" s="9">
        <v>3</v>
      </c>
      <c r="C173" s="68" t="s">
        <v>257</v>
      </c>
      <c r="D173" s="69" t="s">
        <v>258</v>
      </c>
      <c r="E173" s="9">
        <v>2</v>
      </c>
      <c r="F173" s="9">
        <v>1</v>
      </c>
      <c r="G173" s="68" t="s">
        <v>257</v>
      </c>
      <c r="H173" s="4" t="s">
        <v>137</v>
      </c>
      <c r="U173" s="9">
        <v>208</v>
      </c>
      <c r="V173" s="75">
        <v>3</v>
      </c>
      <c r="W173" s="68" t="s">
        <v>44</v>
      </c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9">
        <v>5</v>
      </c>
      <c r="AJ173" s="9">
        <v>10</v>
      </c>
      <c r="AK173" s="9">
        <v>1</v>
      </c>
      <c r="AL173" s="9">
        <v>1</v>
      </c>
      <c r="AM173" s="9">
        <v>300</v>
      </c>
      <c r="AN173" s="81">
        <v>2.5</v>
      </c>
      <c r="AO173" s="81">
        <v>0.6</v>
      </c>
      <c r="AP173" s="81">
        <v>0.1</v>
      </c>
      <c r="AQ173" s="9">
        <v>1</v>
      </c>
    </row>
    <row r="174" s="9" customFormat="1" ht="14.25" spans="1:43">
      <c r="A174" s="9">
        <v>2081</v>
      </c>
      <c r="B174" s="9">
        <v>3</v>
      </c>
      <c r="C174" s="68" t="s">
        <v>259</v>
      </c>
      <c r="D174" s="69" t="s">
        <v>260</v>
      </c>
      <c r="E174" s="9">
        <v>2</v>
      </c>
      <c r="F174" s="9">
        <v>1</v>
      </c>
      <c r="G174" s="68" t="s">
        <v>259</v>
      </c>
      <c r="H174" s="4" t="s">
        <v>140</v>
      </c>
      <c r="U174" s="9">
        <v>208</v>
      </c>
      <c r="V174" s="75">
        <v>3</v>
      </c>
      <c r="W174" s="68" t="s">
        <v>44</v>
      </c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9">
        <v>5</v>
      </c>
      <c r="AJ174" s="9">
        <v>10</v>
      </c>
      <c r="AK174" s="9">
        <v>1</v>
      </c>
      <c r="AL174" s="9">
        <v>1</v>
      </c>
      <c r="AM174" s="9">
        <v>300</v>
      </c>
      <c r="AN174" s="81">
        <v>2.5</v>
      </c>
      <c r="AO174" s="81">
        <v>0.6</v>
      </c>
      <c r="AP174" s="81">
        <v>0.1</v>
      </c>
      <c r="AQ174" s="9">
        <v>1</v>
      </c>
    </row>
    <row r="175" s="9" customFormat="1" ht="14.25" spans="1:43">
      <c r="A175" s="9">
        <v>2082</v>
      </c>
      <c r="B175" s="9">
        <v>3</v>
      </c>
      <c r="C175" s="68" t="s">
        <v>261</v>
      </c>
      <c r="D175" s="69" t="s">
        <v>262</v>
      </c>
      <c r="E175" s="9">
        <v>2</v>
      </c>
      <c r="F175" s="9">
        <v>1</v>
      </c>
      <c r="G175" s="68" t="s">
        <v>261</v>
      </c>
      <c r="H175" s="4" t="s">
        <v>143</v>
      </c>
      <c r="U175" s="9">
        <v>208</v>
      </c>
      <c r="V175" s="75">
        <v>3</v>
      </c>
      <c r="W175" s="68" t="s">
        <v>44</v>
      </c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9">
        <v>5</v>
      </c>
      <c r="AJ175" s="9">
        <v>10</v>
      </c>
      <c r="AK175" s="9">
        <v>1</v>
      </c>
      <c r="AL175" s="9">
        <v>1</v>
      </c>
      <c r="AM175" s="9">
        <v>300</v>
      </c>
      <c r="AN175" s="81">
        <v>2.5</v>
      </c>
      <c r="AO175" s="81">
        <v>0.6</v>
      </c>
      <c r="AP175" s="81">
        <v>0.1</v>
      </c>
      <c r="AQ175" s="9">
        <v>1</v>
      </c>
    </row>
    <row r="176" s="9" customFormat="1" ht="14.25" spans="1:43">
      <c r="A176" s="9">
        <v>2083</v>
      </c>
      <c r="B176" s="9">
        <v>3</v>
      </c>
      <c r="C176" s="68" t="s">
        <v>263</v>
      </c>
      <c r="D176" s="69" t="s">
        <v>264</v>
      </c>
      <c r="E176" s="9">
        <v>2</v>
      </c>
      <c r="F176" s="9">
        <v>1</v>
      </c>
      <c r="G176" s="68" t="s">
        <v>263</v>
      </c>
      <c r="H176" s="4" t="s">
        <v>146</v>
      </c>
      <c r="U176" s="9">
        <v>208</v>
      </c>
      <c r="V176" s="75">
        <v>3</v>
      </c>
      <c r="W176" s="68" t="s">
        <v>44</v>
      </c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9">
        <v>5</v>
      </c>
      <c r="AJ176" s="9">
        <v>10</v>
      </c>
      <c r="AK176" s="9">
        <v>1</v>
      </c>
      <c r="AL176" s="9">
        <v>1</v>
      </c>
      <c r="AM176" s="9">
        <v>300</v>
      </c>
      <c r="AN176" s="81">
        <v>2.5</v>
      </c>
      <c r="AO176" s="81">
        <v>0.6</v>
      </c>
      <c r="AP176" s="81">
        <v>0.1</v>
      </c>
      <c r="AQ176" s="9">
        <v>1</v>
      </c>
    </row>
    <row r="177" s="9" customFormat="1" ht="14.25" spans="1:43">
      <c r="A177" s="9">
        <v>2084</v>
      </c>
      <c r="B177" s="9">
        <v>3</v>
      </c>
      <c r="C177" s="68" t="s">
        <v>265</v>
      </c>
      <c r="D177" s="69" t="s">
        <v>266</v>
      </c>
      <c r="E177" s="9">
        <v>2</v>
      </c>
      <c r="F177" s="9">
        <v>1</v>
      </c>
      <c r="G177" s="68" t="s">
        <v>265</v>
      </c>
      <c r="H177" s="63" t="s">
        <v>149</v>
      </c>
      <c r="U177" s="9">
        <v>208</v>
      </c>
      <c r="V177" s="75">
        <v>3</v>
      </c>
      <c r="W177" s="68" t="s">
        <v>44</v>
      </c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9">
        <v>5</v>
      </c>
      <c r="AJ177" s="9">
        <v>10</v>
      </c>
      <c r="AK177" s="9">
        <v>1</v>
      </c>
      <c r="AL177" s="9">
        <v>1</v>
      </c>
      <c r="AM177" s="9">
        <v>300</v>
      </c>
      <c r="AN177" s="81">
        <v>2.5</v>
      </c>
      <c r="AO177" s="81">
        <v>0.6</v>
      </c>
      <c r="AP177" s="81">
        <v>0.1</v>
      </c>
      <c r="AQ177" s="9">
        <v>1</v>
      </c>
    </row>
    <row r="178" s="9" customFormat="1" ht="14.25" spans="1:43">
      <c r="A178" s="9">
        <v>2085</v>
      </c>
      <c r="B178" s="9">
        <v>3</v>
      </c>
      <c r="C178" s="68" t="s">
        <v>267</v>
      </c>
      <c r="D178" s="69" t="s">
        <v>268</v>
      </c>
      <c r="E178" s="9">
        <v>2</v>
      </c>
      <c r="F178" s="9">
        <v>1</v>
      </c>
      <c r="G178" s="68" t="s">
        <v>267</v>
      </c>
      <c r="H178" s="63" t="s">
        <v>152</v>
      </c>
      <c r="U178" s="9">
        <v>208</v>
      </c>
      <c r="V178" s="75">
        <v>3</v>
      </c>
      <c r="W178" s="68" t="s">
        <v>44</v>
      </c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9">
        <v>5</v>
      </c>
      <c r="AJ178" s="9">
        <v>10</v>
      </c>
      <c r="AK178" s="9">
        <v>1</v>
      </c>
      <c r="AL178" s="9">
        <v>1</v>
      </c>
      <c r="AM178" s="9">
        <v>300</v>
      </c>
      <c r="AN178" s="81">
        <v>2.5</v>
      </c>
      <c r="AO178" s="81">
        <v>0.6</v>
      </c>
      <c r="AP178" s="81">
        <v>0.1</v>
      </c>
      <c r="AQ178" s="9">
        <v>1</v>
      </c>
    </row>
    <row r="179" s="9" customFormat="1" ht="14.25" spans="1:43">
      <c r="A179" s="9">
        <v>2086</v>
      </c>
      <c r="B179" s="9">
        <v>3</v>
      </c>
      <c r="C179" s="68" t="s">
        <v>269</v>
      </c>
      <c r="D179" s="69" t="s">
        <v>270</v>
      </c>
      <c r="E179" s="9">
        <v>2</v>
      </c>
      <c r="F179" s="9">
        <v>1</v>
      </c>
      <c r="G179" s="68" t="s">
        <v>269</v>
      </c>
      <c r="H179" s="63" t="s">
        <v>155</v>
      </c>
      <c r="U179" s="9">
        <v>208</v>
      </c>
      <c r="V179" s="75">
        <v>3</v>
      </c>
      <c r="W179" s="68" t="s">
        <v>44</v>
      </c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9">
        <v>5</v>
      </c>
      <c r="AJ179" s="9">
        <v>10</v>
      </c>
      <c r="AK179" s="9">
        <v>1</v>
      </c>
      <c r="AL179" s="9">
        <v>1</v>
      </c>
      <c r="AM179" s="9">
        <v>300</v>
      </c>
      <c r="AN179" s="81">
        <v>2.5</v>
      </c>
      <c r="AO179" s="81">
        <v>0.6</v>
      </c>
      <c r="AP179" s="81">
        <v>0.1</v>
      </c>
      <c r="AQ179" s="9">
        <v>1</v>
      </c>
    </row>
    <row r="180" s="9" customFormat="1" ht="14.25" spans="1:43">
      <c r="A180" s="9">
        <v>2087</v>
      </c>
      <c r="B180" s="9">
        <v>3</v>
      </c>
      <c r="C180" s="64">
        <v>9290109</v>
      </c>
      <c r="D180" s="69" t="s">
        <v>264</v>
      </c>
      <c r="E180" s="9">
        <v>2</v>
      </c>
      <c r="F180" s="9">
        <v>1</v>
      </c>
      <c r="G180" s="64">
        <v>9290109</v>
      </c>
      <c r="H180" s="4" t="s">
        <v>156</v>
      </c>
      <c r="U180" s="9">
        <v>208</v>
      </c>
      <c r="V180" s="75">
        <v>3</v>
      </c>
      <c r="W180" s="68" t="s">
        <v>44</v>
      </c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9">
        <v>5</v>
      </c>
      <c r="AJ180" s="9">
        <v>10</v>
      </c>
      <c r="AK180" s="9">
        <v>1</v>
      </c>
      <c r="AL180" s="9">
        <v>1</v>
      </c>
      <c r="AM180" s="9">
        <v>300</v>
      </c>
      <c r="AN180" s="81">
        <v>2.5</v>
      </c>
      <c r="AO180" s="81">
        <v>0.6</v>
      </c>
      <c r="AP180" s="81">
        <v>0.1</v>
      </c>
      <c r="AQ180" s="9">
        <v>1</v>
      </c>
    </row>
    <row r="181" s="9" customFormat="1" ht="14.25" spans="1:43">
      <c r="A181" s="9">
        <v>2088</v>
      </c>
      <c r="B181" s="9">
        <v>3</v>
      </c>
      <c r="C181" s="65">
        <v>9300109</v>
      </c>
      <c r="D181" s="69" t="s">
        <v>266</v>
      </c>
      <c r="E181" s="9">
        <v>2</v>
      </c>
      <c r="F181" s="9">
        <v>1</v>
      </c>
      <c r="G181" s="65">
        <v>9300109</v>
      </c>
      <c r="H181" s="63" t="s">
        <v>157</v>
      </c>
      <c r="U181" s="9">
        <v>208</v>
      </c>
      <c r="V181" s="75">
        <v>3</v>
      </c>
      <c r="W181" s="68" t="s">
        <v>44</v>
      </c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9">
        <v>5</v>
      </c>
      <c r="AJ181" s="9">
        <v>10</v>
      </c>
      <c r="AK181" s="9">
        <v>1</v>
      </c>
      <c r="AL181" s="9">
        <v>1</v>
      </c>
      <c r="AM181" s="9">
        <v>300</v>
      </c>
      <c r="AN181" s="81">
        <v>2.5</v>
      </c>
      <c r="AO181" s="81">
        <v>0.6</v>
      </c>
      <c r="AP181" s="81">
        <v>0.1</v>
      </c>
      <c r="AQ181" s="9">
        <v>1</v>
      </c>
    </row>
    <row r="182" s="9" customFormat="1" ht="14.25" spans="1:43">
      <c r="A182" s="9">
        <v>2089</v>
      </c>
      <c r="B182" s="9">
        <v>3</v>
      </c>
      <c r="C182" s="65">
        <v>9310109</v>
      </c>
      <c r="D182" s="69" t="s">
        <v>268</v>
      </c>
      <c r="E182" s="9">
        <v>2</v>
      </c>
      <c r="F182" s="9">
        <v>1</v>
      </c>
      <c r="G182" s="65">
        <v>9310109</v>
      </c>
      <c r="H182" s="63" t="s">
        <v>158</v>
      </c>
      <c r="U182" s="9">
        <v>208</v>
      </c>
      <c r="V182" s="75">
        <v>3</v>
      </c>
      <c r="W182" s="68" t="s">
        <v>44</v>
      </c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9">
        <v>5</v>
      </c>
      <c r="AJ182" s="9">
        <v>10</v>
      </c>
      <c r="AK182" s="9">
        <v>1</v>
      </c>
      <c r="AL182" s="9">
        <v>1</v>
      </c>
      <c r="AM182" s="9">
        <v>300</v>
      </c>
      <c r="AN182" s="81">
        <v>2.5</v>
      </c>
      <c r="AO182" s="81">
        <v>0.6</v>
      </c>
      <c r="AP182" s="81">
        <v>0.1</v>
      </c>
      <c r="AQ182" s="9">
        <v>1</v>
      </c>
    </row>
    <row r="183" s="20" customFormat="1" ht="14.25" spans="1:43">
      <c r="A183" s="20">
        <v>2090</v>
      </c>
      <c r="B183" s="20">
        <v>3</v>
      </c>
      <c r="C183" s="70" t="s">
        <v>271</v>
      </c>
      <c r="D183" s="84" t="s">
        <v>272</v>
      </c>
      <c r="E183" s="20">
        <v>2</v>
      </c>
      <c r="F183" s="20">
        <v>1</v>
      </c>
      <c r="G183" s="70" t="s">
        <v>271</v>
      </c>
      <c r="H183" s="4" t="s">
        <v>137</v>
      </c>
      <c r="U183" s="20">
        <v>209</v>
      </c>
      <c r="V183" s="76">
        <v>3</v>
      </c>
      <c r="W183" s="70" t="s">
        <v>44</v>
      </c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20">
        <v>5</v>
      </c>
      <c r="AJ183" s="20">
        <v>10</v>
      </c>
      <c r="AK183" s="20">
        <v>1</v>
      </c>
      <c r="AL183" s="20">
        <v>1</v>
      </c>
      <c r="AM183" s="20">
        <v>300</v>
      </c>
      <c r="AN183" s="82">
        <v>2.5</v>
      </c>
      <c r="AO183" s="82">
        <v>0.6</v>
      </c>
      <c r="AP183" s="82">
        <v>0.1</v>
      </c>
      <c r="AQ183" s="20">
        <v>1</v>
      </c>
    </row>
    <row r="184" s="20" customFormat="1" ht="14.25" spans="1:43">
      <c r="A184" s="20">
        <v>2091</v>
      </c>
      <c r="B184" s="20">
        <v>3</v>
      </c>
      <c r="C184" s="70" t="s">
        <v>273</v>
      </c>
      <c r="D184" s="84" t="s">
        <v>274</v>
      </c>
      <c r="E184" s="20">
        <v>2</v>
      </c>
      <c r="F184" s="20">
        <v>1</v>
      </c>
      <c r="G184" s="70" t="s">
        <v>273</v>
      </c>
      <c r="H184" s="4" t="s">
        <v>140</v>
      </c>
      <c r="U184" s="20">
        <v>209</v>
      </c>
      <c r="V184" s="76">
        <v>3</v>
      </c>
      <c r="W184" s="70" t="s">
        <v>44</v>
      </c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20">
        <v>5</v>
      </c>
      <c r="AJ184" s="20">
        <v>10</v>
      </c>
      <c r="AK184" s="20">
        <v>1</v>
      </c>
      <c r="AL184" s="20">
        <v>1</v>
      </c>
      <c r="AM184" s="20">
        <v>300</v>
      </c>
      <c r="AN184" s="82">
        <v>2.5</v>
      </c>
      <c r="AO184" s="82">
        <v>0.6</v>
      </c>
      <c r="AP184" s="82">
        <v>0.1</v>
      </c>
      <c r="AQ184" s="20">
        <v>1</v>
      </c>
    </row>
    <row r="185" s="20" customFormat="1" ht="14.25" spans="1:43">
      <c r="A185" s="20">
        <v>2092</v>
      </c>
      <c r="B185" s="20">
        <v>3</v>
      </c>
      <c r="C185" s="70" t="s">
        <v>275</v>
      </c>
      <c r="D185" s="84" t="s">
        <v>276</v>
      </c>
      <c r="E185" s="20">
        <v>2</v>
      </c>
      <c r="F185" s="20">
        <v>1</v>
      </c>
      <c r="G185" s="70" t="s">
        <v>275</v>
      </c>
      <c r="H185" s="4" t="s">
        <v>143</v>
      </c>
      <c r="U185" s="20">
        <v>209</v>
      </c>
      <c r="V185" s="76">
        <v>3</v>
      </c>
      <c r="W185" s="70" t="s">
        <v>44</v>
      </c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20">
        <v>5</v>
      </c>
      <c r="AJ185" s="20">
        <v>10</v>
      </c>
      <c r="AK185" s="20">
        <v>1</v>
      </c>
      <c r="AL185" s="20">
        <v>1</v>
      </c>
      <c r="AM185" s="20">
        <v>300</v>
      </c>
      <c r="AN185" s="82">
        <v>2.5</v>
      </c>
      <c r="AO185" s="82">
        <v>0.6</v>
      </c>
      <c r="AP185" s="82">
        <v>0.1</v>
      </c>
      <c r="AQ185" s="20">
        <v>1</v>
      </c>
    </row>
    <row r="186" s="20" customFormat="1" ht="14.25" spans="1:43">
      <c r="A186" s="20">
        <v>2093</v>
      </c>
      <c r="B186" s="20">
        <v>3</v>
      </c>
      <c r="C186" s="70" t="s">
        <v>277</v>
      </c>
      <c r="D186" s="84" t="s">
        <v>278</v>
      </c>
      <c r="E186" s="20">
        <v>2</v>
      </c>
      <c r="F186" s="20">
        <v>1</v>
      </c>
      <c r="G186" s="70" t="s">
        <v>277</v>
      </c>
      <c r="H186" s="4" t="s">
        <v>146</v>
      </c>
      <c r="U186" s="20">
        <v>209</v>
      </c>
      <c r="V186" s="76">
        <v>3</v>
      </c>
      <c r="W186" s="70" t="s">
        <v>44</v>
      </c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20">
        <v>5</v>
      </c>
      <c r="AJ186" s="20">
        <v>10</v>
      </c>
      <c r="AK186" s="20">
        <v>1</v>
      </c>
      <c r="AL186" s="20">
        <v>1</v>
      </c>
      <c r="AM186" s="20">
        <v>300</v>
      </c>
      <c r="AN186" s="82">
        <v>2.5</v>
      </c>
      <c r="AO186" s="82">
        <v>0.6</v>
      </c>
      <c r="AP186" s="82">
        <v>0.1</v>
      </c>
      <c r="AQ186" s="20">
        <v>1</v>
      </c>
    </row>
    <row r="187" s="20" customFormat="1" ht="14.25" spans="1:43">
      <c r="A187" s="20">
        <v>2094</v>
      </c>
      <c r="B187" s="20">
        <v>3</v>
      </c>
      <c r="C187" s="70" t="s">
        <v>279</v>
      </c>
      <c r="D187" s="84" t="s">
        <v>280</v>
      </c>
      <c r="E187" s="20">
        <v>2</v>
      </c>
      <c r="F187" s="20">
        <v>1</v>
      </c>
      <c r="G187" s="70" t="s">
        <v>279</v>
      </c>
      <c r="H187" s="63" t="s">
        <v>149</v>
      </c>
      <c r="U187" s="20">
        <v>209</v>
      </c>
      <c r="V187" s="76">
        <v>3</v>
      </c>
      <c r="W187" s="70" t="s">
        <v>44</v>
      </c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20">
        <v>5</v>
      </c>
      <c r="AJ187" s="20">
        <v>10</v>
      </c>
      <c r="AK187" s="20">
        <v>1</v>
      </c>
      <c r="AL187" s="20">
        <v>1</v>
      </c>
      <c r="AM187" s="20">
        <v>300</v>
      </c>
      <c r="AN187" s="82">
        <v>2.5</v>
      </c>
      <c r="AO187" s="82">
        <v>0.6</v>
      </c>
      <c r="AP187" s="82">
        <v>0.1</v>
      </c>
      <c r="AQ187" s="20">
        <v>1</v>
      </c>
    </row>
    <row r="188" s="20" customFormat="1" ht="14.25" spans="1:43">
      <c r="A188" s="20">
        <v>2095</v>
      </c>
      <c r="B188" s="20">
        <v>3</v>
      </c>
      <c r="C188" s="70" t="s">
        <v>281</v>
      </c>
      <c r="D188" s="84" t="s">
        <v>282</v>
      </c>
      <c r="E188" s="20">
        <v>2</v>
      </c>
      <c r="F188" s="20">
        <v>1</v>
      </c>
      <c r="G188" s="70" t="s">
        <v>281</v>
      </c>
      <c r="H188" s="63" t="s">
        <v>152</v>
      </c>
      <c r="U188" s="20">
        <v>209</v>
      </c>
      <c r="V188" s="76">
        <v>3</v>
      </c>
      <c r="W188" s="70" t="s">
        <v>44</v>
      </c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20">
        <v>5</v>
      </c>
      <c r="AJ188" s="20">
        <v>10</v>
      </c>
      <c r="AK188" s="20">
        <v>1</v>
      </c>
      <c r="AL188" s="20">
        <v>1</v>
      </c>
      <c r="AM188" s="20">
        <v>300</v>
      </c>
      <c r="AN188" s="82">
        <v>2.5</v>
      </c>
      <c r="AO188" s="82">
        <v>0.6</v>
      </c>
      <c r="AP188" s="82">
        <v>0.1</v>
      </c>
      <c r="AQ188" s="20">
        <v>1</v>
      </c>
    </row>
    <row r="189" s="20" customFormat="1" ht="14.25" spans="1:43">
      <c r="A189" s="20">
        <v>2096</v>
      </c>
      <c r="B189" s="20">
        <v>3</v>
      </c>
      <c r="C189" s="70" t="s">
        <v>283</v>
      </c>
      <c r="D189" s="84" t="s">
        <v>284</v>
      </c>
      <c r="E189" s="20">
        <v>2</v>
      </c>
      <c r="F189" s="20">
        <v>1</v>
      </c>
      <c r="G189" s="70" t="s">
        <v>283</v>
      </c>
      <c r="H189" s="63" t="s">
        <v>155</v>
      </c>
      <c r="U189" s="20">
        <v>209</v>
      </c>
      <c r="V189" s="76">
        <v>3</v>
      </c>
      <c r="W189" s="70" t="s">
        <v>44</v>
      </c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20">
        <v>5</v>
      </c>
      <c r="AJ189" s="20">
        <v>10</v>
      </c>
      <c r="AK189" s="20">
        <v>1</v>
      </c>
      <c r="AL189" s="20">
        <v>1</v>
      </c>
      <c r="AM189" s="20">
        <v>300</v>
      </c>
      <c r="AN189" s="82">
        <v>2.5</v>
      </c>
      <c r="AO189" s="82">
        <v>0.6</v>
      </c>
      <c r="AP189" s="82">
        <v>0.1</v>
      </c>
      <c r="AQ189" s="20">
        <v>1</v>
      </c>
    </row>
    <row r="190" s="20" customFormat="1" ht="14.25" spans="1:43">
      <c r="A190" s="20">
        <v>2097</v>
      </c>
      <c r="B190" s="20">
        <v>3</v>
      </c>
      <c r="C190" s="64">
        <v>9290110</v>
      </c>
      <c r="D190" s="84" t="s">
        <v>278</v>
      </c>
      <c r="E190" s="20">
        <v>2</v>
      </c>
      <c r="F190" s="20">
        <v>1</v>
      </c>
      <c r="G190" s="64">
        <v>9290110</v>
      </c>
      <c r="H190" s="4" t="s">
        <v>156</v>
      </c>
      <c r="U190" s="20">
        <v>209</v>
      </c>
      <c r="V190" s="76">
        <v>3</v>
      </c>
      <c r="W190" s="70" t="s">
        <v>44</v>
      </c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20">
        <v>5</v>
      </c>
      <c r="AJ190" s="20">
        <v>10</v>
      </c>
      <c r="AK190" s="20">
        <v>1</v>
      </c>
      <c r="AL190" s="20">
        <v>1</v>
      </c>
      <c r="AM190" s="20">
        <v>300</v>
      </c>
      <c r="AN190" s="82">
        <v>2.5</v>
      </c>
      <c r="AO190" s="82">
        <v>0.6</v>
      </c>
      <c r="AP190" s="82">
        <v>0.1</v>
      </c>
      <c r="AQ190" s="20">
        <v>1</v>
      </c>
    </row>
    <row r="191" s="20" customFormat="1" ht="14.25" spans="1:43">
      <c r="A191" s="20">
        <v>2098</v>
      </c>
      <c r="B191" s="20">
        <v>3</v>
      </c>
      <c r="C191" s="65">
        <v>9300110</v>
      </c>
      <c r="D191" s="84" t="s">
        <v>280</v>
      </c>
      <c r="E191" s="20">
        <v>2</v>
      </c>
      <c r="F191" s="20">
        <v>1</v>
      </c>
      <c r="G191" s="65">
        <v>9300110</v>
      </c>
      <c r="H191" s="63" t="s">
        <v>157</v>
      </c>
      <c r="U191" s="20">
        <v>209</v>
      </c>
      <c r="V191" s="76">
        <v>3</v>
      </c>
      <c r="W191" s="70" t="s">
        <v>44</v>
      </c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20">
        <v>5</v>
      </c>
      <c r="AJ191" s="20">
        <v>10</v>
      </c>
      <c r="AK191" s="20">
        <v>1</v>
      </c>
      <c r="AL191" s="20">
        <v>1</v>
      </c>
      <c r="AM191" s="20">
        <v>300</v>
      </c>
      <c r="AN191" s="82">
        <v>2.5</v>
      </c>
      <c r="AO191" s="82">
        <v>0.6</v>
      </c>
      <c r="AP191" s="82">
        <v>0.1</v>
      </c>
      <c r="AQ191" s="20">
        <v>1</v>
      </c>
    </row>
    <row r="192" s="20" customFormat="1" ht="14.25" spans="1:43">
      <c r="A192" s="20">
        <v>2099</v>
      </c>
      <c r="B192" s="20">
        <v>3</v>
      </c>
      <c r="C192" s="65">
        <v>9310110</v>
      </c>
      <c r="D192" s="84" t="s">
        <v>282</v>
      </c>
      <c r="E192" s="20">
        <v>2</v>
      </c>
      <c r="F192" s="20">
        <v>1</v>
      </c>
      <c r="G192" s="65">
        <v>9310110</v>
      </c>
      <c r="H192" s="63" t="s">
        <v>158</v>
      </c>
      <c r="U192" s="20">
        <v>209</v>
      </c>
      <c r="V192" s="76">
        <v>3</v>
      </c>
      <c r="W192" s="70" t="s">
        <v>44</v>
      </c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20">
        <v>5</v>
      </c>
      <c r="AJ192" s="20">
        <v>10</v>
      </c>
      <c r="AK192" s="20">
        <v>1</v>
      </c>
      <c r="AL192" s="20">
        <v>1</v>
      </c>
      <c r="AM192" s="20">
        <v>300</v>
      </c>
      <c r="AN192" s="82">
        <v>2.5</v>
      </c>
      <c r="AO192" s="82">
        <v>0.6</v>
      </c>
      <c r="AP192" s="82">
        <v>0.1</v>
      </c>
      <c r="AQ192" s="20">
        <v>1</v>
      </c>
    </row>
    <row r="193" s="9" customFormat="1" ht="14.25" spans="1:43">
      <c r="A193" s="9">
        <v>2100</v>
      </c>
      <c r="B193" s="9">
        <v>3</v>
      </c>
      <c r="C193" s="68" t="s">
        <v>285</v>
      </c>
      <c r="D193" s="69" t="s">
        <v>286</v>
      </c>
      <c r="E193" s="9">
        <v>2</v>
      </c>
      <c r="F193" s="9">
        <v>1</v>
      </c>
      <c r="G193" s="68" t="s">
        <v>285</v>
      </c>
      <c r="H193" s="4" t="s">
        <v>137</v>
      </c>
      <c r="U193" s="9">
        <v>210</v>
      </c>
      <c r="V193" s="75">
        <v>3</v>
      </c>
      <c r="W193" s="68" t="s">
        <v>44</v>
      </c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9">
        <v>5</v>
      </c>
      <c r="AJ193" s="9">
        <v>10</v>
      </c>
      <c r="AK193" s="9">
        <v>1</v>
      </c>
      <c r="AL193" s="9">
        <v>1</v>
      </c>
      <c r="AM193" s="9">
        <v>300</v>
      </c>
      <c r="AN193" s="81">
        <v>2.5</v>
      </c>
      <c r="AO193" s="81">
        <v>0.6</v>
      </c>
      <c r="AP193" s="81">
        <v>0.1</v>
      </c>
      <c r="AQ193" s="9">
        <v>1</v>
      </c>
    </row>
    <row r="194" s="9" customFormat="1" ht="14.25" spans="1:43">
      <c r="A194" s="9">
        <v>2101</v>
      </c>
      <c r="B194" s="9">
        <v>3</v>
      </c>
      <c r="C194" s="68" t="s">
        <v>287</v>
      </c>
      <c r="D194" s="69" t="s">
        <v>288</v>
      </c>
      <c r="E194" s="9">
        <v>2</v>
      </c>
      <c r="F194" s="9">
        <v>1</v>
      </c>
      <c r="G194" s="68" t="s">
        <v>287</v>
      </c>
      <c r="H194" s="4" t="s">
        <v>140</v>
      </c>
      <c r="U194" s="9">
        <v>210</v>
      </c>
      <c r="V194" s="75">
        <v>3</v>
      </c>
      <c r="W194" s="68" t="s">
        <v>44</v>
      </c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9">
        <v>5</v>
      </c>
      <c r="AJ194" s="9">
        <v>10</v>
      </c>
      <c r="AK194" s="9">
        <v>1</v>
      </c>
      <c r="AL194" s="9">
        <v>1</v>
      </c>
      <c r="AM194" s="9">
        <v>300</v>
      </c>
      <c r="AN194" s="81">
        <v>2.5</v>
      </c>
      <c r="AO194" s="81">
        <v>0.6</v>
      </c>
      <c r="AP194" s="81">
        <v>0.1</v>
      </c>
      <c r="AQ194" s="9">
        <v>1</v>
      </c>
    </row>
    <row r="195" s="9" customFormat="1" ht="14.25" spans="1:43">
      <c r="A195" s="9">
        <v>2102</v>
      </c>
      <c r="B195" s="9">
        <v>3</v>
      </c>
      <c r="C195" s="68" t="s">
        <v>289</v>
      </c>
      <c r="D195" s="69" t="s">
        <v>290</v>
      </c>
      <c r="E195" s="9">
        <v>2</v>
      </c>
      <c r="F195" s="9">
        <v>1</v>
      </c>
      <c r="G195" s="68" t="s">
        <v>289</v>
      </c>
      <c r="H195" s="4" t="s">
        <v>143</v>
      </c>
      <c r="U195" s="9">
        <v>210</v>
      </c>
      <c r="V195" s="75">
        <v>3</v>
      </c>
      <c r="W195" s="68" t="s">
        <v>44</v>
      </c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9">
        <v>5</v>
      </c>
      <c r="AJ195" s="9">
        <v>10</v>
      </c>
      <c r="AK195" s="9">
        <v>1</v>
      </c>
      <c r="AL195" s="9">
        <v>1</v>
      </c>
      <c r="AM195" s="9">
        <v>300</v>
      </c>
      <c r="AN195" s="81">
        <v>2.5</v>
      </c>
      <c r="AO195" s="81">
        <v>0.6</v>
      </c>
      <c r="AP195" s="81">
        <v>0.1</v>
      </c>
      <c r="AQ195" s="9">
        <v>1</v>
      </c>
    </row>
    <row r="196" s="9" customFormat="1" ht="14.25" spans="1:43">
      <c r="A196" s="9">
        <v>2103</v>
      </c>
      <c r="B196" s="9">
        <v>3</v>
      </c>
      <c r="C196" s="68" t="s">
        <v>291</v>
      </c>
      <c r="D196" s="69" t="s">
        <v>292</v>
      </c>
      <c r="E196" s="9">
        <v>2</v>
      </c>
      <c r="F196" s="9">
        <v>1</v>
      </c>
      <c r="G196" s="68" t="s">
        <v>291</v>
      </c>
      <c r="H196" s="4" t="s">
        <v>146</v>
      </c>
      <c r="U196" s="9">
        <v>210</v>
      </c>
      <c r="V196" s="75">
        <v>3</v>
      </c>
      <c r="W196" s="68" t="s">
        <v>44</v>
      </c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9">
        <v>5</v>
      </c>
      <c r="AJ196" s="9">
        <v>10</v>
      </c>
      <c r="AK196" s="9">
        <v>1</v>
      </c>
      <c r="AL196" s="9">
        <v>1</v>
      </c>
      <c r="AM196" s="9">
        <v>300</v>
      </c>
      <c r="AN196" s="81">
        <v>2.5</v>
      </c>
      <c r="AO196" s="81">
        <v>0.6</v>
      </c>
      <c r="AP196" s="81">
        <v>0.1</v>
      </c>
      <c r="AQ196" s="9">
        <v>1</v>
      </c>
    </row>
    <row r="197" s="9" customFormat="1" ht="14.25" spans="1:43">
      <c r="A197" s="9">
        <v>2104</v>
      </c>
      <c r="B197" s="9">
        <v>3</v>
      </c>
      <c r="C197" s="68" t="s">
        <v>293</v>
      </c>
      <c r="D197" s="69" t="s">
        <v>294</v>
      </c>
      <c r="E197" s="9">
        <v>2</v>
      </c>
      <c r="F197" s="9">
        <v>1</v>
      </c>
      <c r="G197" s="68" t="s">
        <v>293</v>
      </c>
      <c r="H197" s="63" t="s">
        <v>149</v>
      </c>
      <c r="U197" s="9">
        <v>210</v>
      </c>
      <c r="V197" s="75">
        <v>3</v>
      </c>
      <c r="W197" s="68" t="s">
        <v>44</v>
      </c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9">
        <v>5</v>
      </c>
      <c r="AJ197" s="9">
        <v>10</v>
      </c>
      <c r="AK197" s="9">
        <v>1</v>
      </c>
      <c r="AL197" s="9">
        <v>1</v>
      </c>
      <c r="AM197" s="9">
        <v>300</v>
      </c>
      <c r="AN197" s="81">
        <v>2.5</v>
      </c>
      <c r="AO197" s="81">
        <v>0.6</v>
      </c>
      <c r="AP197" s="81">
        <v>0.1</v>
      </c>
      <c r="AQ197" s="9">
        <v>1</v>
      </c>
    </row>
    <row r="198" s="9" customFormat="1" ht="14.25" spans="1:43">
      <c r="A198" s="9">
        <v>2105</v>
      </c>
      <c r="B198" s="9">
        <v>3</v>
      </c>
      <c r="C198" s="68" t="s">
        <v>295</v>
      </c>
      <c r="D198" s="69" t="s">
        <v>296</v>
      </c>
      <c r="E198" s="9">
        <v>2</v>
      </c>
      <c r="F198" s="9">
        <v>1</v>
      </c>
      <c r="G198" s="68" t="s">
        <v>295</v>
      </c>
      <c r="H198" s="63" t="s">
        <v>152</v>
      </c>
      <c r="U198" s="9">
        <v>210</v>
      </c>
      <c r="V198" s="75">
        <v>3</v>
      </c>
      <c r="W198" s="68" t="s">
        <v>44</v>
      </c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9">
        <v>5</v>
      </c>
      <c r="AJ198" s="9">
        <v>10</v>
      </c>
      <c r="AK198" s="9">
        <v>1</v>
      </c>
      <c r="AL198" s="9">
        <v>1</v>
      </c>
      <c r="AM198" s="9">
        <v>300</v>
      </c>
      <c r="AN198" s="81">
        <v>2.5</v>
      </c>
      <c r="AO198" s="81">
        <v>0.6</v>
      </c>
      <c r="AP198" s="81">
        <v>0.1</v>
      </c>
      <c r="AQ198" s="9">
        <v>1</v>
      </c>
    </row>
    <row r="199" s="9" customFormat="1" ht="14.25" spans="1:43">
      <c r="A199" s="9">
        <v>2106</v>
      </c>
      <c r="B199" s="9">
        <v>3</v>
      </c>
      <c r="C199" s="68" t="s">
        <v>297</v>
      </c>
      <c r="D199" s="69" t="s">
        <v>298</v>
      </c>
      <c r="E199" s="9">
        <v>2</v>
      </c>
      <c r="F199" s="9">
        <v>1</v>
      </c>
      <c r="G199" s="68" t="s">
        <v>297</v>
      </c>
      <c r="H199" s="63" t="s">
        <v>155</v>
      </c>
      <c r="U199" s="9">
        <v>210</v>
      </c>
      <c r="V199" s="75">
        <v>3</v>
      </c>
      <c r="W199" s="68" t="s">
        <v>44</v>
      </c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9">
        <v>5</v>
      </c>
      <c r="AJ199" s="9">
        <v>10</v>
      </c>
      <c r="AK199" s="9">
        <v>1</v>
      </c>
      <c r="AL199" s="9">
        <v>1</v>
      </c>
      <c r="AM199" s="9">
        <v>300</v>
      </c>
      <c r="AN199" s="81">
        <v>2.5</v>
      </c>
      <c r="AO199" s="81">
        <v>0.6</v>
      </c>
      <c r="AP199" s="81">
        <v>0.1</v>
      </c>
      <c r="AQ199" s="9">
        <v>1</v>
      </c>
    </row>
    <row r="200" s="9" customFormat="1" ht="14.25" spans="1:43">
      <c r="A200" s="9">
        <v>2107</v>
      </c>
      <c r="B200" s="9">
        <v>3</v>
      </c>
      <c r="C200" s="64">
        <v>9290111</v>
      </c>
      <c r="D200" s="69" t="s">
        <v>292</v>
      </c>
      <c r="E200" s="9">
        <v>2</v>
      </c>
      <c r="F200" s="9">
        <v>1</v>
      </c>
      <c r="G200" s="64">
        <v>9290111</v>
      </c>
      <c r="H200" s="4" t="s">
        <v>156</v>
      </c>
      <c r="U200" s="9">
        <v>210</v>
      </c>
      <c r="V200" s="75">
        <v>3</v>
      </c>
      <c r="W200" s="68" t="s">
        <v>44</v>
      </c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9">
        <v>5</v>
      </c>
      <c r="AJ200" s="9">
        <v>10</v>
      </c>
      <c r="AK200" s="9">
        <v>1</v>
      </c>
      <c r="AL200" s="9">
        <v>1</v>
      </c>
      <c r="AM200" s="9">
        <v>300</v>
      </c>
      <c r="AN200" s="81">
        <v>2.5</v>
      </c>
      <c r="AO200" s="81">
        <v>0.6</v>
      </c>
      <c r="AP200" s="81">
        <v>0.1</v>
      </c>
      <c r="AQ200" s="9">
        <v>1</v>
      </c>
    </row>
    <row r="201" s="9" customFormat="1" ht="14.25" spans="1:43">
      <c r="A201" s="9">
        <v>2108</v>
      </c>
      <c r="B201" s="9">
        <v>3</v>
      </c>
      <c r="C201" s="65">
        <v>9300111</v>
      </c>
      <c r="D201" s="69" t="s">
        <v>294</v>
      </c>
      <c r="E201" s="9">
        <v>2</v>
      </c>
      <c r="F201" s="9">
        <v>1</v>
      </c>
      <c r="G201" s="65">
        <v>9300111</v>
      </c>
      <c r="H201" s="63" t="s">
        <v>157</v>
      </c>
      <c r="U201" s="9">
        <v>210</v>
      </c>
      <c r="V201" s="75">
        <v>3</v>
      </c>
      <c r="W201" s="68" t="s">
        <v>44</v>
      </c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9">
        <v>5</v>
      </c>
      <c r="AJ201" s="9">
        <v>10</v>
      </c>
      <c r="AK201" s="9">
        <v>1</v>
      </c>
      <c r="AL201" s="9">
        <v>1</v>
      </c>
      <c r="AM201" s="9">
        <v>300</v>
      </c>
      <c r="AN201" s="81">
        <v>2.5</v>
      </c>
      <c r="AO201" s="81">
        <v>0.6</v>
      </c>
      <c r="AP201" s="81">
        <v>0.1</v>
      </c>
      <c r="AQ201" s="9">
        <v>1</v>
      </c>
    </row>
    <row r="202" s="9" customFormat="1" ht="14.25" spans="1:43">
      <c r="A202" s="9">
        <v>2109</v>
      </c>
      <c r="B202" s="9">
        <v>3</v>
      </c>
      <c r="C202" s="65">
        <v>9310111</v>
      </c>
      <c r="D202" s="69" t="s">
        <v>296</v>
      </c>
      <c r="E202" s="9">
        <v>2</v>
      </c>
      <c r="F202" s="9">
        <v>1</v>
      </c>
      <c r="G202" s="65">
        <v>9310111</v>
      </c>
      <c r="H202" s="63" t="s">
        <v>158</v>
      </c>
      <c r="U202" s="9">
        <v>210</v>
      </c>
      <c r="V202" s="75">
        <v>3</v>
      </c>
      <c r="W202" s="68" t="s">
        <v>44</v>
      </c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9">
        <v>5</v>
      </c>
      <c r="AJ202" s="9">
        <v>10</v>
      </c>
      <c r="AK202" s="9">
        <v>1</v>
      </c>
      <c r="AL202" s="9">
        <v>1</v>
      </c>
      <c r="AM202" s="9">
        <v>300</v>
      </c>
      <c r="AN202" s="81">
        <v>2.5</v>
      </c>
      <c r="AO202" s="81">
        <v>0.6</v>
      </c>
      <c r="AP202" s="81">
        <v>0.1</v>
      </c>
      <c r="AQ202" s="9">
        <v>1</v>
      </c>
    </row>
    <row r="203" s="20" customFormat="1" ht="14.25" spans="1:43">
      <c r="A203" s="20">
        <v>2110</v>
      </c>
      <c r="B203" s="20">
        <v>3</v>
      </c>
      <c r="C203" s="70" t="s">
        <v>299</v>
      </c>
      <c r="D203" s="84" t="s">
        <v>300</v>
      </c>
      <c r="E203" s="20">
        <v>2</v>
      </c>
      <c r="F203" s="20">
        <v>1</v>
      </c>
      <c r="G203" s="70" t="s">
        <v>299</v>
      </c>
      <c r="H203" s="4" t="s">
        <v>137</v>
      </c>
      <c r="U203" s="20">
        <v>211</v>
      </c>
      <c r="V203" s="76">
        <v>3</v>
      </c>
      <c r="W203" s="70" t="s">
        <v>44</v>
      </c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20">
        <v>5</v>
      </c>
      <c r="AJ203" s="20">
        <v>10</v>
      </c>
      <c r="AK203" s="20">
        <v>1</v>
      </c>
      <c r="AL203" s="20">
        <v>1</v>
      </c>
      <c r="AM203" s="20">
        <v>300</v>
      </c>
      <c r="AN203" s="82">
        <v>2.5</v>
      </c>
      <c r="AO203" s="82">
        <v>0.6</v>
      </c>
      <c r="AP203" s="82">
        <v>0.1</v>
      </c>
      <c r="AQ203" s="20">
        <v>1</v>
      </c>
    </row>
    <row r="204" s="20" customFormat="1" ht="14.25" spans="1:43">
      <c r="A204" s="20">
        <v>2111</v>
      </c>
      <c r="B204" s="20">
        <v>3</v>
      </c>
      <c r="C204" s="70" t="s">
        <v>301</v>
      </c>
      <c r="D204" s="84" t="s">
        <v>302</v>
      </c>
      <c r="E204" s="20">
        <v>2</v>
      </c>
      <c r="F204" s="20">
        <v>1</v>
      </c>
      <c r="G204" s="70" t="s">
        <v>301</v>
      </c>
      <c r="H204" s="4" t="s">
        <v>140</v>
      </c>
      <c r="U204" s="20">
        <v>211</v>
      </c>
      <c r="V204" s="76">
        <v>3</v>
      </c>
      <c r="W204" s="70" t="s">
        <v>44</v>
      </c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20">
        <v>5</v>
      </c>
      <c r="AJ204" s="20">
        <v>10</v>
      </c>
      <c r="AK204" s="20">
        <v>1</v>
      </c>
      <c r="AL204" s="20">
        <v>1</v>
      </c>
      <c r="AM204" s="20">
        <v>300</v>
      </c>
      <c r="AN204" s="82">
        <v>2.5</v>
      </c>
      <c r="AO204" s="82">
        <v>0.6</v>
      </c>
      <c r="AP204" s="82">
        <v>0.1</v>
      </c>
      <c r="AQ204" s="20">
        <v>1</v>
      </c>
    </row>
    <row r="205" s="20" customFormat="1" ht="14.25" spans="1:43">
      <c r="A205" s="20">
        <v>2112</v>
      </c>
      <c r="B205" s="20">
        <v>3</v>
      </c>
      <c r="C205" s="70" t="s">
        <v>303</v>
      </c>
      <c r="D205" s="84" t="s">
        <v>304</v>
      </c>
      <c r="E205" s="20">
        <v>2</v>
      </c>
      <c r="F205" s="20">
        <v>1</v>
      </c>
      <c r="G205" s="70" t="s">
        <v>303</v>
      </c>
      <c r="H205" s="4" t="s">
        <v>143</v>
      </c>
      <c r="U205" s="20">
        <v>211</v>
      </c>
      <c r="V205" s="76">
        <v>3</v>
      </c>
      <c r="W205" s="70" t="s">
        <v>44</v>
      </c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20">
        <v>5</v>
      </c>
      <c r="AJ205" s="20">
        <v>10</v>
      </c>
      <c r="AK205" s="20">
        <v>1</v>
      </c>
      <c r="AL205" s="20">
        <v>1</v>
      </c>
      <c r="AM205" s="20">
        <v>300</v>
      </c>
      <c r="AN205" s="82">
        <v>2.5</v>
      </c>
      <c r="AO205" s="82">
        <v>0.6</v>
      </c>
      <c r="AP205" s="82">
        <v>0.1</v>
      </c>
      <c r="AQ205" s="20">
        <v>1</v>
      </c>
    </row>
    <row r="206" s="20" customFormat="1" ht="14.25" spans="1:43">
      <c r="A206" s="20">
        <v>2113</v>
      </c>
      <c r="B206" s="20">
        <v>3</v>
      </c>
      <c r="C206" s="70" t="s">
        <v>305</v>
      </c>
      <c r="D206" s="84" t="s">
        <v>306</v>
      </c>
      <c r="E206" s="20">
        <v>2</v>
      </c>
      <c r="F206" s="20">
        <v>1</v>
      </c>
      <c r="G206" s="70" t="s">
        <v>305</v>
      </c>
      <c r="H206" s="4" t="s">
        <v>146</v>
      </c>
      <c r="U206" s="20">
        <v>211</v>
      </c>
      <c r="V206" s="76">
        <v>3</v>
      </c>
      <c r="W206" s="70" t="s">
        <v>44</v>
      </c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20">
        <v>5</v>
      </c>
      <c r="AJ206" s="20">
        <v>10</v>
      </c>
      <c r="AK206" s="20">
        <v>1</v>
      </c>
      <c r="AL206" s="20">
        <v>1</v>
      </c>
      <c r="AM206" s="20">
        <v>300</v>
      </c>
      <c r="AN206" s="82">
        <v>2.5</v>
      </c>
      <c r="AO206" s="82">
        <v>0.6</v>
      </c>
      <c r="AP206" s="82">
        <v>0.1</v>
      </c>
      <c r="AQ206" s="20">
        <v>1</v>
      </c>
    </row>
    <row r="207" s="20" customFormat="1" ht="14.25" spans="1:43">
      <c r="A207" s="20">
        <v>2114</v>
      </c>
      <c r="B207" s="20">
        <v>3</v>
      </c>
      <c r="C207" s="70" t="s">
        <v>307</v>
      </c>
      <c r="D207" s="84" t="s">
        <v>308</v>
      </c>
      <c r="E207" s="20">
        <v>2</v>
      </c>
      <c r="F207" s="20">
        <v>1</v>
      </c>
      <c r="G207" s="70" t="s">
        <v>307</v>
      </c>
      <c r="H207" s="63" t="s">
        <v>149</v>
      </c>
      <c r="U207" s="20">
        <v>211</v>
      </c>
      <c r="V207" s="76">
        <v>3</v>
      </c>
      <c r="W207" s="70" t="s">
        <v>44</v>
      </c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20">
        <v>5</v>
      </c>
      <c r="AJ207" s="20">
        <v>10</v>
      </c>
      <c r="AK207" s="20">
        <v>1</v>
      </c>
      <c r="AL207" s="20">
        <v>1</v>
      </c>
      <c r="AM207" s="20">
        <v>300</v>
      </c>
      <c r="AN207" s="82">
        <v>2.5</v>
      </c>
      <c r="AO207" s="82">
        <v>0.6</v>
      </c>
      <c r="AP207" s="82">
        <v>0.1</v>
      </c>
      <c r="AQ207" s="20">
        <v>1</v>
      </c>
    </row>
    <row r="208" s="20" customFormat="1" ht="14.25" spans="1:43">
      <c r="A208" s="20">
        <v>2115</v>
      </c>
      <c r="B208" s="20">
        <v>3</v>
      </c>
      <c r="C208" s="70" t="s">
        <v>309</v>
      </c>
      <c r="D208" s="84" t="s">
        <v>310</v>
      </c>
      <c r="E208" s="20">
        <v>2</v>
      </c>
      <c r="F208" s="20">
        <v>1</v>
      </c>
      <c r="G208" s="70" t="s">
        <v>309</v>
      </c>
      <c r="H208" s="63" t="s">
        <v>152</v>
      </c>
      <c r="U208" s="20">
        <v>211</v>
      </c>
      <c r="V208" s="76">
        <v>3</v>
      </c>
      <c r="W208" s="70" t="s">
        <v>44</v>
      </c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20">
        <v>5</v>
      </c>
      <c r="AJ208" s="20">
        <v>10</v>
      </c>
      <c r="AK208" s="20">
        <v>1</v>
      </c>
      <c r="AL208" s="20">
        <v>1</v>
      </c>
      <c r="AM208" s="20">
        <v>300</v>
      </c>
      <c r="AN208" s="82">
        <v>2.5</v>
      </c>
      <c r="AO208" s="82">
        <v>0.6</v>
      </c>
      <c r="AP208" s="82">
        <v>0.1</v>
      </c>
      <c r="AQ208" s="20">
        <v>1</v>
      </c>
    </row>
    <row r="209" s="20" customFormat="1" ht="14.25" spans="1:43">
      <c r="A209" s="20">
        <v>2116</v>
      </c>
      <c r="B209" s="20">
        <v>3</v>
      </c>
      <c r="C209" s="70" t="s">
        <v>311</v>
      </c>
      <c r="D209" s="84" t="s">
        <v>312</v>
      </c>
      <c r="E209" s="20">
        <v>2</v>
      </c>
      <c r="F209" s="20">
        <v>1</v>
      </c>
      <c r="G209" s="70" t="s">
        <v>311</v>
      </c>
      <c r="H209" s="63" t="s">
        <v>155</v>
      </c>
      <c r="U209" s="20">
        <v>211</v>
      </c>
      <c r="V209" s="76">
        <v>3</v>
      </c>
      <c r="W209" s="70" t="s">
        <v>44</v>
      </c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20">
        <v>5</v>
      </c>
      <c r="AJ209" s="20">
        <v>10</v>
      </c>
      <c r="AK209" s="20">
        <v>1</v>
      </c>
      <c r="AL209" s="20">
        <v>1</v>
      </c>
      <c r="AM209" s="20">
        <v>300</v>
      </c>
      <c r="AN209" s="82">
        <v>2.5</v>
      </c>
      <c r="AO209" s="82">
        <v>0.6</v>
      </c>
      <c r="AP209" s="82">
        <v>0.1</v>
      </c>
      <c r="AQ209" s="20">
        <v>1</v>
      </c>
    </row>
    <row r="210" s="20" customFormat="1" ht="14.25" spans="1:43">
      <c r="A210" s="20">
        <v>2117</v>
      </c>
      <c r="B210" s="20">
        <v>3</v>
      </c>
      <c r="C210" s="64">
        <v>9290112</v>
      </c>
      <c r="D210" s="84" t="s">
        <v>306</v>
      </c>
      <c r="E210" s="20">
        <v>2</v>
      </c>
      <c r="F210" s="20">
        <v>1</v>
      </c>
      <c r="G210" s="64">
        <v>9290112</v>
      </c>
      <c r="H210" s="4" t="s">
        <v>156</v>
      </c>
      <c r="U210" s="20">
        <v>211</v>
      </c>
      <c r="V210" s="76">
        <v>3</v>
      </c>
      <c r="W210" s="70" t="s">
        <v>44</v>
      </c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20">
        <v>5</v>
      </c>
      <c r="AJ210" s="20">
        <v>10</v>
      </c>
      <c r="AK210" s="20">
        <v>1</v>
      </c>
      <c r="AL210" s="20">
        <v>1</v>
      </c>
      <c r="AM210" s="20">
        <v>300</v>
      </c>
      <c r="AN210" s="82">
        <v>2.5</v>
      </c>
      <c r="AO210" s="82">
        <v>0.6</v>
      </c>
      <c r="AP210" s="82">
        <v>0.1</v>
      </c>
      <c r="AQ210" s="20">
        <v>1</v>
      </c>
    </row>
    <row r="211" s="20" customFormat="1" ht="14.25" spans="1:43">
      <c r="A211" s="20">
        <v>2118</v>
      </c>
      <c r="B211" s="20">
        <v>3</v>
      </c>
      <c r="C211" s="65">
        <v>9300112</v>
      </c>
      <c r="D211" s="84" t="s">
        <v>308</v>
      </c>
      <c r="E211" s="20">
        <v>2</v>
      </c>
      <c r="F211" s="20">
        <v>1</v>
      </c>
      <c r="G211" s="65">
        <v>9300112</v>
      </c>
      <c r="H211" s="63" t="s">
        <v>157</v>
      </c>
      <c r="U211" s="20">
        <v>211</v>
      </c>
      <c r="V211" s="76">
        <v>3</v>
      </c>
      <c r="W211" s="70" t="s">
        <v>44</v>
      </c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20">
        <v>5</v>
      </c>
      <c r="AJ211" s="20">
        <v>10</v>
      </c>
      <c r="AK211" s="20">
        <v>1</v>
      </c>
      <c r="AL211" s="20">
        <v>1</v>
      </c>
      <c r="AM211" s="20">
        <v>300</v>
      </c>
      <c r="AN211" s="82">
        <v>2.5</v>
      </c>
      <c r="AO211" s="82">
        <v>0.6</v>
      </c>
      <c r="AP211" s="82">
        <v>0.1</v>
      </c>
      <c r="AQ211" s="20">
        <v>1</v>
      </c>
    </row>
    <row r="212" s="20" customFormat="1" ht="14.25" spans="1:43">
      <c r="A212" s="20">
        <v>2119</v>
      </c>
      <c r="B212" s="20">
        <v>3</v>
      </c>
      <c r="C212" s="65">
        <v>9310112</v>
      </c>
      <c r="D212" s="84" t="s">
        <v>310</v>
      </c>
      <c r="E212" s="20">
        <v>2</v>
      </c>
      <c r="F212" s="20">
        <v>1</v>
      </c>
      <c r="G212" s="65">
        <v>9310112</v>
      </c>
      <c r="H212" s="63" t="s">
        <v>158</v>
      </c>
      <c r="U212" s="20">
        <v>211</v>
      </c>
      <c r="V212" s="76">
        <v>3</v>
      </c>
      <c r="W212" s="70" t="s">
        <v>44</v>
      </c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20">
        <v>5</v>
      </c>
      <c r="AJ212" s="20">
        <v>10</v>
      </c>
      <c r="AK212" s="20">
        <v>1</v>
      </c>
      <c r="AL212" s="20">
        <v>1</v>
      </c>
      <c r="AM212" s="20">
        <v>300</v>
      </c>
      <c r="AN212" s="82">
        <v>2.5</v>
      </c>
      <c r="AO212" s="82">
        <v>0.6</v>
      </c>
      <c r="AP212" s="82">
        <v>0.1</v>
      </c>
      <c r="AQ212" s="20">
        <v>1</v>
      </c>
    </row>
    <row r="213" s="9" customFormat="1" ht="14.25" spans="1:43">
      <c r="A213" s="9">
        <v>2120</v>
      </c>
      <c r="B213" s="9">
        <v>3</v>
      </c>
      <c r="C213" s="68" t="s">
        <v>313</v>
      </c>
      <c r="D213" s="69" t="s">
        <v>314</v>
      </c>
      <c r="E213" s="9">
        <v>2</v>
      </c>
      <c r="F213" s="9">
        <v>1</v>
      </c>
      <c r="G213" s="68" t="s">
        <v>313</v>
      </c>
      <c r="H213" s="4" t="s">
        <v>137</v>
      </c>
      <c r="U213" s="9">
        <v>212</v>
      </c>
      <c r="V213" s="75">
        <v>3</v>
      </c>
      <c r="W213" s="68" t="s">
        <v>44</v>
      </c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9">
        <v>5</v>
      </c>
      <c r="AJ213" s="9">
        <v>10</v>
      </c>
      <c r="AK213" s="9">
        <v>1</v>
      </c>
      <c r="AL213" s="9">
        <v>1</v>
      </c>
      <c r="AM213" s="9">
        <v>300</v>
      </c>
      <c r="AN213" s="81">
        <v>2.5</v>
      </c>
      <c r="AO213" s="81">
        <v>0.6</v>
      </c>
      <c r="AP213" s="81">
        <v>0.1</v>
      </c>
      <c r="AQ213" s="9">
        <v>1</v>
      </c>
    </row>
    <row r="214" s="9" customFormat="1" ht="14.25" spans="1:43">
      <c r="A214" s="9">
        <v>2121</v>
      </c>
      <c r="B214" s="9">
        <v>3</v>
      </c>
      <c r="C214" s="68" t="s">
        <v>315</v>
      </c>
      <c r="D214" s="69" t="s">
        <v>316</v>
      </c>
      <c r="E214" s="9">
        <v>2</v>
      </c>
      <c r="F214" s="9">
        <v>1</v>
      </c>
      <c r="G214" s="68" t="s">
        <v>315</v>
      </c>
      <c r="H214" s="4" t="s">
        <v>140</v>
      </c>
      <c r="U214" s="9">
        <v>212</v>
      </c>
      <c r="V214" s="75">
        <v>3</v>
      </c>
      <c r="W214" s="68" t="s">
        <v>44</v>
      </c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9">
        <v>5</v>
      </c>
      <c r="AJ214" s="9">
        <v>10</v>
      </c>
      <c r="AK214" s="9">
        <v>1</v>
      </c>
      <c r="AL214" s="9">
        <v>1</v>
      </c>
      <c r="AM214" s="9">
        <v>300</v>
      </c>
      <c r="AN214" s="81">
        <v>2.5</v>
      </c>
      <c r="AO214" s="81">
        <v>0.6</v>
      </c>
      <c r="AP214" s="81">
        <v>0.1</v>
      </c>
      <c r="AQ214" s="9">
        <v>1</v>
      </c>
    </row>
    <row r="215" s="9" customFormat="1" ht="14.25" spans="1:43">
      <c r="A215" s="9">
        <v>2122</v>
      </c>
      <c r="B215" s="9">
        <v>3</v>
      </c>
      <c r="C215" s="68" t="s">
        <v>317</v>
      </c>
      <c r="D215" s="69" t="s">
        <v>318</v>
      </c>
      <c r="E215" s="9">
        <v>2</v>
      </c>
      <c r="F215" s="9">
        <v>1</v>
      </c>
      <c r="G215" s="68" t="s">
        <v>317</v>
      </c>
      <c r="H215" s="4" t="s">
        <v>143</v>
      </c>
      <c r="U215" s="9">
        <v>212</v>
      </c>
      <c r="V215" s="75">
        <v>3</v>
      </c>
      <c r="W215" s="68" t="s">
        <v>44</v>
      </c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9">
        <v>5</v>
      </c>
      <c r="AJ215" s="9">
        <v>10</v>
      </c>
      <c r="AK215" s="9">
        <v>1</v>
      </c>
      <c r="AL215" s="9">
        <v>1</v>
      </c>
      <c r="AM215" s="9">
        <v>300</v>
      </c>
      <c r="AN215" s="81">
        <v>2.5</v>
      </c>
      <c r="AO215" s="81">
        <v>0.6</v>
      </c>
      <c r="AP215" s="81">
        <v>0.1</v>
      </c>
      <c r="AQ215" s="9">
        <v>1</v>
      </c>
    </row>
    <row r="216" s="9" customFormat="1" ht="14.25" spans="1:43">
      <c r="A216" s="9">
        <v>2123</v>
      </c>
      <c r="B216" s="9">
        <v>3</v>
      </c>
      <c r="C216" s="68" t="s">
        <v>319</v>
      </c>
      <c r="D216" s="69" t="s">
        <v>320</v>
      </c>
      <c r="E216" s="9">
        <v>2</v>
      </c>
      <c r="F216" s="9">
        <v>1</v>
      </c>
      <c r="G216" s="68" t="s">
        <v>319</v>
      </c>
      <c r="H216" s="4" t="s">
        <v>146</v>
      </c>
      <c r="U216" s="9">
        <v>212</v>
      </c>
      <c r="V216" s="75">
        <v>3</v>
      </c>
      <c r="W216" s="68" t="s">
        <v>44</v>
      </c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9">
        <v>5</v>
      </c>
      <c r="AJ216" s="9">
        <v>10</v>
      </c>
      <c r="AK216" s="9">
        <v>1</v>
      </c>
      <c r="AL216" s="9">
        <v>1</v>
      </c>
      <c r="AM216" s="9">
        <v>300</v>
      </c>
      <c r="AN216" s="81">
        <v>2.5</v>
      </c>
      <c r="AO216" s="81">
        <v>0.6</v>
      </c>
      <c r="AP216" s="81">
        <v>0.1</v>
      </c>
      <c r="AQ216" s="9">
        <v>1</v>
      </c>
    </row>
    <row r="217" s="9" customFormat="1" ht="14.25" spans="1:43">
      <c r="A217" s="9">
        <v>2124</v>
      </c>
      <c r="B217" s="9">
        <v>3</v>
      </c>
      <c r="C217" s="68" t="s">
        <v>321</v>
      </c>
      <c r="D217" s="69" t="s">
        <v>322</v>
      </c>
      <c r="E217" s="9">
        <v>2</v>
      </c>
      <c r="F217" s="9">
        <v>1</v>
      </c>
      <c r="G217" s="68" t="s">
        <v>321</v>
      </c>
      <c r="H217" s="63" t="s">
        <v>149</v>
      </c>
      <c r="U217" s="9">
        <v>212</v>
      </c>
      <c r="V217" s="75">
        <v>3</v>
      </c>
      <c r="W217" s="68" t="s">
        <v>44</v>
      </c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9">
        <v>5</v>
      </c>
      <c r="AJ217" s="9">
        <v>10</v>
      </c>
      <c r="AK217" s="9">
        <v>1</v>
      </c>
      <c r="AL217" s="9">
        <v>1</v>
      </c>
      <c r="AM217" s="9">
        <v>300</v>
      </c>
      <c r="AN217" s="81">
        <v>2.5</v>
      </c>
      <c r="AO217" s="81">
        <v>0.6</v>
      </c>
      <c r="AP217" s="81">
        <v>0.1</v>
      </c>
      <c r="AQ217" s="9">
        <v>1</v>
      </c>
    </row>
    <row r="218" s="9" customFormat="1" ht="14.25" spans="1:43">
      <c r="A218" s="9">
        <v>2125</v>
      </c>
      <c r="B218" s="9">
        <v>3</v>
      </c>
      <c r="C218" s="68" t="s">
        <v>323</v>
      </c>
      <c r="D218" s="69" t="s">
        <v>324</v>
      </c>
      <c r="E218" s="9">
        <v>2</v>
      </c>
      <c r="F218" s="9">
        <v>1</v>
      </c>
      <c r="G218" s="68" t="s">
        <v>323</v>
      </c>
      <c r="H218" s="63" t="s">
        <v>152</v>
      </c>
      <c r="U218" s="9">
        <v>212</v>
      </c>
      <c r="V218" s="75">
        <v>3</v>
      </c>
      <c r="W218" s="68" t="s">
        <v>44</v>
      </c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9">
        <v>5</v>
      </c>
      <c r="AJ218" s="9">
        <v>10</v>
      </c>
      <c r="AK218" s="9">
        <v>1</v>
      </c>
      <c r="AL218" s="9">
        <v>1</v>
      </c>
      <c r="AM218" s="9">
        <v>300</v>
      </c>
      <c r="AN218" s="81">
        <v>2.5</v>
      </c>
      <c r="AO218" s="81">
        <v>0.6</v>
      </c>
      <c r="AP218" s="81">
        <v>0.1</v>
      </c>
      <c r="AQ218" s="9">
        <v>1</v>
      </c>
    </row>
    <row r="219" s="9" customFormat="1" ht="14.25" spans="1:43">
      <c r="A219" s="9">
        <v>2126</v>
      </c>
      <c r="B219" s="9">
        <v>3</v>
      </c>
      <c r="C219" s="68" t="s">
        <v>325</v>
      </c>
      <c r="D219" s="69" t="s">
        <v>326</v>
      </c>
      <c r="E219" s="9">
        <v>2</v>
      </c>
      <c r="F219" s="9">
        <v>1</v>
      </c>
      <c r="G219" s="68" t="s">
        <v>325</v>
      </c>
      <c r="H219" s="63" t="s">
        <v>155</v>
      </c>
      <c r="U219" s="9">
        <v>212</v>
      </c>
      <c r="V219" s="75">
        <v>3</v>
      </c>
      <c r="W219" s="68" t="s">
        <v>44</v>
      </c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9">
        <v>5</v>
      </c>
      <c r="AJ219" s="9">
        <v>10</v>
      </c>
      <c r="AK219" s="9">
        <v>1</v>
      </c>
      <c r="AL219" s="9">
        <v>1</v>
      </c>
      <c r="AM219" s="9">
        <v>300</v>
      </c>
      <c r="AN219" s="81">
        <v>2.5</v>
      </c>
      <c r="AO219" s="81">
        <v>0.6</v>
      </c>
      <c r="AP219" s="81">
        <v>0.1</v>
      </c>
      <c r="AQ219" s="9">
        <v>1</v>
      </c>
    </row>
    <row r="220" s="9" customFormat="1" ht="14.25" spans="1:43">
      <c r="A220" s="9">
        <v>2127</v>
      </c>
      <c r="B220" s="9">
        <v>3</v>
      </c>
      <c r="C220" s="64">
        <v>9290113</v>
      </c>
      <c r="D220" s="69" t="s">
        <v>320</v>
      </c>
      <c r="E220" s="9">
        <v>2</v>
      </c>
      <c r="F220" s="9">
        <v>1</v>
      </c>
      <c r="G220" s="64">
        <v>9290113</v>
      </c>
      <c r="H220" s="4" t="s">
        <v>156</v>
      </c>
      <c r="U220" s="9">
        <v>212</v>
      </c>
      <c r="V220" s="75">
        <v>3</v>
      </c>
      <c r="W220" s="68" t="s">
        <v>44</v>
      </c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9">
        <v>5</v>
      </c>
      <c r="AJ220" s="9">
        <v>10</v>
      </c>
      <c r="AK220" s="9">
        <v>1</v>
      </c>
      <c r="AL220" s="9">
        <v>1</v>
      </c>
      <c r="AM220" s="9">
        <v>300</v>
      </c>
      <c r="AN220" s="81">
        <v>2.5</v>
      </c>
      <c r="AO220" s="81">
        <v>0.6</v>
      </c>
      <c r="AP220" s="81">
        <v>0.1</v>
      </c>
      <c r="AQ220" s="9">
        <v>1</v>
      </c>
    </row>
    <row r="221" s="9" customFormat="1" ht="14.25" spans="1:43">
      <c r="A221" s="9">
        <v>2128</v>
      </c>
      <c r="B221" s="9">
        <v>3</v>
      </c>
      <c r="C221" s="65">
        <v>9300113</v>
      </c>
      <c r="D221" s="69" t="s">
        <v>322</v>
      </c>
      <c r="E221" s="9">
        <v>2</v>
      </c>
      <c r="F221" s="9">
        <v>1</v>
      </c>
      <c r="G221" s="65">
        <v>9300113</v>
      </c>
      <c r="H221" s="63" t="s">
        <v>157</v>
      </c>
      <c r="U221" s="9">
        <v>212</v>
      </c>
      <c r="V221" s="75">
        <v>3</v>
      </c>
      <c r="W221" s="68" t="s">
        <v>44</v>
      </c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9">
        <v>5</v>
      </c>
      <c r="AJ221" s="9">
        <v>10</v>
      </c>
      <c r="AK221" s="9">
        <v>1</v>
      </c>
      <c r="AL221" s="9">
        <v>1</v>
      </c>
      <c r="AM221" s="9">
        <v>300</v>
      </c>
      <c r="AN221" s="81">
        <v>2.5</v>
      </c>
      <c r="AO221" s="81">
        <v>0.6</v>
      </c>
      <c r="AP221" s="81">
        <v>0.1</v>
      </c>
      <c r="AQ221" s="9">
        <v>1</v>
      </c>
    </row>
    <row r="222" s="9" customFormat="1" ht="14.25" spans="1:43">
      <c r="A222" s="9">
        <v>2129</v>
      </c>
      <c r="B222" s="9">
        <v>3</v>
      </c>
      <c r="C222" s="65">
        <v>9310113</v>
      </c>
      <c r="D222" s="69" t="s">
        <v>324</v>
      </c>
      <c r="E222" s="9">
        <v>2</v>
      </c>
      <c r="F222" s="9">
        <v>1</v>
      </c>
      <c r="G222" s="65">
        <v>9310113</v>
      </c>
      <c r="H222" s="63" t="s">
        <v>158</v>
      </c>
      <c r="U222" s="9">
        <v>212</v>
      </c>
      <c r="V222" s="75">
        <v>3</v>
      </c>
      <c r="W222" s="68" t="s">
        <v>44</v>
      </c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9">
        <v>5</v>
      </c>
      <c r="AJ222" s="9">
        <v>10</v>
      </c>
      <c r="AK222" s="9">
        <v>1</v>
      </c>
      <c r="AL222" s="9">
        <v>1</v>
      </c>
      <c r="AM222" s="9">
        <v>300</v>
      </c>
      <c r="AN222" s="81">
        <v>2.5</v>
      </c>
      <c r="AO222" s="81">
        <v>0.6</v>
      </c>
      <c r="AP222" s="81">
        <v>0.1</v>
      </c>
      <c r="AQ222" s="9">
        <v>1</v>
      </c>
    </row>
    <row r="223" s="20" customFormat="1" ht="14.25" spans="1:43">
      <c r="A223" s="20">
        <v>2130</v>
      </c>
      <c r="B223" s="20">
        <v>3</v>
      </c>
      <c r="C223" s="70" t="s">
        <v>327</v>
      </c>
      <c r="D223" s="84" t="s">
        <v>328</v>
      </c>
      <c r="E223" s="20">
        <v>2</v>
      </c>
      <c r="F223" s="20">
        <v>1</v>
      </c>
      <c r="G223" s="70" t="s">
        <v>327</v>
      </c>
      <c r="H223" s="4" t="s">
        <v>137</v>
      </c>
      <c r="U223" s="20">
        <v>213</v>
      </c>
      <c r="V223" s="76">
        <v>3</v>
      </c>
      <c r="W223" s="70" t="s">
        <v>44</v>
      </c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20">
        <v>5</v>
      </c>
      <c r="AJ223" s="20">
        <v>10</v>
      </c>
      <c r="AK223" s="20">
        <v>1</v>
      </c>
      <c r="AL223" s="20">
        <v>1</v>
      </c>
      <c r="AM223" s="20">
        <v>300</v>
      </c>
      <c r="AN223" s="82">
        <v>2.5</v>
      </c>
      <c r="AO223" s="82">
        <v>0.6</v>
      </c>
      <c r="AP223" s="82">
        <v>0.1</v>
      </c>
      <c r="AQ223" s="20">
        <v>1</v>
      </c>
    </row>
    <row r="224" s="20" customFormat="1" ht="14.25" spans="1:43">
      <c r="A224" s="20">
        <v>2131</v>
      </c>
      <c r="B224" s="20">
        <v>3</v>
      </c>
      <c r="C224" s="70" t="s">
        <v>329</v>
      </c>
      <c r="D224" s="85" t="s">
        <v>330</v>
      </c>
      <c r="E224" s="20">
        <v>2</v>
      </c>
      <c r="F224" s="20">
        <v>1</v>
      </c>
      <c r="G224" s="70" t="s">
        <v>329</v>
      </c>
      <c r="H224" s="4" t="s">
        <v>140</v>
      </c>
      <c r="U224" s="20">
        <v>213</v>
      </c>
      <c r="V224" s="76">
        <v>3</v>
      </c>
      <c r="W224" s="70" t="s">
        <v>44</v>
      </c>
      <c r="X224" s="70"/>
      <c r="AI224" s="20">
        <v>5</v>
      </c>
      <c r="AJ224" s="20">
        <v>10</v>
      </c>
      <c r="AK224" s="20">
        <v>1</v>
      </c>
      <c r="AL224" s="20">
        <v>1</v>
      </c>
      <c r="AM224" s="20">
        <v>300</v>
      </c>
      <c r="AN224" s="82">
        <v>2.5</v>
      </c>
      <c r="AO224" s="82">
        <v>0.6</v>
      </c>
      <c r="AP224" s="82">
        <v>0.1</v>
      </c>
      <c r="AQ224" s="20">
        <v>1</v>
      </c>
    </row>
    <row r="225" s="20" customFormat="1" ht="14.25" spans="1:43">
      <c r="A225" s="20">
        <v>2132</v>
      </c>
      <c r="B225" s="20">
        <v>3</v>
      </c>
      <c r="C225" s="70" t="s">
        <v>331</v>
      </c>
      <c r="D225" s="85" t="s">
        <v>332</v>
      </c>
      <c r="E225" s="20">
        <v>2</v>
      </c>
      <c r="F225" s="20">
        <v>1</v>
      </c>
      <c r="G225" s="70" t="s">
        <v>331</v>
      </c>
      <c r="H225" s="4" t="s">
        <v>143</v>
      </c>
      <c r="U225" s="20">
        <v>213</v>
      </c>
      <c r="V225" s="76">
        <v>3</v>
      </c>
      <c r="W225" s="70" t="s">
        <v>44</v>
      </c>
      <c r="X225" s="70"/>
      <c r="AI225" s="20">
        <v>5</v>
      </c>
      <c r="AJ225" s="20">
        <v>10</v>
      </c>
      <c r="AK225" s="20">
        <v>1</v>
      </c>
      <c r="AL225" s="20">
        <v>1</v>
      </c>
      <c r="AM225" s="20">
        <v>300</v>
      </c>
      <c r="AN225" s="82">
        <v>2.5</v>
      </c>
      <c r="AO225" s="82">
        <v>0.6</v>
      </c>
      <c r="AP225" s="82">
        <v>0.1</v>
      </c>
      <c r="AQ225" s="20">
        <v>1</v>
      </c>
    </row>
    <row r="226" s="20" customFormat="1" ht="14.25" spans="1:43">
      <c r="A226" s="20">
        <v>2133</v>
      </c>
      <c r="B226" s="20">
        <v>3</v>
      </c>
      <c r="C226" s="70" t="s">
        <v>333</v>
      </c>
      <c r="D226" s="85" t="s">
        <v>334</v>
      </c>
      <c r="E226" s="20">
        <v>2</v>
      </c>
      <c r="F226" s="20">
        <v>1</v>
      </c>
      <c r="G226" s="70" t="s">
        <v>333</v>
      </c>
      <c r="H226" s="4" t="s">
        <v>146</v>
      </c>
      <c r="U226" s="20">
        <v>213</v>
      </c>
      <c r="V226" s="76">
        <v>3</v>
      </c>
      <c r="W226" s="70" t="s">
        <v>44</v>
      </c>
      <c r="X226" s="70"/>
      <c r="AI226" s="20">
        <v>5</v>
      </c>
      <c r="AJ226" s="20">
        <v>10</v>
      </c>
      <c r="AK226" s="20">
        <v>1</v>
      </c>
      <c r="AL226" s="20">
        <v>1</v>
      </c>
      <c r="AM226" s="20">
        <v>300</v>
      </c>
      <c r="AN226" s="82">
        <v>2.5</v>
      </c>
      <c r="AO226" s="82">
        <v>0.6</v>
      </c>
      <c r="AP226" s="82">
        <v>0.1</v>
      </c>
      <c r="AQ226" s="20">
        <v>1</v>
      </c>
    </row>
    <row r="227" s="20" customFormat="1" ht="14.25" spans="1:43">
      <c r="A227" s="20">
        <v>2134</v>
      </c>
      <c r="B227" s="20">
        <v>3</v>
      </c>
      <c r="C227" s="70" t="s">
        <v>335</v>
      </c>
      <c r="D227" s="85" t="s">
        <v>336</v>
      </c>
      <c r="E227" s="20">
        <v>2</v>
      </c>
      <c r="F227" s="20">
        <v>1</v>
      </c>
      <c r="G227" s="70" t="s">
        <v>335</v>
      </c>
      <c r="H227" s="63" t="s">
        <v>149</v>
      </c>
      <c r="U227" s="20">
        <v>213</v>
      </c>
      <c r="V227" s="76">
        <v>3</v>
      </c>
      <c r="W227" s="70" t="s">
        <v>44</v>
      </c>
      <c r="X227" s="70"/>
      <c r="AI227" s="20">
        <v>5</v>
      </c>
      <c r="AJ227" s="20">
        <v>10</v>
      </c>
      <c r="AK227" s="20">
        <v>1</v>
      </c>
      <c r="AL227" s="20">
        <v>1</v>
      </c>
      <c r="AM227" s="20">
        <v>300</v>
      </c>
      <c r="AN227" s="82">
        <v>2.5</v>
      </c>
      <c r="AO227" s="82">
        <v>0.6</v>
      </c>
      <c r="AP227" s="82">
        <v>0.1</v>
      </c>
      <c r="AQ227" s="20">
        <v>1</v>
      </c>
    </row>
    <row r="228" s="20" customFormat="1" ht="14.25" spans="1:43">
      <c r="A228" s="20">
        <v>2135</v>
      </c>
      <c r="B228" s="20">
        <v>3</v>
      </c>
      <c r="C228" s="70" t="s">
        <v>337</v>
      </c>
      <c r="D228" s="85" t="s">
        <v>338</v>
      </c>
      <c r="E228" s="20">
        <v>2</v>
      </c>
      <c r="F228" s="20">
        <v>1</v>
      </c>
      <c r="G228" s="70" t="s">
        <v>337</v>
      </c>
      <c r="H228" s="63" t="s">
        <v>152</v>
      </c>
      <c r="U228" s="20">
        <v>213</v>
      </c>
      <c r="V228" s="76">
        <v>3</v>
      </c>
      <c r="W228" s="70" t="s">
        <v>44</v>
      </c>
      <c r="X228" s="70"/>
      <c r="AI228" s="20">
        <v>5</v>
      </c>
      <c r="AJ228" s="20">
        <v>10</v>
      </c>
      <c r="AK228" s="20">
        <v>1</v>
      </c>
      <c r="AL228" s="20">
        <v>1</v>
      </c>
      <c r="AM228" s="20">
        <v>300</v>
      </c>
      <c r="AN228" s="82">
        <v>2.5</v>
      </c>
      <c r="AO228" s="82">
        <v>0.6</v>
      </c>
      <c r="AP228" s="82">
        <v>0.1</v>
      </c>
      <c r="AQ228" s="20">
        <v>1</v>
      </c>
    </row>
    <row r="229" s="20" customFormat="1" ht="14.25" spans="1:43">
      <c r="A229" s="20">
        <v>2136</v>
      </c>
      <c r="B229" s="20">
        <v>3</v>
      </c>
      <c r="C229" s="70" t="s">
        <v>339</v>
      </c>
      <c r="D229" s="85" t="s">
        <v>340</v>
      </c>
      <c r="E229" s="20">
        <v>2</v>
      </c>
      <c r="F229" s="20">
        <v>1</v>
      </c>
      <c r="G229" s="70" t="s">
        <v>339</v>
      </c>
      <c r="H229" s="63" t="s">
        <v>155</v>
      </c>
      <c r="U229" s="20">
        <v>213</v>
      </c>
      <c r="V229" s="76">
        <v>3</v>
      </c>
      <c r="W229" s="70" t="s">
        <v>44</v>
      </c>
      <c r="X229" s="70"/>
      <c r="AI229" s="20">
        <v>5</v>
      </c>
      <c r="AJ229" s="20">
        <v>10</v>
      </c>
      <c r="AK229" s="20">
        <v>1</v>
      </c>
      <c r="AL229" s="20">
        <v>1</v>
      </c>
      <c r="AM229" s="20">
        <v>300</v>
      </c>
      <c r="AN229" s="82">
        <v>2.5</v>
      </c>
      <c r="AO229" s="82">
        <v>0.6</v>
      </c>
      <c r="AP229" s="82">
        <v>0.1</v>
      </c>
      <c r="AQ229" s="20">
        <v>1</v>
      </c>
    </row>
    <row r="230" s="20" customFormat="1" ht="14.25" spans="1:43">
      <c r="A230" s="20">
        <v>2137</v>
      </c>
      <c r="B230" s="20">
        <v>3</v>
      </c>
      <c r="C230" s="64">
        <v>9290114</v>
      </c>
      <c r="D230" s="85" t="s">
        <v>334</v>
      </c>
      <c r="E230" s="20">
        <v>2</v>
      </c>
      <c r="F230" s="20">
        <v>1</v>
      </c>
      <c r="G230" s="64">
        <v>9290114</v>
      </c>
      <c r="H230" s="4" t="s">
        <v>156</v>
      </c>
      <c r="U230" s="20">
        <v>213</v>
      </c>
      <c r="V230" s="76">
        <v>3</v>
      </c>
      <c r="W230" s="70" t="s">
        <v>44</v>
      </c>
      <c r="X230" s="70"/>
      <c r="AI230" s="20">
        <v>5</v>
      </c>
      <c r="AJ230" s="20">
        <v>10</v>
      </c>
      <c r="AK230" s="20">
        <v>1</v>
      </c>
      <c r="AL230" s="20">
        <v>1</v>
      </c>
      <c r="AM230" s="20">
        <v>300</v>
      </c>
      <c r="AN230" s="82">
        <v>2.5</v>
      </c>
      <c r="AO230" s="82">
        <v>0.6</v>
      </c>
      <c r="AP230" s="82">
        <v>0.1</v>
      </c>
      <c r="AQ230" s="20">
        <v>1</v>
      </c>
    </row>
    <row r="231" s="20" customFormat="1" ht="14.25" spans="1:43">
      <c r="A231" s="20">
        <v>2138</v>
      </c>
      <c r="B231" s="20">
        <v>3</v>
      </c>
      <c r="C231" s="65">
        <v>9300114</v>
      </c>
      <c r="D231" s="85" t="s">
        <v>336</v>
      </c>
      <c r="E231" s="20">
        <v>2</v>
      </c>
      <c r="F231" s="20">
        <v>1</v>
      </c>
      <c r="G231" s="65">
        <v>9300114</v>
      </c>
      <c r="H231" s="63" t="s">
        <v>157</v>
      </c>
      <c r="U231" s="20">
        <v>213</v>
      </c>
      <c r="V231" s="76">
        <v>3</v>
      </c>
      <c r="W231" s="70" t="s">
        <v>44</v>
      </c>
      <c r="X231" s="70"/>
      <c r="AI231" s="20">
        <v>5</v>
      </c>
      <c r="AJ231" s="20">
        <v>10</v>
      </c>
      <c r="AK231" s="20">
        <v>1</v>
      </c>
      <c r="AL231" s="20">
        <v>1</v>
      </c>
      <c r="AM231" s="20">
        <v>300</v>
      </c>
      <c r="AN231" s="82">
        <v>2.5</v>
      </c>
      <c r="AO231" s="82">
        <v>0.6</v>
      </c>
      <c r="AP231" s="82">
        <v>0.1</v>
      </c>
      <c r="AQ231" s="20">
        <v>1</v>
      </c>
    </row>
    <row r="232" s="20" customFormat="1" ht="14.25" spans="1:43">
      <c r="A232" s="20">
        <v>2139</v>
      </c>
      <c r="B232" s="20">
        <v>3</v>
      </c>
      <c r="C232" s="65">
        <v>9310114</v>
      </c>
      <c r="D232" s="85" t="s">
        <v>338</v>
      </c>
      <c r="E232" s="20">
        <v>2</v>
      </c>
      <c r="F232" s="20">
        <v>1</v>
      </c>
      <c r="G232" s="65">
        <v>9310114</v>
      </c>
      <c r="H232" s="63" t="s">
        <v>158</v>
      </c>
      <c r="U232" s="20">
        <v>213</v>
      </c>
      <c r="V232" s="76">
        <v>3</v>
      </c>
      <c r="W232" s="70" t="s">
        <v>44</v>
      </c>
      <c r="X232" s="70"/>
      <c r="AI232" s="20">
        <v>5</v>
      </c>
      <c r="AJ232" s="20">
        <v>10</v>
      </c>
      <c r="AK232" s="20">
        <v>1</v>
      </c>
      <c r="AL232" s="20">
        <v>1</v>
      </c>
      <c r="AM232" s="20">
        <v>300</v>
      </c>
      <c r="AN232" s="82">
        <v>2.5</v>
      </c>
      <c r="AO232" s="82">
        <v>0.6</v>
      </c>
      <c r="AP232" s="82">
        <v>0.1</v>
      </c>
      <c r="AQ232" s="20">
        <v>1</v>
      </c>
    </row>
    <row r="233" s="9" customFormat="1" ht="14.25" spans="1:43">
      <c r="A233" s="9">
        <v>2140</v>
      </c>
      <c r="B233" s="9">
        <v>3</v>
      </c>
      <c r="C233" s="68" t="s">
        <v>341</v>
      </c>
      <c r="D233" s="86" t="s">
        <v>342</v>
      </c>
      <c r="E233" s="9">
        <v>2</v>
      </c>
      <c r="F233" s="9">
        <v>1</v>
      </c>
      <c r="G233" s="68" t="s">
        <v>341</v>
      </c>
      <c r="H233" s="4" t="s">
        <v>137</v>
      </c>
      <c r="U233" s="9">
        <v>214</v>
      </c>
      <c r="V233" s="75">
        <v>3</v>
      </c>
      <c r="W233" s="68" t="s">
        <v>44</v>
      </c>
      <c r="X233" s="68"/>
      <c r="AI233" s="9">
        <v>5</v>
      </c>
      <c r="AJ233" s="9">
        <v>10</v>
      </c>
      <c r="AK233" s="9">
        <v>1</v>
      </c>
      <c r="AL233" s="9">
        <v>1</v>
      </c>
      <c r="AM233" s="9">
        <v>300</v>
      </c>
      <c r="AN233" s="81">
        <v>2.5</v>
      </c>
      <c r="AO233" s="81">
        <v>0.6</v>
      </c>
      <c r="AP233" s="81">
        <v>0.1</v>
      </c>
      <c r="AQ233" s="9">
        <v>1</v>
      </c>
    </row>
    <row r="234" s="9" customFormat="1" ht="14.25" spans="1:43">
      <c r="A234" s="9">
        <v>2141</v>
      </c>
      <c r="B234" s="9">
        <v>3</v>
      </c>
      <c r="C234" s="68" t="s">
        <v>343</v>
      </c>
      <c r="D234" s="86" t="s">
        <v>344</v>
      </c>
      <c r="E234" s="9">
        <v>2</v>
      </c>
      <c r="F234" s="9">
        <v>1</v>
      </c>
      <c r="G234" s="68" t="s">
        <v>343</v>
      </c>
      <c r="H234" s="4" t="s">
        <v>140</v>
      </c>
      <c r="U234" s="9">
        <v>214</v>
      </c>
      <c r="V234" s="75">
        <v>3</v>
      </c>
      <c r="W234" s="68" t="s">
        <v>44</v>
      </c>
      <c r="X234" s="68"/>
      <c r="AI234" s="9">
        <v>5</v>
      </c>
      <c r="AJ234" s="9">
        <v>10</v>
      </c>
      <c r="AK234" s="9">
        <v>1</v>
      </c>
      <c r="AL234" s="9">
        <v>1</v>
      </c>
      <c r="AM234" s="9">
        <v>300</v>
      </c>
      <c r="AN234" s="81">
        <v>2.5</v>
      </c>
      <c r="AO234" s="81">
        <v>0.6</v>
      </c>
      <c r="AP234" s="81">
        <v>0.1</v>
      </c>
      <c r="AQ234" s="9">
        <v>1</v>
      </c>
    </row>
    <row r="235" s="9" customFormat="1" ht="14.25" spans="1:43">
      <c r="A235" s="9">
        <v>2142</v>
      </c>
      <c r="B235" s="9">
        <v>3</v>
      </c>
      <c r="C235" s="68" t="s">
        <v>345</v>
      </c>
      <c r="D235" s="86" t="s">
        <v>346</v>
      </c>
      <c r="E235" s="9">
        <v>2</v>
      </c>
      <c r="F235" s="9">
        <v>1</v>
      </c>
      <c r="G235" s="68" t="s">
        <v>345</v>
      </c>
      <c r="H235" s="4" t="s">
        <v>143</v>
      </c>
      <c r="U235" s="9">
        <v>214</v>
      </c>
      <c r="V235" s="75">
        <v>3</v>
      </c>
      <c r="W235" s="68" t="s">
        <v>44</v>
      </c>
      <c r="X235" s="68"/>
      <c r="AI235" s="9">
        <v>5</v>
      </c>
      <c r="AJ235" s="9">
        <v>10</v>
      </c>
      <c r="AK235" s="9">
        <v>1</v>
      </c>
      <c r="AL235" s="9">
        <v>1</v>
      </c>
      <c r="AM235" s="9">
        <v>300</v>
      </c>
      <c r="AN235" s="81">
        <v>2.5</v>
      </c>
      <c r="AO235" s="81">
        <v>0.6</v>
      </c>
      <c r="AP235" s="81">
        <v>0.1</v>
      </c>
      <c r="AQ235" s="9">
        <v>1</v>
      </c>
    </row>
    <row r="236" s="9" customFormat="1" ht="14.25" spans="1:43">
      <c r="A236" s="9">
        <v>2143</v>
      </c>
      <c r="B236" s="9">
        <v>3</v>
      </c>
      <c r="C236" s="68" t="s">
        <v>347</v>
      </c>
      <c r="D236" s="86" t="s">
        <v>348</v>
      </c>
      <c r="E236" s="9">
        <v>2</v>
      </c>
      <c r="F236" s="9">
        <v>1</v>
      </c>
      <c r="G236" s="68" t="s">
        <v>347</v>
      </c>
      <c r="H236" s="4" t="s">
        <v>146</v>
      </c>
      <c r="U236" s="9">
        <v>214</v>
      </c>
      <c r="V236" s="75">
        <v>3</v>
      </c>
      <c r="W236" s="68" t="s">
        <v>44</v>
      </c>
      <c r="X236" s="68"/>
      <c r="AI236" s="9">
        <v>5</v>
      </c>
      <c r="AJ236" s="9">
        <v>10</v>
      </c>
      <c r="AK236" s="9">
        <v>1</v>
      </c>
      <c r="AL236" s="9">
        <v>1</v>
      </c>
      <c r="AM236" s="9">
        <v>300</v>
      </c>
      <c r="AN236" s="81">
        <v>2.5</v>
      </c>
      <c r="AO236" s="81">
        <v>0.6</v>
      </c>
      <c r="AP236" s="81">
        <v>0.1</v>
      </c>
      <c r="AQ236" s="9">
        <v>1</v>
      </c>
    </row>
    <row r="237" s="9" customFormat="1" ht="14.25" spans="1:43">
      <c r="A237" s="9">
        <v>2144</v>
      </c>
      <c r="B237" s="9">
        <v>3</v>
      </c>
      <c r="C237" s="68" t="s">
        <v>349</v>
      </c>
      <c r="D237" s="86" t="s">
        <v>350</v>
      </c>
      <c r="E237" s="9">
        <v>2</v>
      </c>
      <c r="F237" s="9">
        <v>1</v>
      </c>
      <c r="G237" s="68" t="s">
        <v>349</v>
      </c>
      <c r="H237" s="63" t="s">
        <v>149</v>
      </c>
      <c r="U237" s="9">
        <v>214</v>
      </c>
      <c r="V237" s="75">
        <v>3</v>
      </c>
      <c r="W237" s="68" t="s">
        <v>44</v>
      </c>
      <c r="X237" s="68"/>
      <c r="AI237" s="9">
        <v>5</v>
      </c>
      <c r="AJ237" s="9">
        <v>10</v>
      </c>
      <c r="AK237" s="9">
        <v>1</v>
      </c>
      <c r="AL237" s="9">
        <v>1</v>
      </c>
      <c r="AM237" s="9">
        <v>300</v>
      </c>
      <c r="AN237" s="81">
        <v>2.5</v>
      </c>
      <c r="AO237" s="81">
        <v>0.6</v>
      </c>
      <c r="AP237" s="81">
        <v>0.1</v>
      </c>
      <c r="AQ237" s="9">
        <v>1</v>
      </c>
    </row>
    <row r="238" s="9" customFormat="1" ht="14.25" spans="1:43">
      <c r="A238" s="9">
        <v>2145</v>
      </c>
      <c r="B238" s="9">
        <v>3</v>
      </c>
      <c r="C238" s="68" t="s">
        <v>351</v>
      </c>
      <c r="D238" s="86" t="s">
        <v>352</v>
      </c>
      <c r="E238" s="9">
        <v>2</v>
      </c>
      <c r="F238" s="9">
        <v>1</v>
      </c>
      <c r="G238" s="68" t="s">
        <v>351</v>
      </c>
      <c r="H238" s="63" t="s">
        <v>152</v>
      </c>
      <c r="U238" s="9">
        <v>214</v>
      </c>
      <c r="V238" s="75">
        <v>3</v>
      </c>
      <c r="W238" s="68" t="s">
        <v>44</v>
      </c>
      <c r="X238" s="68"/>
      <c r="AI238" s="9">
        <v>5</v>
      </c>
      <c r="AJ238" s="9">
        <v>10</v>
      </c>
      <c r="AK238" s="9">
        <v>1</v>
      </c>
      <c r="AL238" s="9">
        <v>1</v>
      </c>
      <c r="AM238" s="9">
        <v>300</v>
      </c>
      <c r="AN238" s="81">
        <v>2.5</v>
      </c>
      <c r="AO238" s="81">
        <v>0.6</v>
      </c>
      <c r="AP238" s="81">
        <v>0.1</v>
      </c>
      <c r="AQ238" s="9">
        <v>1</v>
      </c>
    </row>
    <row r="239" s="9" customFormat="1" ht="14.25" spans="1:43">
      <c r="A239" s="9">
        <v>2146</v>
      </c>
      <c r="B239" s="9">
        <v>3</v>
      </c>
      <c r="C239" s="68" t="s">
        <v>353</v>
      </c>
      <c r="D239" s="86" t="s">
        <v>354</v>
      </c>
      <c r="E239" s="9">
        <v>2</v>
      </c>
      <c r="F239" s="9">
        <v>1</v>
      </c>
      <c r="G239" s="68" t="s">
        <v>353</v>
      </c>
      <c r="H239" s="63" t="s">
        <v>155</v>
      </c>
      <c r="U239" s="9">
        <v>214</v>
      </c>
      <c r="V239" s="75">
        <v>3</v>
      </c>
      <c r="W239" s="68" t="s">
        <v>44</v>
      </c>
      <c r="X239" s="68"/>
      <c r="AI239" s="9">
        <v>5</v>
      </c>
      <c r="AJ239" s="9">
        <v>10</v>
      </c>
      <c r="AK239" s="9">
        <v>1</v>
      </c>
      <c r="AL239" s="9">
        <v>1</v>
      </c>
      <c r="AM239" s="9">
        <v>300</v>
      </c>
      <c r="AN239" s="81">
        <v>2.5</v>
      </c>
      <c r="AO239" s="81">
        <v>0.6</v>
      </c>
      <c r="AP239" s="81">
        <v>0.1</v>
      </c>
      <c r="AQ239" s="9">
        <v>1</v>
      </c>
    </row>
    <row r="240" s="9" customFormat="1" ht="14.25" spans="1:43">
      <c r="A240" s="9">
        <v>2147</v>
      </c>
      <c r="B240" s="9">
        <v>3</v>
      </c>
      <c r="C240" s="64">
        <v>9290115</v>
      </c>
      <c r="D240" s="86" t="s">
        <v>348</v>
      </c>
      <c r="E240" s="9">
        <v>2</v>
      </c>
      <c r="F240" s="9">
        <v>1</v>
      </c>
      <c r="G240" s="64">
        <v>9290115</v>
      </c>
      <c r="H240" s="4" t="s">
        <v>156</v>
      </c>
      <c r="U240" s="9">
        <v>214</v>
      </c>
      <c r="V240" s="75">
        <v>3</v>
      </c>
      <c r="W240" s="68" t="s">
        <v>44</v>
      </c>
      <c r="X240" s="68"/>
      <c r="AI240" s="9">
        <v>5</v>
      </c>
      <c r="AJ240" s="9">
        <v>10</v>
      </c>
      <c r="AK240" s="9">
        <v>1</v>
      </c>
      <c r="AL240" s="9">
        <v>1</v>
      </c>
      <c r="AM240" s="9">
        <v>300</v>
      </c>
      <c r="AN240" s="81">
        <v>2.5</v>
      </c>
      <c r="AO240" s="81">
        <v>0.6</v>
      </c>
      <c r="AP240" s="81">
        <v>0.1</v>
      </c>
      <c r="AQ240" s="9">
        <v>1</v>
      </c>
    </row>
    <row r="241" s="9" customFormat="1" ht="14.25" spans="1:43">
      <c r="A241" s="9">
        <v>2148</v>
      </c>
      <c r="B241" s="9">
        <v>3</v>
      </c>
      <c r="C241" s="65">
        <v>9300115</v>
      </c>
      <c r="D241" s="86" t="s">
        <v>350</v>
      </c>
      <c r="E241" s="9">
        <v>2</v>
      </c>
      <c r="F241" s="9">
        <v>1</v>
      </c>
      <c r="G241" s="65">
        <v>9300115</v>
      </c>
      <c r="H241" s="63" t="s">
        <v>157</v>
      </c>
      <c r="U241" s="9">
        <v>214</v>
      </c>
      <c r="V241" s="75">
        <v>3</v>
      </c>
      <c r="W241" s="68" t="s">
        <v>44</v>
      </c>
      <c r="X241" s="68"/>
      <c r="AI241" s="9">
        <v>5</v>
      </c>
      <c r="AJ241" s="9">
        <v>10</v>
      </c>
      <c r="AK241" s="9">
        <v>1</v>
      </c>
      <c r="AL241" s="9">
        <v>1</v>
      </c>
      <c r="AM241" s="9">
        <v>300</v>
      </c>
      <c r="AN241" s="81">
        <v>2.5</v>
      </c>
      <c r="AO241" s="81">
        <v>0.6</v>
      </c>
      <c r="AP241" s="81">
        <v>0.1</v>
      </c>
      <c r="AQ241" s="9">
        <v>1</v>
      </c>
    </row>
    <row r="242" s="9" customFormat="1" ht="14.25" spans="1:43">
      <c r="A242" s="9">
        <v>2149</v>
      </c>
      <c r="B242" s="9">
        <v>3</v>
      </c>
      <c r="C242" s="65">
        <v>9310115</v>
      </c>
      <c r="D242" s="86" t="s">
        <v>352</v>
      </c>
      <c r="E242" s="9">
        <v>2</v>
      </c>
      <c r="F242" s="9">
        <v>1</v>
      </c>
      <c r="G242" s="65">
        <v>9310115</v>
      </c>
      <c r="H242" s="63" t="s">
        <v>158</v>
      </c>
      <c r="U242" s="9">
        <v>214</v>
      </c>
      <c r="V242" s="75">
        <v>3</v>
      </c>
      <c r="W242" s="68" t="s">
        <v>44</v>
      </c>
      <c r="X242" s="68"/>
      <c r="AI242" s="9">
        <v>5</v>
      </c>
      <c r="AJ242" s="9">
        <v>10</v>
      </c>
      <c r="AK242" s="9">
        <v>1</v>
      </c>
      <c r="AL242" s="9">
        <v>1</v>
      </c>
      <c r="AM242" s="9">
        <v>300</v>
      </c>
      <c r="AN242" s="81">
        <v>2.5</v>
      </c>
      <c r="AO242" s="81">
        <v>0.6</v>
      </c>
      <c r="AP242" s="81">
        <v>0.1</v>
      </c>
      <c r="AQ242" s="9">
        <v>1</v>
      </c>
    </row>
    <row r="243" s="20" customFormat="1" ht="14.25" spans="1:43">
      <c r="A243" s="20">
        <v>2150</v>
      </c>
      <c r="B243" s="20">
        <v>3</v>
      </c>
      <c r="C243" s="70" t="s">
        <v>355</v>
      </c>
      <c r="D243" s="84" t="s">
        <v>356</v>
      </c>
      <c r="E243" s="20">
        <v>2</v>
      </c>
      <c r="F243" s="20">
        <v>1</v>
      </c>
      <c r="G243" s="70" t="s">
        <v>355</v>
      </c>
      <c r="H243" s="4" t="s">
        <v>137</v>
      </c>
      <c r="U243" s="20">
        <v>215</v>
      </c>
      <c r="V243" s="76">
        <v>3</v>
      </c>
      <c r="W243" s="70" t="s">
        <v>44</v>
      </c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20">
        <v>5</v>
      </c>
      <c r="AJ243" s="20">
        <v>10</v>
      </c>
      <c r="AK243" s="20">
        <v>1</v>
      </c>
      <c r="AL243" s="20">
        <v>1</v>
      </c>
      <c r="AM243" s="20">
        <v>300</v>
      </c>
      <c r="AN243" s="82">
        <v>2.5</v>
      </c>
      <c r="AO243" s="82">
        <v>0.6</v>
      </c>
      <c r="AP243" s="82">
        <v>0.1</v>
      </c>
      <c r="AQ243" s="20">
        <v>1</v>
      </c>
    </row>
    <row r="244" s="20" customFormat="1" ht="14.25" spans="1:43">
      <c r="A244" s="20">
        <v>2151</v>
      </c>
      <c r="B244" s="20">
        <v>3</v>
      </c>
      <c r="C244" s="70" t="s">
        <v>357</v>
      </c>
      <c r="D244" s="84" t="s">
        <v>358</v>
      </c>
      <c r="E244" s="20">
        <v>2</v>
      </c>
      <c r="F244" s="20">
        <v>1</v>
      </c>
      <c r="G244" s="70" t="s">
        <v>357</v>
      </c>
      <c r="H244" s="4" t="s">
        <v>140</v>
      </c>
      <c r="U244" s="20">
        <v>215</v>
      </c>
      <c r="V244" s="76">
        <v>3</v>
      </c>
      <c r="W244" s="70" t="s">
        <v>44</v>
      </c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20">
        <v>5</v>
      </c>
      <c r="AJ244" s="20">
        <v>10</v>
      </c>
      <c r="AK244" s="20">
        <v>1</v>
      </c>
      <c r="AL244" s="20">
        <v>1</v>
      </c>
      <c r="AM244" s="20">
        <v>300</v>
      </c>
      <c r="AN244" s="82">
        <v>2.5</v>
      </c>
      <c r="AO244" s="82">
        <v>0.6</v>
      </c>
      <c r="AP244" s="82">
        <v>0.1</v>
      </c>
      <c r="AQ244" s="20">
        <v>1</v>
      </c>
    </row>
    <row r="245" s="20" customFormat="1" ht="14.25" spans="1:43">
      <c r="A245" s="20">
        <v>2152</v>
      </c>
      <c r="B245" s="20">
        <v>3</v>
      </c>
      <c r="C245" s="70" t="s">
        <v>359</v>
      </c>
      <c r="D245" s="84" t="s">
        <v>360</v>
      </c>
      <c r="E245" s="20">
        <v>2</v>
      </c>
      <c r="F245" s="20">
        <v>1</v>
      </c>
      <c r="G245" s="70" t="s">
        <v>359</v>
      </c>
      <c r="H245" s="4" t="s">
        <v>143</v>
      </c>
      <c r="U245" s="20">
        <v>215</v>
      </c>
      <c r="V245" s="76">
        <v>3</v>
      </c>
      <c r="W245" s="70" t="s">
        <v>44</v>
      </c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20">
        <v>5</v>
      </c>
      <c r="AJ245" s="20">
        <v>10</v>
      </c>
      <c r="AK245" s="20">
        <v>1</v>
      </c>
      <c r="AL245" s="20">
        <v>1</v>
      </c>
      <c r="AM245" s="20">
        <v>300</v>
      </c>
      <c r="AN245" s="82">
        <v>2.5</v>
      </c>
      <c r="AO245" s="82">
        <v>0.6</v>
      </c>
      <c r="AP245" s="82">
        <v>0.1</v>
      </c>
      <c r="AQ245" s="20">
        <v>1</v>
      </c>
    </row>
    <row r="246" s="20" customFormat="1" ht="14.25" spans="1:43">
      <c r="A246" s="20">
        <v>2153</v>
      </c>
      <c r="B246" s="20">
        <v>3</v>
      </c>
      <c r="C246" s="70" t="s">
        <v>361</v>
      </c>
      <c r="D246" s="84" t="s">
        <v>362</v>
      </c>
      <c r="E246" s="20">
        <v>2</v>
      </c>
      <c r="F246" s="20">
        <v>1</v>
      </c>
      <c r="G246" s="70" t="s">
        <v>361</v>
      </c>
      <c r="H246" s="4" t="s">
        <v>146</v>
      </c>
      <c r="U246" s="20">
        <v>215</v>
      </c>
      <c r="V246" s="76">
        <v>3</v>
      </c>
      <c r="W246" s="70" t="s">
        <v>44</v>
      </c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20">
        <v>5</v>
      </c>
      <c r="AJ246" s="20">
        <v>10</v>
      </c>
      <c r="AK246" s="20">
        <v>1</v>
      </c>
      <c r="AL246" s="20">
        <v>1</v>
      </c>
      <c r="AM246" s="20">
        <v>300</v>
      </c>
      <c r="AN246" s="82">
        <v>2.5</v>
      </c>
      <c r="AO246" s="82">
        <v>0.6</v>
      </c>
      <c r="AP246" s="82">
        <v>0.1</v>
      </c>
      <c r="AQ246" s="20">
        <v>1</v>
      </c>
    </row>
    <row r="247" s="20" customFormat="1" ht="14.25" spans="1:43">
      <c r="A247" s="20">
        <v>2154</v>
      </c>
      <c r="B247" s="20">
        <v>3</v>
      </c>
      <c r="C247" s="70" t="s">
        <v>363</v>
      </c>
      <c r="D247" s="84" t="s">
        <v>364</v>
      </c>
      <c r="E247" s="20">
        <v>2</v>
      </c>
      <c r="F247" s="20">
        <v>1</v>
      </c>
      <c r="G247" s="70" t="s">
        <v>363</v>
      </c>
      <c r="H247" s="63" t="s">
        <v>149</v>
      </c>
      <c r="U247" s="20">
        <v>215</v>
      </c>
      <c r="V247" s="76">
        <v>3</v>
      </c>
      <c r="W247" s="70" t="s">
        <v>44</v>
      </c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20">
        <v>5</v>
      </c>
      <c r="AJ247" s="20">
        <v>10</v>
      </c>
      <c r="AK247" s="20">
        <v>1</v>
      </c>
      <c r="AL247" s="20">
        <v>1</v>
      </c>
      <c r="AM247" s="20">
        <v>300</v>
      </c>
      <c r="AN247" s="82">
        <v>2.5</v>
      </c>
      <c r="AO247" s="82">
        <v>0.6</v>
      </c>
      <c r="AP247" s="82">
        <v>0.1</v>
      </c>
      <c r="AQ247" s="20">
        <v>1</v>
      </c>
    </row>
    <row r="248" s="20" customFormat="1" ht="14.25" spans="1:43">
      <c r="A248" s="20">
        <v>2155</v>
      </c>
      <c r="B248" s="20">
        <v>3</v>
      </c>
      <c r="C248" s="70" t="s">
        <v>365</v>
      </c>
      <c r="D248" s="84" t="s">
        <v>366</v>
      </c>
      <c r="E248" s="20">
        <v>2</v>
      </c>
      <c r="F248" s="20">
        <v>1</v>
      </c>
      <c r="G248" s="70" t="s">
        <v>365</v>
      </c>
      <c r="H248" s="63" t="s">
        <v>152</v>
      </c>
      <c r="U248" s="20">
        <v>215</v>
      </c>
      <c r="V248" s="76">
        <v>3</v>
      </c>
      <c r="W248" s="70" t="s">
        <v>44</v>
      </c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20">
        <v>5</v>
      </c>
      <c r="AJ248" s="20">
        <v>10</v>
      </c>
      <c r="AK248" s="20">
        <v>1</v>
      </c>
      <c r="AL248" s="20">
        <v>1</v>
      </c>
      <c r="AM248" s="20">
        <v>300</v>
      </c>
      <c r="AN248" s="82">
        <v>2.5</v>
      </c>
      <c r="AO248" s="82">
        <v>0.6</v>
      </c>
      <c r="AP248" s="82">
        <v>0.1</v>
      </c>
      <c r="AQ248" s="20">
        <v>1</v>
      </c>
    </row>
    <row r="249" s="20" customFormat="1" ht="14.25" spans="1:43">
      <c r="A249" s="20">
        <v>2156</v>
      </c>
      <c r="B249" s="20">
        <v>3</v>
      </c>
      <c r="C249" s="70" t="s">
        <v>367</v>
      </c>
      <c r="D249" s="84" t="s">
        <v>368</v>
      </c>
      <c r="E249" s="20">
        <v>2</v>
      </c>
      <c r="F249" s="20">
        <v>1</v>
      </c>
      <c r="G249" s="70" t="s">
        <v>367</v>
      </c>
      <c r="H249" s="63" t="s">
        <v>155</v>
      </c>
      <c r="U249" s="20">
        <v>215</v>
      </c>
      <c r="V249" s="76">
        <v>3</v>
      </c>
      <c r="W249" s="70" t="s">
        <v>44</v>
      </c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20">
        <v>5</v>
      </c>
      <c r="AJ249" s="20">
        <v>10</v>
      </c>
      <c r="AK249" s="20">
        <v>1</v>
      </c>
      <c r="AL249" s="20">
        <v>1</v>
      </c>
      <c r="AM249" s="20">
        <v>300</v>
      </c>
      <c r="AN249" s="82">
        <v>2.5</v>
      </c>
      <c r="AO249" s="82">
        <v>0.6</v>
      </c>
      <c r="AP249" s="82">
        <v>0.1</v>
      </c>
      <c r="AQ249" s="20">
        <v>1</v>
      </c>
    </row>
    <row r="250" s="20" customFormat="1" ht="14.25" spans="1:43">
      <c r="A250" s="20">
        <v>2157</v>
      </c>
      <c r="B250" s="20">
        <v>3</v>
      </c>
      <c r="C250" s="64">
        <v>9290116</v>
      </c>
      <c r="D250" s="84" t="s">
        <v>362</v>
      </c>
      <c r="E250" s="20">
        <v>2</v>
      </c>
      <c r="F250" s="20">
        <v>1</v>
      </c>
      <c r="G250" s="64">
        <v>9290116</v>
      </c>
      <c r="H250" s="4" t="s">
        <v>156</v>
      </c>
      <c r="U250" s="20">
        <v>215</v>
      </c>
      <c r="V250" s="76">
        <v>3</v>
      </c>
      <c r="W250" s="70" t="s">
        <v>44</v>
      </c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20">
        <v>5</v>
      </c>
      <c r="AJ250" s="20">
        <v>10</v>
      </c>
      <c r="AK250" s="20">
        <v>1</v>
      </c>
      <c r="AL250" s="20">
        <v>1</v>
      </c>
      <c r="AM250" s="20">
        <v>300</v>
      </c>
      <c r="AN250" s="82">
        <v>2.5</v>
      </c>
      <c r="AO250" s="82">
        <v>0.6</v>
      </c>
      <c r="AP250" s="82">
        <v>0.1</v>
      </c>
      <c r="AQ250" s="20">
        <v>1</v>
      </c>
    </row>
    <row r="251" s="20" customFormat="1" ht="14.25" spans="1:43">
      <c r="A251" s="20">
        <v>2158</v>
      </c>
      <c r="B251" s="20">
        <v>3</v>
      </c>
      <c r="C251" s="65">
        <v>9300116</v>
      </c>
      <c r="D251" s="84" t="s">
        <v>364</v>
      </c>
      <c r="E251" s="20">
        <v>2</v>
      </c>
      <c r="F251" s="20">
        <v>1</v>
      </c>
      <c r="G251" s="65">
        <v>9300116</v>
      </c>
      <c r="H251" s="63" t="s">
        <v>157</v>
      </c>
      <c r="U251" s="20">
        <v>215</v>
      </c>
      <c r="V251" s="76">
        <v>3</v>
      </c>
      <c r="W251" s="70" t="s">
        <v>44</v>
      </c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20">
        <v>5</v>
      </c>
      <c r="AJ251" s="20">
        <v>10</v>
      </c>
      <c r="AK251" s="20">
        <v>1</v>
      </c>
      <c r="AL251" s="20">
        <v>1</v>
      </c>
      <c r="AM251" s="20">
        <v>300</v>
      </c>
      <c r="AN251" s="82">
        <v>2.5</v>
      </c>
      <c r="AO251" s="82">
        <v>0.6</v>
      </c>
      <c r="AP251" s="82">
        <v>0.1</v>
      </c>
      <c r="AQ251" s="20">
        <v>1</v>
      </c>
    </row>
    <row r="252" s="20" customFormat="1" ht="14.25" spans="1:43">
      <c r="A252" s="20">
        <v>2159</v>
      </c>
      <c r="B252" s="20">
        <v>3</v>
      </c>
      <c r="C252" s="65">
        <v>9310116</v>
      </c>
      <c r="D252" s="84" t="s">
        <v>366</v>
      </c>
      <c r="E252" s="20">
        <v>2</v>
      </c>
      <c r="F252" s="20">
        <v>1</v>
      </c>
      <c r="G252" s="65">
        <v>9310116</v>
      </c>
      <c r="H252" s="63" t="s">
        <v>158</v>
      </c>
      <c r="U252" s="20">
        <v>215</v>
      </c>
      <c r="V252" s="76">
        <v>3</v>
      </c>
      <c r="W252" s="70" t="s">
        <v>44</v>
      </c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20">
        <v>5</v>
      </c>
      <c r="AJ252" s="20">
        <v>10</v>
      </c>
      <c r="AK252" s="20">
        <v>1</v>
      </c>
      <c r="AL252" s="20">
        <v>1</v>
      </c>
      <c r="AM252" s="20">
        <v>300</v>
      </c>
      <c r="AN252" s="82">
        <v>2.5</v>
      </c>
      <c r="AO252" s="82">
        <v>0.6</v>
      </c>
      <c r="AP252" s="82">
        <v>0.1</v>
      </c>
      <c r="AQ252" s="20">
        <v>1</v>
      </c>
    </row>
    <row r="253" s="9" customFormat="1" ht="14.25" spans="1:43">
      <c r="A253" s="9">
        <v>2160</v>
      </c>
      <c r="B253" s="9">
        <v>3</v>
      </c>
      <c r="C253" s="68" t="s">
        <v>369</v>
      </c>
      <c r="D253" s="69" t="s">
        <v>370</v>
      </c>
      <c r="E253" s="9">
        <v>2</v>
      </c>
      <c r="F253" s="9">
        <v>1</v>
      </c>
      <c r="G253" s="68" t="s">
        <v>369</v>
      </c>
      <c r="H253" s="4" t="s">
        <v>137</v>
      </c>
      <c r="U253" s="9">
        <v>216</v>
      </c>
      <c r="V253" s="75">
        <v>3</v>
      </c>
      <c r="W253" s="68" t="s">
        <v>44</v>
      </c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9">
        <v>5</v>
      </c>
      <c r="AJ253" s="9">
        <v>10</v>
      </c>
      <c r="AK253" s="9">
        <v>1</v>
      </c>
      <c r="AL253" s="9">
        <v>1</v>
      </c>
      <c r="AM253" s="9">
        <v>300</v>
      </c>
      <c r="AN253" s="81">
        <v>2.5</v>
      </c>
      <c r="AO253" s="81">
        <v>0.6</v>
      </c>
      <c r="AP253" s="81">
        <v>0.1</v>
      </c>
      <c r="AQ253" s="9">
        <v>1</v>
      </c>
    </row>
    <row r="254" s="9" customFormat="1" ht="14.25" spans="1:43">
      <c r="A254" s="9">
        <v>2161</v>
      </c>
      <c r="B254" s="9">
        <v>3</v>
      </c>
      <c r="C254" s="68" t="s">
        <v>371</v>
      </c>
      <c r="D254" s="69" t="s">
        <v>372</v>
      </c>
      <c r="E254" s="9">
        <v>2</v>
      </c>
      <c r="F254" s="9">
        <v>1</v>
      </c>
      <c r="G254" s="68" t="s">
        <v>371</v>
      </c>
      <c r="H254" s="4" t="s">
        <v>140</v>
      </c>
      <c r="U254" s="9">
        <v>216</v>
      </c>
      <c r="V254" s="75">
        <v>3</v>
      </c>
      <c r="W254" s="68" t="s">
        <v>44</v>
      </c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9">
        <v>5</v>
      </c>
      <c r="AJ254" s="9">
        <v>10</v>
      </c>
      <c r="AK254" s="9">
        <v>1</v>
      </c>
      <c r="AL254" s="9">
        <v>1</v>
      </c>
      <c r="AM254" s="9">
        <v>300</v>
      </c>
      <c r="AN254" s="81">
        <v>2.5</v>
      </c>
      <c r="AO254" s="81">
        <v>0.6</v>
      </c>
      <c r="AP254" s="81">
        <v>0.1</v>
      </c>
      <c r="AQ254" s="9">
        <v>1</v>
      </c>
    </row>
    <row r="255" s="9" customFormat="1" ht="14.25" spans="1:43">
      <c r="A255" s="9">
        <v>2162</v>
      </c>
      <c r="B255" s="9">
        <v>3</v>
      </c>
      <c r="C255" s="68" t="s">
        <v>373</v>
      </c>
      <c r="D255" s="69" t="s">
        <v>374</v>
      </c>
      <c r="E255" s="9">
        <v>2</v>
      </c>
      <c r="F255" s="9">
        <v>1</v>
      </c>
      <c r="G255" s="68" t="s">
        <v>373</v>
      </c>
      <c r="H255" s="4" t="s">
        <v>143</v>
      </c>
      <c r="U255" s="9">
        <v>216</v>
      </c>
      <c r="V255" s="75">
        <v>3</v>
      </c>
      <c r="W255" s="68" t="s">
        <v>44</v>
      </c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9">
        <v>5</v>
      </c>
      <c r="AJ255" s="9">
        <v>10</v>
      </c>
      <c r="AK255" s="9">
        <v>1</v>
      </c>
      <c r="AL255" s="9">
        <v>1</v>
      </c>
      <c r="AM255" s="9">
        <v>300</v>
      </c>
      <c r="AN255" s="81">
        <v>2.5</v>
      </c>
      <c r="AO255" s="81">
        <v>0.6</v>
      </c>
      <c r="AP255" s="81">
        <v>0.1</v>
      </c>
      <c r="AQ255" s="9">
        <v>1</v>
      </c>
    </row>
    <row r="256" s="9" customFormat="1" ht="14.25" spans="1:43">
      <c r="A256" s="9">
        <v>2163</v>
      </c>
      <c r="B256" s="9">
        <v>3</v>
      </c>
      <c r="C256" s="68" t="s">
        <v>375</v>
      </c>
      <c r="D256" s="69" t="s">
        <v>376</v>
      </c>
      <c r="E256" s="9">
        <v>2</v>
      </c>
      <c r="F256" s="9">
        <v>1</v>
      </c>
      <c r="G256" s="68" t="s">
        <v>375</v>
      </c>
      <c r="H256" s="4" t="s">
        <v>146</v>
      </c>
      <c r="U256" s="9">
        <v>216</v>
      </c>
      <c r="V256" s="75">
        <v>3</v>
      </c>
      <c r="W256" s="68" t="s">
        <v>44</v>
      </c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9">
        <v>5</v>
      </c>
      <c r="AJ256" s="9">
        <v>10</v>
      </c>
      <c r="AK256" s="9">
        <v>1</v>
      </c>
      <c r="AL256" s="9">
        <v>1</v>
      </c>
      <c r="AM256" s="9">
        <v>300</v>
      </c>
      <c r="AN256" s="81">
        <v>2.5</v>
      </c>
      <c r="AO256" s="81">
        <v>0.6</v>
      </c>
      <c r="AP256" s="81">
        <v>0.1</v>
      </c>
      <c r="AQ256" s="9">
        <v>1</v>
      </c>
    </row>
    <row r="257" s="9" customFormat="1" ht="14.25" spans="1:43">
      <c r="A257" s="9">
        <v>2164</v>
      </c>
      <c r="B257" s="9">
        <v>3</v>
      </c>
      <c r="C257" s="68" t="s">
        <v>377</v>
      </c>
      <c r="D257" s="69" t="s">
        <v>378</v>
      </c>
      <c r="E257" s="9">
        <v>2</v>
      </c>
      <c r="F257" s="9">
        <v>1</v>
      </c>
      <c r="G257" s="68" t="s">
        <v>377</v>
      </c>
      <c r="H257" s="63" t="s">
        <v>149</v>
      </c>
      <c r="U257" s="9">
        <v>216</v>
      </c>
      <c r="V257" s="75">
        <v>3</v>
      </c>
      <c r="W257" s="68" t="s">
        <v>44</v>
      </c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9">
        <v>5</v>
      </c>
      <c r="AJ257" s="9">
        <v>10</v>
      </c>
      <c r="AK257" s="9">
        <v>1</v>
      </c>
      <c r="AL257" s="9">
        <v>1</v>
      </c>
      <c r="AM257" s="9">
        <v>300</v>
      </c>
      <c r="AN257" s="81">
        <v>2.5</v>
      </c>
      <c r="AO257" s="81">
        <v>0.6</v>
      </c>
      <c r="AP257" s="81">
        <v>0.1</v>
      </c>
      <c r="AQ257" s="9">
        <v>1</v>
      </c>
    </row>
    <row r="258" s="9" customFormat="1" ht="14.25" spans="1:43">
      <c r="A258" s="9">
        <v>2165</v>
      </c>
      <c r="B258" s="9">
        <v>3</v>
      </c>
      <c r="C258" s="68" t="s">
        <v>379</v>
      </c>
      <c r="D258" s="69" t="s">
        <v>380</v>
      </c>
      <c r="E258" s="9">
        <v>2</v>
      </c>
      <c r="F258" s="9">
        <v>1</v>
      </c>
      <c r="G258" s="68" t="s">
        <v>379</v>
      </c>
      <c r="H258" s="63" t="s">
        <v>152</v>
      </c>
      <c r="U258" s="9">
        <v>216</v>
      </c>
      <c r="V258" s="75">
        <v>3</v>
      </c>
      <c r="W258" s="68" t="s">
        <v>44</v>
      </c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9">
        <v>5</v>
      </c>
      <c r="AJ258" s="9">
        <v>10</v>
      </c>
      <c r="AK258" s="9">
        <v>1</v>
      </c>
      <c r="AL258" s="9">
        <v>1</v>
      </c>
      <c r="AM258" s="9">
        <v>300</v>
      </c>
      <c r="AN258" s="81">
        <v>2.5</v>
      </c>
      <c r="AO258" s="81">
        <v>0.6</v>
      </c>
      <c r="AP258" s="81">
        <v>0.1</v>
      </c>
      <c r="AQ258" s="9">
        <v>1</v>
      </c>
    </row>
    <row r="259" s="9" customFormat="1" ht="14.25" spans="1:43">
      <c r="A259" s="9">
        <v>2166</v>
      </c>
      <c r="B259" s="9">
        <v>3</v>
      </c>
      <c r="C259" s="68" t="s">
        <v>381</v>
      </c>
      <c r="D259" s="69" t="s">
        <v>382</v>
      </c>
      <c r="E259" s="9">
        <v>2</v>
      </c>
      <c r="F259" s="9">
        <v>1</v>
      </c>
      <c r="G259" s="68" t="s">
        <v>381</v>
      </c>
      <c r="H259" s="63" t="s">
        <v>155</v>
      </c>
      <c r="U259" s="9">
        <v>216</v>
      </c>
      <c r="V259" s="75">
        <v>3</v>
      </c>
      <c r="W259" s="68" t="s">
        <v>44</v>
      </c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9">
        <v>5</v>
      </c>
      <c r="AJ259" s="9">
        <v>10</v>
      </c>
      <c r="AK259" s="9">
        <v>1</v>
      </c>
      <c r="AL259" s="9">
        <v>1</v>
      </c>
      <c r="AM259" s="9">
        <v>300</v>
      </c>
      <c r="AN259" s="81">
        <v>2.5</v>
      </c>
      <c r="AO259" s="81">
        <v>0.6</v>
      </c>
      <c r="AP259" s="81">
        <v>0.1</v>
      </c>
      <c r="AQ259" s="9">
        <v>1</v>
      </c>
    </row>
    <row r="260" s="9" customFormat="1" ht="14.25" spans="1:43">
      <c r="A260" s="9">
        <v>2167</v>
      </c>
      <c r="B260" s="9">
        <v>3</v>
      </c>
      <c r="C260" s="64">
        <v>9290117</v>
      </c>
      <c r="D260" s="69" t="s">
        <v>376</v>
      </c>
      <c r="E260" s="9">
        <v>2</v>
      </c>
      <c r="F260" s="9">
        <v>1</v>
      </c>
      <c r="G260" s="64">
        <v>9290117</v>
      </c>
      <c r="H260" s="4" t="s">
        <v>156</v>
      </c>
      <c r="U260" s="9">
        <v>216</v>
      </c>
      <c r="V260" s="75">
        <v>3</v>
      </c>
      <c r="W260" s="68" t="s">
        <v>44</v>
      </c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9">
        <v>5</v>
      </c>
      <c r="AJ260" s="9">
        <v>10</v>
      </c>
      <c r="AK260" s="9">
        <v>1</v>
      </c>
      <c r="AL260" s="9">
        <v>1</v>
      </c>
      <c r="AM260" s="9">
        <v>300</v>
      </c>
      <c r="AN260" s="81">
        <v>2.5</v>
      </c>
      <c r="AO260" s="81">
        <v>0.6</v>
      </c>
      <c r="AP260" s="81">
        <v>0.1</v>
      </c>
      <c r="AQ260" s="9">
        <v>1</v>
      </c>
    </row>
    <row r="261" s="9" customFormat="1" ht="14.25" spans="1:43">
      <c r="A261" s="9">
        <v>2168</v>
      </c>
      <c r="B261" s="9">
        <v>3</v>
      </c>
      <c r="C261" s="65">
        <v>9300117</v>
      </c>
      <c r="D261" s="69" t="s">
        <v>378</v>
      </c>
      <c r="E261" s="9">
        <v>2</v>
      </c>
      <c r="F261" s="9">
        <v>1</v>
      </c>
      <c r="G261" s="65">
        <v>9300117</v>
      </c>
      <c r="H261" s="63" t="s">
        <v>157</v>
      </c>
      <c r="U261" s="9">
        <v>216</v>
      </c>
      <c r="V261" s="75">
        <v>3</v>
      </c>
      <c r="W261" s="68" t="s">
        <v>44</v>
      </c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9">
        <v>5</v>
      </c>
      <c r="AJ261" s="9">
        <v>10</v>
      </c>
      <c r="AK261" s="9">
        <v>1</v>
      </c>
      <c r="AL261" s="9">
        <v>1</v>
      </c>
      <c r="AM261" s="9">
        <v>300</v>
      </c>
      <c r="AN261" s="81">
        <v>2.5</v>
      </c>
      <c r="AO261" s="81">
        <v>0.6</v>
      </c>
      <c r="AP261" s="81">
        <v>0.1</v>
      </c>
      <c r="AQ261" s="9">
        <v>1</v>
      </c>
    </row>
    <row r="262" s="9" customFormat="1" ht="14.25" spans="1:43">
      <c r="A262" s="9">
        <v>2169</v>
      </c>
      <c r="B262" s="9">
        <v>3</v>
      </c>
      <c r="C262" s="65">
        <v>9310117</v>
      </c>
      <c r="D262" s="69" t="s">
        <v>380</v>
      </c>
      <c r="E262" s="9">
        <v>2</v>
      </c>
      <c r="F262" s="9">
        <v>1</v>
      </c>
      <c r="G262" s="65">
        <v>9310117</v>
      </c>
      <c r="H262" s="63" t="s">
        <v>158</v>
      </c>
      <c r="U262" s="9">
        <v>216</v>
      </c>
      <c r="V262" s="75">
        <v>3</v>
      </c>
      <c r="W262" s="68" t="s">
        <v>44</v>
      </c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9">
        <v>5</v>
      </c>
      <c r="AJ262" s="9">
        <v>10</v>
      </c>
      <c r="AK262" s="9">
        <v>1</v>
      </c>
      <c r="AL262" s="9">
        <v>1</v>
      </c>
      <c r="AM262" s="9">
        <v>300</v>
      </c>
      <c r="AN262" s="81">
        <v>2.5</v>
      </c>
      <c r="AO262" s="81">
        <v>0.6</v>
      </c>
      <c r="AP262" s="81">
        <v>0.1</v>
      </c>
      <c r="AQ262" s="9">
        <v>1</v>
      </c>
    </row>
    <row r="263" s="20" customFormat="1" ht="14.25" spans="1:43">
      <c r="A263" s="20">
        <v>2170</v>
      </c>
      <c r="B263" s="20">
        <v>3</v>
      </c>
      <c r="C263" s="70" t="s">
        <v>383</v>
      </c>
      <c r="D263" s="84" t="s">
        <v>384</v>
      </c>
      <c r="E263" s="20">
        <v>2</v>
      </c>
      <c r="F263" s="20">
        <v>1</v>
      </c>
      <c r="G263" s="70" t="s">
        <v>383</v>
      </c>
      <c r="H263" s="4" t="s">
        <v>137</v>
      </c>
      <c r="U263" s="20">
        <v>217</v>
      </c>
      <c r="V263" s="76">
        <v>3</v>
      </c>
      <c r="W263" s="70" t="s">
        <v>44</v>
      </c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20">
        <v>5</v>
      </c>
      <c r="AJ263" s="20">
        <v>10</v>
      </c>
      <c r="AK263" s="20">
        <v>1</v>
      </c>
      <c r="AL263" s="20">
        <v>1</v>
      </c>
      <c r="AM263" s="20">
        <v>300</v>
      </c>
      <c r="AN263" s="82">
        <v>2.5</v>
      </c>
      <c r="AO263" s="82">
        <v>0.6</v>
      </c>
      <c r="AP263" s="82">
        <v>0.1</v>
      </c>
      <c r="AQ263" s="20">
        <v>1</v>
      </c>
    </row>
    <row r="264" s="20" customFormat="1" ht="14.25" spans="1:43">
      <c r="A264" s="20">
        <v>2171</v>
      </c>
      <c r="B264" s="20">
        <v>3</v>
      </c>
      <c r="C264" s="70" t="s">
        <v>385</v>
      </c>
      <c r="D264" s="84" t="s">
        <v>386</v>
      </c>
      <c r="E264" s="20">
        <v>2</v>
      </c>
      <c r="F264" s="20">
        <v>1</v>
      </c>
      <c r="G264" s="70" t="s">
        <v>385</v>
      </c>
      <c r="H264" s="4" t="s">
        <v>140</v>
      </c>
      <c r="U264" s="20">
        <v>217</v>
      </c>
      <c r="V264" s="76">
        <v>3</v>
      </c>
      <c r="W264" s="70" t="s">
        <v>44</v>
      </c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20">
        <v>5</v>
      </c>
      <c r="AJ264" s="20">
        <v>10</v>
      </c>
      <c r="AK264" s="20">
        <v>1</v>
      </c>
      <c r="AL264" s="20">
        <v>1</v>
      </c>
      <c r="AM264" s="20">
        <v>300</v>
      </c>
      <c r="AN264" s="82">
        <v>2.5</v>
      </c>
      <c r="AO264" s="82">
        <v>0.6</v>
      </c>
      <c r="AP264" s="82">
        <v>0.1</v>
      </c>
      <c r="AQ264" s="20">
        <v>1</v>
      </c>
    </row>
    <row r="265" s="20" customFormat="1" ht="14.25" spans="1:43">
      <c r="A265" s="20">
        <v>2172</v>
      </c>
      <c r="B265" s="20">
        <v>3</v>
      </c>
      <c r="C265" s="70" t="s">
        <v>387</v>
      </c>
      <c r="D265" s="84" t="s">
        <v>388</v>
      </c>
      <c r="E265" s="20">
        <v>2</v>
      </c>
      <c r="F265" s="20">
        <v>1</v>
      </c>
      <c r="G265" s="70" t="s">
        <v>387</v>
      </c>
      <c r="H265" s="4" t="s">
        <v>143</v>
      </c>
      <c r="U265" s="20">
        <v>217</v>
      </c>
      <c r="V265" s="76">
        <v>3</v>
      </c>
      <c r="W265" s="70" t="s">
        <v>44</v>
      </c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20">
        <v>5</v>
      </c>
      <c r="AJ265" s="20">
        <v>10</v>
      </c>
      <c r="AK265" s="20">
        <v>1</v>
      </c>
      <c r="AL265" s="20">
        <v>1</v>
      </c>
      <c r="AM265" s="20">
        <v>300</v>
      </c>
      <c r="AN265" s="82">
        <v>2.5</v>
      </c>
      <c r="AO265" s="82">
        <v>0.6</v>
      </c>
      <c r="AP265" s="82">
        <v>0.1</v>
      </c>
      <c r="AQ265" s="20">
        <v>1</v>
      </c>
    </row>
    <row r="266" s="20" customFormat="1" ht="14.25" spans="1:43">
      <c r="A266" s="20">
        <v>2173</v>
      </c>
      <c r="B266" s="20">
        <v>3</v>
      </c>
      <c r="C266" s="70" t="s">
        <v>389</v>
      </c>
      <c r="D266" s="84" t="s">
        <v>390</v>
      </c>
      <c r="E266" s="20">
        <v>2</v>
      </c>
      <c r="F266" s="20">
        <v>1</v>
      </c>
      <c r="G266" s="70" t="s">
        <v>389</v>
      </c>
      <c r="H266" s="4" t="s">
        <v>146</v>
      </c>
      <c r="U266" s="20">
        <v>217</v>
      </c>
      <c r="V266" s="76">
        <v>3</v>
      </c>
      <c r="W266" s="70" t="s">
        <v>44</v>
      </c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20">
        <v>5</v>
      </c>
      <c r="AJ266" s="20">
        <v>10</v>
      </c>
      <c r="AK266" s="20">
        <v>1</v>
      </c>
      <c r="AL266" s="20">
        <v>1</v>
      </c>
      <c r="AM266" s="20">
        <v>300</v>
      </c>
      <c r="AN266" s="82">
        <v>2.5</v>
      </c>
      <c r="AO266" s="82">
        <v>0.6</v>
      </c>
      <c r="AP266" s="82">
        <v>0.1</v>
      </c>
      <c r="AQ266" s="20">
        <v>1</v>
      </c>
    </row>
    <row r="267" s="20" customFormat="1" ht="14.25" spans="1:43">
      <c r="A267" s="20">
        <v>2174</v>
      </c>
      <c r="B267" s="20">
        <v>3</v>
      </c>
      <c r="C267" s="70" t="s">
        <v>391</v>
      </c>
      <c r="D267" s="84" t="s">
        <v>392</v>
      </c>
      <c r="E267" s="20">
        <v>2</v>
      </c>
      <c r="F267" s="20">
        <v>1</v>
      </c>
      <c r="G267" s="70" t="s">
        <v>391</v>
      </c>
      <c r="H267" s="63" t="s">
        <v>149</v>
      </c>
      <c r="U267" s="20">
        <v>217</v>
      </c>
      <c r="V267" s="76">
        <v>3</v>
      </c>
      <c r="W267" s="70" t="s">
        <v>44</v>
      </c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20">
        <v>5</v>
      </c>
      <c r="AJ267" s="20">
        <v>10</v>
      </c>
      <c r="AK267" s="20">
        <v>1</v>
      </c>
      <c r="AL267" s="20">
        <v>1</v>
      </c>
      <c r="AM267" s="20">
        <v>300</v>
      </c>
      <c r="AN267" s="82">
        <v>2.5</v>
      </c>
      <c r="AO267" s="82">
        <v>0.6</v>
      </c>
      <c r="AP267" s="82">
        <v>0.1</v>
      </c>
      <c r="AQ267" s="20">
        <v>1</v>
      </c>
    </row>
    <row r="268" s="20" customFormat="1" ht="14.25" spans="1:43">
      <c r="A268" s="20">
        <v>2175</v>
      </c>
      <c r="B268" s="20">
        <v>3</v>
      </c>
      <c r="C268" s="70" t="s">
        <v>393</v>
      </c>
      <c r="D268" s="84" t="s">
        <v>394</v>
      </c>
      <c r="E268" s="20">
        <v>2</v>
      </c>
      <c r="F268" s="20">
        <v>1</v>
      </c>
      <c r="G268" s="70" t="s">
        <v>393</v>
      </c>
      <c r="H268" s="63" t="s">
        <v>152</v>
      </c>
      <c r="U268" s="20">
        <v>217</v>
      </c>
      <c r="V268" s="76">
        <v>3</v>
      </c>
      <c r="W268" s="70" t="s">
        <v>44</v>
      </c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20">
        <v>5</v>
      </c>
      <c r="AJ268" s="20">
        <v>10</v>
      </c>
      <c r="AK268" s="20">
        <v>1</v>
      </c>
      <c r="AL268" s="20">
        <v>1</v>
      </c>
      <c r="AM268" s="20">
        <v>300</v>
      </c>
      <c r="AN268" s="82">
        <v>2.5</v>
      </c>
      <c r="AO268" s="82">
        <v>0.6</v>
      </c>
      <c r="AP268" s="82">
        <v>0.1</v>
      </c>
      <c r="AQ268" s="20">
        <v>1</v>
      </c>
    </row>
    <row r="269" s="20" customFormat="1" ht="14.25" spans="1:43">
      <c r="A269" s="20">
        <v>2176</v>
      </c>
      <c r="B269" s="20">
        <v>3</v>
      </c>
      <c r="C269" s="70" t="s">
        <v>395</v>
      </c>
      <c r="D269" s="84" t="s">
        <v>396</v>
      </c>
      <c r="E269" s="20">
        <v>2</v>
      </c>
      <c r="F269" s="20">
        <v>1</v>
      </c>
      <c r="G269" s="70" t="s">
        <v>395</v>
      </c>
      <c r="H269" s="63" t="s">
        <v>155</v>
      </c>
      <c r="U269" s="20">
        <v>217</v>
      </c>
      <c r="V269" s="76">
        <v>3</v>
      </c>
      <c r="W269" s="70" t="s">
        <v>44</v>
      </c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20">
        <v>5</v>
      </c>
      <c r="AJ269" s="20">
        <v>10</v>
      </c>
      <c r="AK269" s="20">
        <v>1</v>
      </c>
      <c r="AL269" s="20">
        <v>1</v>
      </c>
      <c r="AM269" s="20">
        <v>300</v>
      </c>
      <c r="AN269" s="82">
        <v>2.5</v>
      </c>
      <c r="AO269" s="82">
        <v>0.6</v>
      </c>
      <c r="AP269" s="82">
        <v>0.1</v>
      </c>
      <c r="AQ269" s="20">
        <v>1</v>
      </c>
    </row>
    <row r="270" s="20" customFormat="1" ht="14.25" spans="1:43">
      <c r="A270" s="20">
        <v>2177</v>
      </c>
      <c r="B270" s="20">
        <v>3</v>
      </c>
      <c r="C270" s="70" t="s">
        <v>397</v>
      </c>
      <c r="D270" s="84" t="s">
        <v>390</v>
      </c>
      <c r="E270" s="20">
        <v>2</v>
      </c>
      <c r="F270" s="20">
        <v>1</v>
      </c>
      <c r="G270" s="70" t="s">
        <v>397</v>
      </c>
      <c r="H270" s="4" t="s">
        <v>156</v>
      </c>
      <c r="U270" s="20">
        <v>217</v>
      </c>
      <c r="V270" s="76">
        <v>3</v>
      </c>
      <c r="W270" s="70" t="s">
        <v>44</v>
      </c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20">
        <v>5</v>
      </c>
      <c r="AJ270" s="20">
        <v>10</v>
      </c>
      <c r="AK270" s="20">
        <v>1</v>
      </c>
      <c r="AL270" s="20">
        <v>1</v>
      </c>
      <c r="AM270" s="20">
        <v>300</v>
      </c>
      <c r="AN270" s="82">
        <v>2.5</v>
      </c>
      <c r="AO270" s="82">
        <v>0.6</v>
      </c>
      <c r="AP270" s="82">
        <v>0.1</v>
      </c>
      <c r="AQ270" s="20">
        <v>1</v>
      </c>
    </row>
    <row r="271" s="20" customFormat="1" ht="14.25" spans="1:43">
      <c r="A271" s="20">
        <v>2178</v>
      </c>
      <c r="B271" s="20">
        <v>3</v>
      </c>
      <c r="C271" s="70" t="s">
        <v>398</v>
      </c>
      <c r="D271" s="84" t="s">
        <v>392</v>
      </c>
      <c r="E271" s="20">
        <v>2</v>
      </c>
      <c r="F271" s="20">
        <v>1</v>
      </c>
      <c r="G271" s="70" t="s">
        <v>398</v>
      </c>
      <c r="H271" s="63" t="s">
        <v>157</v>
      </c>
      <c r="U271" s="20">
        <v>217</v>
      </c>
      <c r="V271" s="76">
        <v>3</v>
      </c>
      <c r="W271" s="70" t="s">
        <v>44</v>
      </c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20">
        <v>5</v>
      </c>
      <c r="AJ271" s="20">
        <v>10</v>
      </c>
      <c r="AK271" s="20">
        <v>1</v>
      </c>
      <c r="AL271" s="20">
        <v>1</v>
      </c>
      <c r="AM271" s="20">
        <v>300</v>
      </c>
      <c r="AN271" s="82">
        <v>2.5</v>
      </c>
      <c r="AO271" s="82">
        <v>0.6</v>
      </c>
      <c r="AP271" s="82">
        <v>0.1</v>
      </c>
      <c r="AQ271" s="20">
        <v>1</v>
      </c>
    </row>
    <row r="272" s="20" customFormat="1" ht="14.25" spans="1:43">
      <c r="A272" s="20">
        <v>2179</v>
      </c>
      <c r="B272" s="20">
        <v>3</v>
      </c>
      <c r="C272" s="70" t="s">
        <v>399</v>
      </c>
      <c r="D272" s="84" t="s">
        <v>394</v>
      </c>
      <c r="E272" s="20">
        <v>2</v>
      </c>
      <c r="F272" s="20">
        <v>1</v>
      </c>
      <c r="G272" s="70" t="s">
        <v>399</v>
      </c>
      <c r="H272" s="63" t="s">
        <v>158</v>
      </c>
      <c r="U272" s="20">
        <v>217</v>
      </c>
      <c r="V272" s="76">
        <v>3</v>
      </c>
      <c r="W272" s="70" t="s">
        <v>44</v>
      </c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20">
        <v>5</v>
      </c>
      <c r="AJ272" s="20">
        <v>10</v>
      </c>
      <c r="AK272" s="20">
        <v>1</v>
      </c>
      <c r="AL272" s="20">
        <v>1</v>
      </c>
      <c r="AM272" s="20">
        <v>300</v>
      </c>
      <c r="AN272" s="82">
        <v>2.5</v>
      </c>
      <c r="AO272" s="82">
        <v>0.6</v>
      </c>
      <c r="AP272" s="82">
        <v>0.1</v>
      </c>
      <c r="AQ272" s="20">
        <v>1</v>
      </c>
    </row>
    <row r="273" s="9" customFormat="1" ht="14.25" spans="1:43">
      <c r="A273" s="9">
        <v>2180</v>
      </c>
      <c r="B273" s="9">
        <v>3</v>
      </c>
      <c r="C273" s="68" t="s">
        <v>400</v>
      </c>
      <c r="D273" s="69" t="s">
        <v>401</v>
      </c>
      <c r="E273" s="9">
        <v>2</v>
      </c>
      <c r="F273" s="9">
        <v>1</v>
      </c>
      <c r="G273" s="68" t="s">
        <v>400</v>
      </c>
      <c r="H273" s="4" t="s">
        <v>137</v>
      </c>
      <c r="U273" s="9">
        <v>218</v>
      </c>
      <c r="V273" s="75">
        <v>3</v>
      </c>
      <c r="W273" s="68" t="s">
        <v>44</v>
      </c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9">
        <v>5</v>
      </c>
      <c r="AJ273" s="9">
        <v>10</v>
      </c>
      <c r="AK273" s="9">
        <v>1</v>
      </c>
      <c r="AL273" s="9">
        <v>1</v>
      </c>
      <c r="AM273" s="9">
        <v>300</v>
      </c>
      <c r="AN273" s="81">
        <v>2.5</v>
      </c>
      <c r="AO273" s="81">
        <v>0.6</v>
      </c>
      <c r="AP273" s="81">
        <v>0.1</v>
      </c>
      <c r="AQ273" s="9">
        <v>1</v>
      </c>
    </row>
    <row r="274" s="9" customFormat="1" ht="14.25" spans="1:43">
      <c r="A274" s="9">
        <v>2181</v>
      </c>
      <c r="B274" s="9">
        <v>3</v>
      </c>
      <c r="C274" s="68" t="s">
        <v>402</v>
      </c>
      <c r="D274" s="69" t="s">
        <v>403</v>
      </c>
      <c r="E274" s="9">
        <v>2</v>
      </c>
      <c r="F274" s="9">
        <v>1</v>
      </c>
      <c r="G274" s="68" t="s">
        <v>402</v>
      </c>
      <c r="H274" s="4" t="s">
        <v>140</v>
      </c>
      <c r="U274" s="9">
        <v>218</v>
      </c>
      <c r="V274" s="75">
        <v>3</v>
      </c>
      <c r="W274" s="68" t="s">
        <v>44</v>
      </c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9">
        <v>5</v>
      </c>
      <c r="AJ274" s="9">
        <v>10</v>
      </c>
      <c r="AK274" s="9">
        <v>1</v>
      </c>
      <c r="AL274" s="9">
        <v>1</v>
      </c>
      <c r="AM274" s="9">
        <v>300</v>
      </c>
      <c r="AN274" s="81">
        <v>2.5</v>
      </c>
      <c r="AO274" s="81">
        <v>0.6</v>
      </c>
      <c r="AP274" s="81">
        <v>0.1</v>
      </c>
      <c r="AQ274" s="9">
        <v>1</v>
      </c>
    </row>
    <row r="275" s="9" customFormat="1" ht="14.25" spans="1:43">
      <c r="A275" s="9">
        <v>2182</v>
      </c>
      <c r="B275" s="9">
        <v>3</v>
      </c>
      <c r="C275" s="68" t="s">
        <v>404</v>
      </c>
      <c r="D275" s="69" t="s">
        <v>405</v>
      </c>
      <c r="E275" s="9">
        <v>2</v>
      </c>
      <c r="F275" s="9">
        <v>1</v>
      </c>
      <c r="G275" s="68" t="s">
        <v>404</v>
      </c>
      <c r="H275" s="4" t="s">
        <v>143</v>
      </c>
      <c r="U275" s="9">
        <v>218</v>
      </c>
      <c r="V275" s="75">
        <v>3</v>
      </c>
      <c r="W275" s="68" t="s">
        <v>44</v>
      </c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9">
        <v>5</v>
      </c>
      <c r="AJ275" s="9">
        <v>10</v>
      </c>
      <c r="AK275" s="9">
        <v>1</v>
      </c>
      <c r="AL275" s="9">
        <v>1</v>
      </c>
      <c r="AM275" s="9">
        <v>300</v>
      </c>
      <c r="AN275" s="81">
        <v>2.5</v>
      </c>
      <c r="AO275" s="81">
        <v>0.6</v>
      </c>
      <c r="AP275" s="81">
        <v>0.1</v>
      </c>
      <c r="AQ275" s="9">
        <v>1</v>
      </c>
    </row>
    <row r="276" s="9" customFormat="1" ht="14.25" spans="1:43">
      <c r="A276" s="9">
        <v>2183</v>
      </c>
      <c r="B276" s="9">
        <v>3</v>
      </c>
      <c r="C276" s="68" t="s">
        <v>406</v>
      </c>
      <c r="D276" s="83" t="s">
        <v>407</v>
      </c>
      <c r="E276" s="9">
        <v>2</v>
      </c>
      <c r="F276" s="9">
        <v>1</v>
      </c>
      <c r="G276" s="68" t="s">
        <v>406</v>
      </c>
      <c r="H276" s="4" t="s">
        <v>146</v>
      </c>
      <c r="U276" s="9">
        <v>218</v>
      </c>
      <c r="V276" s="75">
        <v>3</v>
      </c>
      <c r="W276" s="68" t="s">
        <v>44</v>
      </c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9">
        <v>5</v>
      </c>
      <c r="AJ276" s="9">
        <v>10</v>
      </c>
      <c r="AK276" s="9">
        <v>1</v>
      </c>
      <c r="AL276" s="9">
        <v>1</v>
      </c>
      <c r="AM276" s="9">
        <v>300</v>
      </c>
      <c r="AN276" s="81">
        <v>2.5</v>
      </c>
      <c r="AO276" s="81">
        <v>0.6</v>
      </c>
      <c r="AP276" s="81">
        <v>0.1</v>
      </c>
      <c r="AQ276" s="9">
        <v>1</v>
      </c>
    </row>
    <row r="277" s="9" customFormat="1" ht="14.25" spans="1:43">
      <c r="A277" s="9">
        <v>2184</v>
      </c>
      <c r="B277" s="9">
        <v>3</v>
      </c>
      <c r="C277" s="68" t="s">
        <v>408</v>
      </c>
      <c r="D277" s="83" t="s">
        <v>409</v>
      </c>
      <c r="E277" s="9">
        <v>2</v>
      </c>
      <c r="F277" s="9">
        <v>1</v>
      </c>
      <c r="G277" s="68" t="s">
        <v>408</v>
      </c>
      <c r="H277" s="63" t="s">
        <v>149</v>
      </c>
      <c r="U277" s="9">
        <v>218</v>
      </c>
      <c r="V277" s="75">
        <v>3</v>
      </c>
      <c r="W277" s="68" t="s">
        <v>44</v>
      </c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9">
        <v>5</v>
      </c>
      <c r="AJ277" s="9">
        <v>10</v>
      </c>
      <c r="AK277" s="9">
        <v>1</v>
      </c>
      <c r="AL277" s="9">
        <v>1</v>
      </c>
      <c r="AM277" s="9">
        <v>300</v>
      </c>
      <c r="AN277" s="81">
        <v>2.5</v>
      </c>
      <c r="AO277" s="81">
        <v>0.6</v>
      </c>
      <c r="AP277" s="81">
        <v>0.1</v>
      </c>
      <c r="AQ277" s="9">
        <v>1</v>
      </c>
    </row>
    <row r="278" s="9" customFormat="1" ht="14.25" spans="1:43">
      <c r="A278" s="9">
        <v>2185</v>
      </c>
      <c r="B278" s="9">
        <v>3</v>
      </c>
      <c r="C278" s="68" t="s">
        <v>410</v>
      </c>
      <c r="D278" s="83" t="s">
        <v>411</v>
      </c>
      <c r="E278" s="9">
        <v>2</v>
      </c>
      <c r="F278" s="9">
        <v>1</v>
      </c>
      <c r="G278" s="68" t="s">
        <v>410</v>
      </c>
      <c r="H278" s="63" t="s">
        <v>152</v>
      </c>
      <c r="U278" s="9">
        <v>218</v>
      </c>
      <c r="V278" s="75">
        <v>3</v>
      </c>
      <c r="W278" s="68" t="s">
        <v>44</v>
      </c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>
        <v>5</v>
      </c>
      <c r="AJ278" s="9">
        <v>10</v>
      </c>
      <c r="AK278" s="9">
        <v>1</v>
      </c>
      <c r="AL278" s="9">
        <v>1</v>
      </c>
      <c r="AM278" s="9">
        <v>300</v>
      </c>
      <c r="AN278" s="81">
        <v>2.5</v>
      </c>
      <c r="AO278" s="81">
        <v>0.6</v>
      </c>
      <c r="AP278" s="81">
        <v>0.1</v>
      </c>
      <c r="AQ278" s="9">
        <v>1</v>
      </c>
    </row>
    <row r="279" s="9" customFormat="1" ht="14.25" spans="1:43">
      <c r="A279" s="9">
        <v>2186</v>
      </c>
      <c r="B279" s="9">
        <v>3</v>
      </c>
      <c r="C279" s="68" t="s">
        <v>412</v>
      </c>
      <c r="D279" s="83" t="s">
        <v>413</v>
      </c>
      <c r="E279" s="9">
        <v>2</v>
      </c>
      <c r="F279" s="9">
        <v>1</v>
      </c>
      <c r="G279" s="68" t="s">
        <v>412</v>
      </c>
      <c r="H279" s="63" t="s">
        <v>155</v>
      </c>
      <c r="U279" s="9">
        <v>218</v>
      </c>
      <c r="V279" s="75">
        <v>3</v>
      </c>
      <c r="W279" s="68" t="s">
        <v>44</v>
      </c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9">
        <v>5</v>
      </c>
      <c r="AJ279" s="9">
        <v>10</v>
      </c>
      <c r="AK279" s="9">
        <v>1</v>
      </c>
      <c r="AL279" s="9">
        <v>1</v>
      </c>
      <c r="AM279" s="9">
        <v>300</v>
      </c>
      <c r="AN279" s="81">
        <v>2.5</v>
      </c>
      <c r="AO279" s="81">
        <v>0.6</v>
      </c>
      <c r="AP279" s="81">
        <v>0.1</v>
      </c>
      <c r="AQ279" s="9">
        <v>1</v>
      </c>
    </row>
    <row r="280" s="9" customFormat="1" ht="14.25" spans="1:43">
      <c r="A280" s="9">
        <v>2187</v>
      </c>
      <c r="B280" s="9">
        <v>3</v>
      </c>
      <c r="C280" s="70" t="s">
        <v>414</v>
      </c>
      <c r="D280" s="83" t="s">
        <v>407</v>
      </c>
      <c r="E280" s="9">
        <v>2</v>
      </c>
      <c r="F280" s="9">
        <v>1</v>
      </c>
      <c r="G280" s="70" t="s">
        <v>414</v>
      </c>
      <c r="H280" s="4" t="s">
        <v>156</v>
      </c>
      <c r="U280" s="9">
        <v>218</v>
      </c>
      <c r="V280" s="75">
        <v>3</v>
      </c>
      <c r="W280" s="68" t="s">
        <v>44</v>
      </c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9">
        <v>5</v>
      </c>
      <c r="AJ280" s="9">
        <v>10</v>
      </c>
      <c r="AK280" s="9">
        <v>1</v>
      </c>
      <c r="AL280" s="9">
        <v>1</v>
      </c>
      <c r="AM280" s="9">
        <v>300</v>
      </c>
      <c r="AN280" s="81">
        <v>2.5</v>
      </c>
      <c r="AO280" s="81">
        <v>0.6</v>
      </c>
      <c r="AP280" s="81">
        <v>0.1</v>
      </c>
      <c r="AQ280" s="9">
        <v>1</v>
      </c>
    </row>
    <row r="281" s="9" customFormat="1" ht="14.25" spans="1:43">
      <c r="A281" s="9">
        <v>2188</v>
      </c>
      <c r="B281" s="9">
        <v>3</v>
      </c>
      <c r="C281" s="70" t="s">
        <v>415</v>
      </c>
      <c r="D281" s="83" t="s">
        <v>409</v>
      </c>
      <c r="E281" s="9">
        <v>2</v>
      </c>
      <c r="F281" s="9">
        <v>1</v>
      </c>
      <c r="G281" s="70" t="s">
        <v>415</v>
      </c>
      <c r="H281" s="63" t="s">
        <v>157</v>
      </c>
      <c r="U281" s="9">
        <v>218</v>
      </c>
      <c r="V281" s="75">
        <v>3</v>
      </c>
      <c r="W281" s="68" t="s">
        <v>44</v>
      </c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9">
        <v>5</v>
      </c>
      <c r="AJ281" s="9">
        <v>10</v>
      </c>
      <c r="AK281" s="9">
        <v>1</v>
      </c>
      <c r="AL281" s="9">
        <v>1</v>
      </c>
      <c r="AM281" s="9">
        <v>300</v>
      </c>
      <c r="AN281" s="81">
        <v>2.5</v>
      </c>
      <c r="AO281" s="81">
        <v>0.6</v>
      </c>
      <c r="AP281" s="81">
        <v>0.1</v>
      </c>
      <c r="AQ281" s="9">
        <v>1</v>
      </c>
    </row>
    <row r="282" s="9" customFormat="1" ht="14.25" spans="1:43">
      <c r="A282" s="9">
        <v>2189</v>
      </c>
      <c r="B282" s="9">
        <v>3</v>
      </c>
      <c r="C282" s="70" t="s">
        <v>416</v>
      </c>
      <c r="D282" s="83" t="s">
        <v>411</v>
      </c>
      <c r="E282" s="9">
        <v>2</v>
      </c>
      <c r="F282" s="9">
        <v>1</v>
      </c>
      <c r="G282" s="70" t="s">
        <v>416</v>
      </c>
      <c r="H282" s="63" t="s">
        <v>158</v>
      </c>
      <c r="U282" s="9">
        <v>218</v>
      </c>
      <c r="V282" s="75">
        <v>3</v>
      </c>
      <c r="W282" s="68" t="s">
        <v>44</v>
      </c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9">
        <v>5</v>
      </c>
      <c r="AJ282" s="9">
        <v>10</v>
      </c>
      <c r="AK282" s="9">
        <v>1</v>
      </c>
      <c r="AL282" s="9">
        <v>1</v>
      </c>
      <c r="AM282" s="9">
        <v>300</v>
      </c>
      <c r="AN282" s="81">
        <v>2.5</v>
      </c>
      <c r="AO282" s="81">
        <v>0.6</v>
      </c>
      <c r="AP282" s="81">
        <v>0.1</v>
      </c>
      <c r="AQ282" s="9">
        <v>1</v>
      </c>
    </row>
    <row r="283" s="20" customFormat="1" ht="14.25" spans="1:43">
      <c r="A283" s="20">
        <v>2190</v>
      </c>
      <c r="B283" s="20">
        <v>3</v>
      </c>
      <c r="C283" s="70" t="s">
        <v>417</v>
      </c>
      <c r="D283" s="71" t="s">
        <v>418</v>
      </c>
      <c r="E283" s="20">
        <v>2</v>
      </c>
      <c r="F283" s="20">
        <v>1</v>
      </c>
      <c r="G283" s="70" t="s">
        <v>417</v>
      </c>
      <c r="H283" s="4" t="s">
        <v>137</v>
      </c>
      <c r="U283" s="20">
        <v>219</v>
      </c>
      <c r="V283" s="76">
        <v>3</v>
      </c>
      <c r="W283" s="70" t="s">
        <v>44</v>
      </c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20">
        <v>5</v>
      </c>
      <c r="AJ283" s="20">
        <v>10</v>
      </c>
      <c r="AK283" s="20">
        <v>1</v>
      </c>
      <c r="AL283" s="20">
        <v>1</v>
      </c>
      <c r="AM283" s="20">
        <v>300</v>
      </c>
      <c r="AN283" s="82">
        <v>2.5</v>
      </c>
      <c r="AO283" s="82">
        <v>0.6</v>
      </c>
      <c r="AP283" s="82">
        <v>0.1</v>
      </c>
      <c r="AQ283" s="20">
        <v>1</v>
      </c>
    </row>
    <row r="284" s="20" customFormat="1" ht="14.25" spans="1:43">
      <c r="A284" s="20">
        <v>2191</v>
      </c>
      <c r="B284" s="20">
        <v>3</v>
      </c>
      <c r="C284" s="70" t="s">
        <v>419</v>
      </c>
      <c r="D284" s="71" t="s">
        <v>420</v>
      </c>
      <c r="E284" s="20">
        <v>2</v>
      </c>
      <c r="F284" s="20">
        <v>1</v>
      </c>
      <c r="G284" s="70" t="s">
        <v>419</v>
      </c>
      <c r="H284" s="4" t="s">
        <v>140</v>
      </c>
      <c r="U284" s="20">
        <v>219</v>
      </c>
      <c r="V284" s="76">
        <v>3</v>
      </c>
      <c r="W284" s="70" t="s">
        <v>44</v>
      </c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20">
        <v>5</v>
      </c>
      <c r="AJ284" s="20">
        <v>10</v>
      </c>
      <c r="AK284" s="20">
        <v>1</v>
      </c>
      <c r="AL284" s="20">
        <v>1</v>
      </c>
      <c r="AM284" s="20">
        <v>300</v>
      </c>
      <c r="AN284" s="82">
        <v>2.5</v>
      </c>
      <c r="AO284" s="82">
        <v>0.6</v>
      </c>
      <c r="AP284" s="82">
        <v>0.1</v>
      </c>
      <c r="AQ284" s="20">
        <v>1</v>
      </c>
    </row>
    <row r="285" s="20" customFormat="1" ht="14.25" spans="1:43">
      <c r="A285" s="20">
        <v>2192</v>
      </c>
      <c r="B285" s="20">
        <v>3</v>
      </c>
      <c r="C285" s="70" t="s">
        <v>421</v>
      </c>
      <c r="D285" s="71" t="s">
        <v>422</v>
      </c>
      <c r="E285" s="20">
        <v>2</v>
      </c>
      <c r="F285" s="20">
        <v>1</v>
      </c>
      <c r="G285" s="70" t="s">
        <v>421</v>
      </c>
      <c r="H285" s="4" t="s">
        <v>143</v>
      </c>
      <c r="U285" s="20">
        <v>219</v>
      </c>
      <c r="V285" s="76">
        <v>3</v>
      </c>
      <c r="W285" s="70" t="s">
        <v>44</v>
      </c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20">
        <v>5</v>
      </c>
      <c r="AJ285" s="20">
        <v>10</v>
      </c>
      <c r="AK285" s="20">
        <v>1</v>
      </c>
      <c r="AL285" s="20">
        <v>1</v>
      </c>
      <c r="AM285" s="20">
        <v>300</v>
      </c>
      <c r="AN285" s="82">
        <v>2.5</v>
      </c>
      <c r="AO285" s="82">
        <v>0.6</v>
      </c>
      <c r="AP285" s="82">
        <v>0.1</v>
      </c>
      <c r="AQ285" s="20">
        <v>1</v>
      </c>
    </row>
    <row r="286" s="20" customFormat="1" ht="14.25" spans="1:43">
      <c r="A286" s="20">
        <v>2193</v>
      </c>
      <c r="B286" s="20">
        <v>3</v>
      </c>
      <c r="C286" s="70" t="s">
        <v>423</v>
      </c>
      <c r="D286" s="71" t="s">
        <v>424</v>
      </c>
      <c r="E286" s="20">
        <v>2</v>
      </c>
      <c r="F286" s="20">
        <v>1</v>
      </c>
      <c r="G286" s="70" t="s">
        <v>423</v>
      </c>
      <c r="H286" s="4" t="s">
        <v>146</v>
      </c>
      <c r="U286" s="20">
        <v>219</v>
      </c>
      <c r="V286" s="76">
        <v>3</v>
      </c>
      <c r="W286" s="70" t="s">
        <v>44</v>
      </c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20">
        <v>5</v>
      </c>
      <c r="AJ286" s="20">
        <v>10</v>
      </c>
      <c r="AK286" s="20">
        <v>1</v>
      </c>
      <c r="AL286" s="20">
        <v>1</v>
      </c>
      <c r="AM286" s="20">
        <v>300</v>
      </c>
      <c r="AN286" s="82">
        <v>2.5</v>
      </c>
      <c r="AO286" s="82">
        <v>0.6</v>
      </c>
      <c r="AP286" s="82">
        <v>0.1</v>
      </c>
      <c r="AQ286" s="20">
        <v>1</v>
      </c>
    </row>
    <row r="287" s="20" customFormat="1" ht="14.25" spans="1:43">
      <c r="A287" s="20">
        <v>2194</v>
      </c>
      <c r="B287" s="20">
        <v>3</v>
      </c>
      <c r="C287" s="70" t="s">
        <v>425</v>
      </c>
      <c r="D287" s="71" t="s">
        <v>426</v>
      </c>
      <c r="E287" s="20">
        <v>2</v>
      </c>
      <c r="F287" s="20">
        <v>1</v>
      </c>
      <c r="G287" s="70" t="s">
        <v>425</v>
      </c>
      <c r="H287" s="63" t="s">
        <v>149</v>
      </c>
      <c r="U287" s="20">
        <v>219</v>
      </c>
      <c r="V287" s="76">
        <v>3</v>
      </c>
      <c r="W287" s="70" t="s">
        <v>44</v>
      </c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20">
        <v>5</v>
      </c>
      <c r="AJ287" s="20">
        <v>10</v>
      </c>
      <c r="AK287" s="20">
        <v>1</v>
      </c>
      <c r="AL287" s="20">
        <v>1</v>
      </c>
      <c r="AM287" s="20">
        <v>300</v>
      </c>
      <c r="AN287" s="82">
        <v>2.5</v>
      </c>
      <c r="AO287" s="82">
        <v>0.6</v>
      </c>
      <c r="AP287" s="82">
        <v>0.1</v>
      </c>
      <c r="AQ287" s="20">
        <v>1</v>
      </c>
    </row>
    <row r="288" s="20" customFormat="1" ht="14.25" spans="1:43">
      <c r="A288" s="20">
        <v>2195</v>
      </c>
      <c r="B288" s="20">
        <v>3</v>
      </c>
      <c r="C288" s="70" t="s">
        <v>427</v>
      </c>
      <c r="D288" s="71" t="s">
        <v>428</v>
      </c>
      <c r="E288" s="20">
        <v>2</v>
      </c>
      <c r="F288" s="20">
        <v>1</v>
      </c>
      <c r="G288" s="70" t="s">
        <v>427</v>
      </c>
      <c r="H288" s="63" t="s">
        <v>152</v>
      </c>
      <c r="U288" s="20">
        <v>219</v>
      </c>
      <c r="V288" s="76">
        <v>3</v>
      </c>
      <c r="W288" s="70" t="s">
        <v>44</v>
      </c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20">
        <v>5</v>
      </c>
      <c r="AJ288" s="20">
        <v>10</v>
      </c>
      <c r="AK288" s="20">
        <v>1</v>
      </c>
      <c r="AL288" s="20">
        <v>1</v>
      </c>
      <c r="AM288" s="20">
        <v>300</v>
      </c>
      <c r="AN288" s="82">
        <v>2.5</v>
      </c>
      <c r="AO288" s="82">
        <v>0.6</v>
      </c>
      <c r="AP288" s="82">
        <v>0.1</v>
      </c>
      <c r="AQ288" s="20">
        <v>1</v>
      </c>
    </row>
    <row r="289" s="20" customFormat="1" ht="14.25" spans="1:43">
      <c r="A289" s="20">
        <v>2196</v>
      </c>
      <c r="B289" s="20">
        <v>3</v>
      </c>
      <c r="C289" s="70" t="s">
        <v>429</v>
      </c>
      <c r="D289" s="71" t="s">
        <v>430</v>
      </c>
      <c r="E289" s="20">
        <v>2</v>
      </c>
      <c r="F289" s="20">
        <v>1</v>
      </c>
      <c r="G289" s="70" t="s">
        <v>429</v>
      </c>
      <c r="H289" s="63" t="s">
        <v>155</v>
      </c>
      <c r="U289" s="20">
        <v>219</v>
      </c>
      <c r="V289" s="76">
        <v>3</v>
      </c>
      <c r="W289" s="70" t="s">
        <v>44</v>
      </c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20">
        <v>5</v>
      </c>
      <c r="AJ289" s="20">
        <v>10</v>
      </c>
      <c r="AK289" s="20">
        <v>1</v>
      </c>
      <c r="AL289" s="20">
        <v>1</v>
      </c>
      <c r="AM289" s="20">
        <v>300</v>
      </c>
      <c r="AN289" s="82">
        <v>2.5</v>
      </c>
      <c r="AO289" s="82">
        <v>0.6</v>
      </c>
      <c r="AP289" s="82">
        <v>0.1</v>
      </c>
      <c r="AQ289" s="20">
        <v>1</v>
      </c>
    </row>
    <row r="290" s="20" customFormat="1" ht="14.25" spans="1:43">
      <c r="A290" s="20">
        <v>2197</v>
      </c>
      <c r="B290" s="20">
        <v>3</v>
      </c>
      <c r="C290" s="70" t="s">
        <v>431</v>
      </c>
      <c r="D290" s="71" t="s">
        <v>424</v>
      </c>
      <c r="E290" s="20">
        <v>2</v>
      </c>
      <c r="F290" s="20">
        <v>1</v>
      </c>
      <c r="G290" s="70" t="s">
        <v>431</v>
      </c>
      <c r="H290" s="4" t="s">
        <v>156</v>
      </c>
      <c r="U290" s="20">
        <v>219</v>
      </c>
      <c r="V290" s="76">
        <v>3</v>
      </c>
      <c r="W290" s="70" t="s">
        <v>44</v>
      </c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20">
        <v>5</v>
      </c>
      <c r="AJ290" s="20">
        <v>10</v>
      </c>
      <c r="AK290" s="20">
        <v>1</v>
      </c>
      <c r="AL290" s="20">
        <v>1</v>
      </c>
      <c r="AM290" s="20">
        <v>300</v>
      </c>
      <c r="AN290" s="82">
        <v>2.5</v>
      </c>
      <c r="AO290" s="82">
        <v>0.6</v>
      </c>
      <c r="AP290" s="82">
        <v>0.1</v>
      </c>
      <c r="AQ290" s="20">
        <v>1</v>
      </c>
    </row>
    <row r="291" s="20" customFormat="1" ht="14.25" spans="1:43">
      <c r="A291" s="20">
        <v>2198</v>
      </c>
      <c r="B291" s="20">
        <v>3</v>
      </c>
      <c r="C291" s="70" t="s">
        <v>432</v>
      </c>
      <c r="D291" s="71" t="s">
        <v>426</v>
      </c>
      <c r="E291" s="20">
        <v>2</v>
      </c>
      <c r="F291" s="20">
        <v>1</v>
      </c>
      <c r="G291" s="70" t="s">
        <v>432</v>
      </c>
      <c r="H291" s="63" t="s">
        <v>157</v>
      </c>
      <c r="U291" s="20">
        <v>219</v>
      </c>
      <c r="V291" s="76">
        <v>3</v>
      </c>
      <c r="W291" s="70" t="s">
        <v>44</v>
      </c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20">
        <v>5</v>
      </c>
      <c r="AJ291" s="20">
        <v>10</v>
      </c>
      <c r="AK291" s="20">
        <v>1</v>
      </c>
      <c r="AL291" s="20">
        <v>1</v>
      </c>
      <c r="AM291" s="20">
        <v>300</v>
      </c>
      <c r="AN291" s="82">
        <v>2.5</v>
      </c>
      <c r="AO291" s="82">
        <v>0.6</v>
      </c>
      <c r="AP291" s="82">
        <v>0.1</v>
      </c>
      <c r="AQ291" s="20">
        <v>1</v>
      </c>
    </row>
    <row r="292" s="20" customFormat="1" ht="14.25" spans="1:43">
      <c r="A292" s="20">
        <v>2199</v>
      </c>
      <c r="B292" s="20">
        <v>3</v>
      </c>
      <c r="C292" s="70" t="s">
        <v>433</v>
      </c>
      <c r="D292" s="71" t="s">
        <v>428</v>
      </c>
      <c r="E292" s="20">
        <v>2</v>
      </c>
      <c r="F292" s="20">
        <v>1</v>
      </c>
      <c r="G292" s="70" t="s">
        <v>433</v>
      </c>
      <c r="H292" s="63" t="s">
        <v>158</v>
      </c>
      <c r="U292" s="20">
        <v>219</v>
      </c>
      <c r="V292" s="76">
        <v>3</v>
      </c>
      <c r="W292" s="70" t="s">
        <v>44</v>
      </c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20">
        <v>5</v>
      </c>
      <c r="AJ292" s="20">
        <v>10</v>
      </c>
      <c r="AK292" s="20">
        <v>1</v>
      </c>
      <c r="AL292" s="20">
        <v>1</v>
      </c>
      <c r="AM292" s="20">
        <v>300</v>
      </c>
      <c r="AN292" s="82">
        <v>2.5</v>
      </c>
      <c r="AO292" s="82">
        <v>0.6</v>
      </c>
      <c r="AP292" s="82">
        <v>0.1</v>
      </c>
      <c r="AQ292" s="20">
        <v>1</v>
      </c>
    </row>
    <row r="293" s="9" customFormat="1" ht="15" customHeight="1" spans="1:43">
      <c r="A293" s="9">
        <v>2200</v>
      </c>
      <c r="B293" s="9">
        <v>3</v>
      </c>
      <c r="C293" s="87" t="s">
        <v>434</v>
      </c>
      <c r="D293" s="88" t="s">
        <v>435</v>
      </c>
      <c r="E293" s="9">
        <v>2</v>
      </c>
      <c r="F293" s="9">
        <v>1</v>
      </c>
      <c r="G293" s="87" t="s">
        <v>434</v>
      </c>
      <c r="H293" s="4" t="s">
        <v>137</v>
      </c>
      <c r="U293" s="9">
        <v>220</v>
      </c>
      <c r="V293" s="91">
        <v>3</v>
      </c>
      <c r="W293" s="44" t="s">
        <v>44</v>
      </c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9">
        <v>5</v>
      </c>
      <c r="AJ293" s="9">
        <v>10</v>
      </c>
      <c r="AK293" s="94">
        <v>1</v>
      </c>
      <c r="AL293" s="94">
        <v>1</v>
      </c>
      <c r="AM293" s="94">
        <v>300</v>
      </c>
      <c r="AN293" s="52">
        <v>2.5</v>
      </c>
      <c r="AO293" s="52">
        <v>0.6</v>
      </c>
      <c r="AP293" s="52">
        <v>0.1</v>
      </c>
      <c r="AQ293" s="9">
        <v>1</v>
      </c>
    </row>
    <row r="294" s="9" customFormat="1" ht="15" customHeight="1" spans="1:43">
      <c r="A294" s="9">
        <v>2201</v>
      </c>
      <c r="B294" s="9">
        <v>3</v>
      </c>
      <c r="C294" s="87" t="s">
        <v>436</v>
      </c>
      <c r="D294" s="88" t="s">
        <v>437</v>
      </c>
      <c r="E294" s="9">
        <v>2</v>
      </c>
      <c r="F294" s="9">
        <v>1</v>
      </c>
      <c r="G294" s="87" t="s">
        <v>436</v>
      </c>
      <c r="H294" s="4" t="s">
        <v>140</v>
      </c>
      <c r="U294" s="9">
        <v>220</v>
      </c>
      <c r="V294" s="91">
        <v>3</v>
      </c>
      <c r="W294" s="44" t="s">
        <v>44</v>
      </c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9">
        <v>5</v>
      </c>
      <c r="AJ294" s="9">
        <v>10</v>
      </c>
      <c r="AK294" s="94">
        <v>1</v>
      </c>
      <c r="AL294" s="94">
        <v>1</v>
      </c>
      <c r="AM294" s="94">
        <v>300</v>
      </c>
      <c r="AN294" s="52">
        <v>2.5</v>
      </c>
      <c r="AO294" s="52">
        <v>0.6</v>
      </c>
      <c r="AP294" s="52">
        <v>0.1</v>
      </c>
      <c r="AQ294" s="9">
        <v>1</v>
      </c>
    </row>
    <row r="295" s="9" customFormat="1" ht="15" spans="1:43">
      <c r="A295" s="9">
        <v>2202</v>
      </c>
      <c r="B295" s="9">
        <v>3</v>
      </c>
      <c r="C295" s="87" t="s">
        <v>438</v>
      </c>
      <c r="D295" s="88" t="s">
        <v>439</v>
      </c>
      <c r="E295" s="9">
        <v>2</v>
      </c>
      <c r="F295" s="9">
        <v>1</v>
      </c>
      <c r="G295" s="87" t="s">
        <v>438</v>
      </c>
      <c r="H295" s="4" t="s">
        <v>143</v>
      </c>
      <c r="U295" s="9">
        <v>220</v>
      </c>
      <c r="V295" s="91">
        <v>3</v>
      </c>
      <c r="W295" s="44" t="s">
        <v>44</v>
      </c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9">
        <v>5</v>
      </c>
      <c r="AJ295" s="9">
        <v>10</v>
      </c>
      <c r="AK295" s="94">
        <v>1</v>
      </c>
      <c r="AL295" s="94">
        <v>1</v>
      </c>
      <c r="AM295" s="94">
        <v>300</v>
      </c>
      <c r="AN295" s="52">
        <v>2.5</v>
      </c>
      <c r="AO295" s="52">
        <v>0.6</v>
      </c>
      <c r="AP295" s="52">
        <v>0.1</v>
      </c>
      <c r="AQ295" s="9">
        <v>1</v>
      </c>
    </row>
    <row r="296" s="9" customFormat="1" ht="15" spans="1:43">
      <c r="A296" s="9">
        <v>2203</v>
      </c>
      <c r="B296" s="9">
        <v>3</v>
      </c>
      <c r="C296" s="87" t="s">
        <v>440</v>
      </c>
      <c r="D296" s="88" t="s">
        <v>441</v>
      </c>
      <c r="E296" s="9">
        <v>2</v>
      </c>
      <c r="F296" s="9">
        <v>1</v>
      </c>
      <c r="G296" s="87" t="s">
        <v>440</v>
      </c>
      <c r="H296" s="4" t="s">
        <v>146</v>
      </c>
      <c r="U296" s="9">
        <v>220</v>
      </c>
      <c r="V296" s="91">
        <v>3</v>
      </c>
      <c r="W296" s="44" t="s">
        <v>44</v>
      </c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9">
        <v>5</v>
      </c>
      <c r="AJ296" s="9">
        <v>10</v>
      </c>
      <c r="AK296" s="94">
        <v>1</v>
      </c>
      <c r="AL296" s="94">
        <v>1</v>
      </c>
      <c r="AM296" s="94">
        <v>300</v>
      </c>
      <c r="AN296" s="52">
        <v>2.5</v>
      </c>
      <c r="AO296" s="52">
        <v>0.6</v>
      </c>
      <c r="AP296" s="52">
        <v>0.1</v>
      </c>
      <c r="AQ296" s="9">
        <v>1</v>
      </c>
    </row>
    <row r="297" s="9" customFormat="1" ht="15" spans="1:43">
      <c r="A297" s="9">
        <v>2204</v>
      </c>
      <c r="B297" s="9">
        <v>3</v>
      </c>
      <c r="C297" s="87" t="s">
        <v>442</v>
      </c>
      <c r="D297" s="88" t="s">
        <v>443</v>
      </c>
      <c r="E297" s="9">
        <v>2</v>
      </c>
      <c r="F297" s="9">
        <v>1</v>
      </c>
      <c r="G297" s="87" t="s">
        <v>442</v>
      </c>
      <c r="H297" s="63" t="s">
        <v>149</v>
      </c>
      <c r="U297" s="9">
        <v>220</v>
      </c>
      <c r="V297" s="91">
        <v>3</v>
      </c>
      <c r="W297" s="44" t="s">
        <v>44</v>
      </c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9">
        <v>5</v>
      </c>
      <c r="AJ297" s="9">
        <v>10</v>
      </c>
      <c r="AK297" s="94">
        <v>1</v>
      </c>
      <c r="AL297" s="94">
        <v>1</v>
      </c>
      <c r="AM297" s="94">
        <v>300</v>
      </c>
      <c r="AN297" s="52">
        <v>2.5</v>
      </c>
      <c r="AO297" s="52">
        <v>0.6</v>
      </c>
      <c r="AP297" s="52">
        <v>0.1</v>
      </c>
      <c r="AQ297" s="9">
        <v>1</v>
      </c>
    </row>
    <row r="298" s="9" customFormat="1" ht="15" spans="1:43">
      <c r="A298" s="9">
        <v>2205</v>
      </c>
      <c r="B298" s="9">
        <v>3</v>
      </c>
      <c r="C298" s="87" t="s">
        <v>444</v>
      </c>
      <c r="D298" s="88" t="s">
        <v>445</v>
      </c>
      <c r="E298" s="9">
        <v>2</v>
      </c>
      <c r="F298" s="9">
        <v>1</v>
      </c>
      <c r="G298" s="87" t="s">
        <v>444</v>
      </c>
      <c r="H298" s="63" t="s">
        <v>152</v>
      </c>
      <c r="U298" s="9">
        <v>220</v>
      </c>
      <c r="V298" s="91">
        <v>3</v>
      </c>
      <c r="W298" s="44" t="s">
        <v>44</v>
      </c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9">
        <v>5</v>
      </c>
      <c r="AJ298" s="9">
        <v>10</v>
      </c>
      <c r="AK298" s="94">
        <v>1</v>
      </c>
      <c r="AL298" s="94">
        <v>1</v>
      </c>
      <c r="AM298" s="94">
        <v>300</v>
      </c>
      <c r="AN298" s="52">
        <v>2.5</v>
      </c>
      <c r="AO298" s="52">
        <v>0.6</v>
      </c>
      <c r="AP298" s="52">
        <v>0.1</v>
      </c>
      <c r="AQ298" s="9">
        <v>1</v>
      </c>
    </row>
    <row r="299" s="9" customFormat="1" ht="15" spans="1:43">
      <c r="A299" s="9">
        <v>2206</v>
      </c>
      <c r="B299" s="9">
        <v>3</v>
      </c>
      <c r="C299" s="87" t="s">
        <v>446</v>
      </c>
      <c r="D299" s="88" t="s">
        <v>447</v>
      </c>
      <c r="E299" s="9">
        <v>2</v>
      </c>
      <c r="F299" s="9">
        <v>1</v>
      </c>
      <c r="G299" s="87" t="s">
        <v>446</v>
      </c>
      <c r="H299" s="63" t="s">
        <v>155</v>
      </c>
      <c r="U299" s="9">
        <v>220</v>
      </c>
      <c r="V299" s="91">
        <v>3</v>
      </c>
      <c r="W299" s="44" t="s">
        <v>44</v>
      </c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9">
        <v>5</v>
      </c>
      <c r="AJ299" s="9">
        <v>10</v>
      </c>
      <c r="AK299" s="94">
        <v>1</v>
      </c>
      <c r="AL299" s="94">
        <v>1</v>
      </c>
      <c r="AM299" s="94">
        <v>300</v>
      </c>
      <c r="AN299" s="52">
        <v>2.5</v>
      </c>
      <c r="AO299" s="52">
        <v>0.6</v>
      </c>
      <c r="AP299" s="52">
        <v>0.1</v>
      </c>
      <c r="AQ299" s="9">
        <v>1</v>
      </c>
    </row>
    <row r="300" s="9" customFormat="1" ht="15" spans="1:43">
      <c r="A300" s="9">
        <v>2207</v>
      </c>
      <c r="B300" s="9">
        <v>3</v>
      </c>
      <c r="C300" s="70" t="s">
        <v>448</v>
      </c>
      <c r="D300" s="88" t="s">
        <v>441</v>
      </c>
      <c r="E300" s="9">
        <v>2</v>
      </c>
      <c r="F300" s="9">
        <v>1</v>
      </c>
      <c r="G300" s="70" t="s">
        <v>448</v>
      </c>
      <c r="H300" s="4" t="s">
        <v>156</v>
      </c>
      <c r="U300" s="9">
        <v>220</v>
      </c>
      <c r="V300" s="91">
        <v>3</v>
      </c>
      <c r="W300" s="44" t="s">
        <v>44</v>
      </c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9">
        <v>5</v>
      </c>
      <c r="AJ300" s="9">
        <v>10</v>
      </c>
      <c r="AK300" s="94">
        <v>1</v>
      </c>
      <c r="AL300" s="94">
        <v>1</v>
      </c>
      <c r="AM300" s="94">
        <v>300</v>
      </c>
      <c r="AN300" s="52">
        <v>2.5</v>
      </c>
      <c r="AO300" s="52">
        <v>0.6</v>
      </c>
      <c r="AP300" s="52">
        <v>0.1</v>
      </c>
      <c r="AQ300" s="9">
        <v>1</v>
      </c>
    </row>
    <row r="301" s="9" customFormat="1" ht="15" spans="1:43">
      <c r="A301" s="9">
        <v>2208</v>
      </c>
      <c r="B301" s="9">
        <v>3</v>
      </c>
      <c r="C301" s="70" t="s">
        <v>449</v>
      </c>
      <c r="D301" s="88" t="s">
        <v>443</v>
      </c>
      <c r="E301" s="9">
        <v>2</v>
      </c>
      <c r="F301" s="9">
        <v>1</v>
      </c>
      <c r="G301" s="70" t="s">
        <v>449</v>
      </c>
      <c r="H301" s="63" t="s">
        <v>157</v>
      </c>
      <c r="U301" s="9">
        <v>220</v>
      </c>
      <c r="V301" s="91">
        <v>3</v>
      </c>
      <c r="W301" s="44" t="s">
        <v>44</v>
      </c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9">
        <v>5</v>
      </c>
      <c r="AJ301" s="9">
        <v>10</v>
      </c>
      <c r="AK301" s="94">
        <v>1</v>
      </c>
      <c r="AL301" s="94">
        <v>1</v>
      </c>
      <c r="AM301" s="94">
        <v>300</v>
      </c>
      <c r="AN301" s="52">
        <v>2.5</v>
      </c>
      <c r="AO301" s="52">
        <v>0.6</v>
      </c>
      <c r="AP301" s="52">
        <v>0.1</v>
      </c>
      <c r="AQ301" s="9">
        <v>1</v>
      </c>
    </row>
    <row r="302" s="9" customFormat="1" ht="15" spans="1:43">
      <c r="A302" s="9">
        <v>2209</v>
      </c>
      <c r="B302" s="9">
        <v>3</v>
      </c>
      <c r="C302" s="70" t="s">
        <v>450</v>
      </c>
      <c r="D302" s="88" t="s">
        <v>445</v>
      </c>
      <c r="E302" s="9">
        <v>2</v>
      </c>
      <c r="F302" s="9">
        <v>1</v>
      </c>
      <c r="G302" s="70" t="s">
        <v>450</v>
      </c>
      <c r="H302" s="63" t="s">
        <v>158</v>
      </c>
      <c r="U302" s="9">
        <v>220</v>
      </c>
      <c r="V302" s="91">
        <v>3</v>
      </c>
      <c r="W302" s="44" t="s">
        <v>44</v>
      </c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9">
        <v>5</v>
      </c>
      <c r="AJ302" s="9">
        <v>10</v>
      </c>
      <c r="AK302" s="94">
        <v>1</v>
      </c>
      <c r="AL302" s="94">
        <v>1</v>
      </c>
      <c r="AM302" s="94">
        <v>300</v>
      </c>
      <c r="AN302" s="52">
        <v>2.5</v>
      </c>
      <c r="AO302" s="52">
        <v>0.6</v>
      </c>
      <c r="AP302" s="52">
        <v>0.1</v>
      </c>
      <c r="AQ302" s="9">
        <v>1</v>
      </c>
    </row>
    <row r="303" s="21" customFormat="1" ht="15" spans="1:43">
      <c r="A303" s="21">
        <v>2210</v>
      </c>
      <c r="B303" s="21">
        <v>3</v>
      </c>
      <c r="C303" s="89" t="s">
        <v>451</v>
      </c>
      <c r="D303" s="90" t="s">
        <v>452</v>
      </c>
      <c r="E303" s="21">
        <v>2</v>
      </c>
      <c r="F303" s="21">
        <v>1</v>
      </c>
      <c r="G303" s="89" t="s">
        <v>451</v>
      </c>
      <c r="H303" s="4" t="s">
        <v>137</v>
      </c>
      <c r="U303" s="21">
        <v>221</v>
      </c>
      <c r="V303" s="92">
        <v>3</v>
      </c>
      <c r="W303" s="93" t="s">
        <v>44</v>
      </c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21">
        <v>5</v>
      </c>
      <c r="AJ303" s="21">
        <v>10</v>
      </c>
      <c r="AK303" s="95">
        <v>1</v>
      </c>
      <c r="AL303" s="95">
        <v>1</v>
      </c>
      <c r="AM303" s="95">
        <v>300</v>
      </c>
      <c r="AN303" s="96">
        <v>2.5</v>
      </c>
      <c r="AO303" s="96">
        <v>0.6</v>
      </c>
      <c r="AP303" s="96">
        <v>0.1</v>
      </c>
      <c r="AQ303" s="21">
        <v>1</v>
      </c>
    </row>
    <row r="304" s="21" customFormat="1" ht="15" spans="1:43">
      <c r="A304" s="21">
        <v>2211</v>
      </c>
      <c r="B304" s="21">
        <v>3</v>
      </c>
      <c r="C304" s="89" t="s">
        <v>453</v>
      </c>
      <c r="D304" s="90" t="s">
        <v>454</v>
      </c>
      <c r="E304" s="21">
        <v>2</v>
      </c>
      <c r="F304" s="21">
        <v>1</v>
      </c>
      <c r="G304" s="89" t="s">
        <v>453</v>
      </c>
      <c r="H304" s="4" t="s">
        <v>140</v>
      </c>
      <c r="U304" s="21">
        <v>221</v>
      </c>
      <c r="V304" s="92">
        <v>3</v>
      </c>
      <c r="W304" s="93" t="s">
        <v>44</v>
      </c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21">
        <v>5</v>
      </c>
      <c r="AJ304" s="21">
        <v>10</v>
      </c>
      <c r="AK304" s="95">
        <v>1</v>
      </c>
      <c r="AL304" s="95">
        <v>1</v>
      </c>
      <c r="AM304" s="95">
        <v>300</v>
      </c>
      <c r="AN304" s="96">
        <v>2.5</v>
      </c>
      <c r="AO304" s="96">
        <v>0.6</v>
      </c>
      <c r="AP304" s="96">
        <v>0.1</v>
      </c>
      <c r="AQ304" s="21">
        <v>1</v>
      </c>
    </row>
    <row r="305" s="21" customFormat="1" ht="15" spans="1:43">
      <c r="A305" s="21">
        <v>2212</v>
      </c>
      <c r="B305" s="21">
        <v>3</v>
      </c>
      <c r="C305" s="89" t="s">
        <v>455</v>
      </c>
      <c r="D305" s="90" t="s">
        <v>456</v>
      </c>
      <c r="E305" s="21">
        <v>2</v>
      </c>
      <c r="F305" s="21">
        <v>1</v>
      </c>
      <c r="G305" s="89" t="s">
        <v>455</v>
      </c>
      <c r="H305" s="4" t="s">
        <v>143</v>
      </c>
      <c r="U305" s="21">
        <v>221</v>
      </c>
      <c r="V305" s="92">
        <v>3</v>
      </c>
      <c r="W305" s="93" t="s">
        <v>44</v>
      </c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21">
        <v>5</v>
      </c>
      <c r="AJ305" s="21">
        <v>10</v>
      </c>
      <c r="AK305" s="95">
        <v>1</v>
      </c>
      <c r="AL305" s="95">
        <v>1</v>
      </c>
      <c r="AM305" s="95">
        <v>300</v>
      </c>
      <c r="AN305" s="96">
        <v>2.5</v>
      </c>
      <c r="AO305" s="96">
        <v>0.6</v>
      </c>
      <c r="AP305" s="96">
        <v>0.1</v>
      </c>
      <c r="AQ305" s="21">
        <v>1</v>
      </c>
    </row>
    <row r="306" s="21" customFormat="1" ht="15" spans="1:43">
      <c r="A306" s="21">
        <v>2213</v>
      </c>
      <c r="B306" s="21">
        <v>3</v>
      </c>
      <c r="C306" s="89" t="s">
        <v>457</v>
      </c>
      <c r="D306" s="90" t="s">
        <v>458</v>
      </c>
      <c r="E306" s="21">
        <v>2</v>
      </c>
      <c r="F306" s="21">
        <v>1</v>
      </c>
      <c r="G306" s="89" t="s">
        <v>457</v>
      </c>
      <c r="H306" s="4" t="s">
        <v>146</v>
      </c>
      <c r="U306" s="21">
        <v>221</v>
      </c>
      <c r="V306" s="92">
        <v>3</v>
      </c>
      <c r="W306" s="93" t="s">
        <v>44</v>
      </c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21">
        <v>5</v>
      </c>
      <c r="AJ306" s="21">
        <v>10</v>
      </c>
      <c r="AK306" s="95">
        <v>1</v>
      </c>
      <c r="AL306" s="95">
        <v>1</v>
      </c>
      <c r="AM306" s="95">
        <v>300</v>
      </c>
      <c r="AN306" s="96">
        <v>2.5</v>
      </c>
      <c r="AO306" s="96">
        <v>0.6</v>
      </c>
      <c r="AP306" s="96">
        <v>0.1</v>
      </c>
      <c r="AQ306" s="21">
        <v>1</v>
      </c>
    </row>
    <row r="307" s="21" customFormat="1" ht="15" spans="1:43">
      <c r="A307" s="21">
        <v>2214</v>
      </c>
      <c r="B307" s="21">
        <v>3</v>
      </c>
      <c r="C307" s="89" t="s">
        <v>459</v>
      </c>
      <c r="D307" s="90" t="s">
        <v>460</v>
      </c>
      <c r="E307" s="21">
        <v>2</v>
      </c>
      <c r="F307" s="21">
        <v>1</v>
      </c>
      <c r="G307" s="89" t="s">
        <v>459</v>
      </c>
      <c r="H307" s="63" t="s">
        <v>149</v>
      </c>
      <c r="U307" s="21">
        <v>221</v>
      </c>
      <c r="V307" s="92">
        <v>3</v>
      </c>
      <c r="W307" s="93" t="s">
        <v>44</v>
      </c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21">
        <v>5</v>
      </c>
      <c r="AJ307" s="21">
        <v>10</v>
      </c>
      <c r="AK307" s="95">
        <v>1</v>
      </c>
      <c r="AL307" s="95">
        <v>1</v>
      </c>
      <c r="AM307" s="95">
        <v>300</v>
      </c>
      <c r="AN307" s="96">
        <v>2.5</v>
      </c>
      <c r="AO307" s="96">
        <v>0.6</v>
      </c>
      <c r="AP307" s="96">
        <v>0.1</v>
      </c>
      <c r="AQ307" s="21">
        <v>1</v>
      </c>
    </row>
    <row r="308" s="21" customFormat="1" ht="15" spans="1:43">
      <c r="A308" s="21">
        <v>2215</v>
      </c>
      <c r="B308" s="21">
        <v>3</v>
      </c>
      <c r="C308" s="89" t="s">
        <v>461</v>
      </c>
      <c r="D308" s="90" t="s">
        <v>462</v>
      </c>
      <c r="E308" s="21">
        <v>2</v>
      </c>
      <c r="F308" s="21">
        <v>1</v>
      </c>
      <c r="G308" s="89" t="s">
        <v>461</v>
      </c>
      <c r="H308" s="63" t="s">
        <v>152</v>
      </c>
      <c r="U308" s="21">
        <v>221</v>
      </c>
      <c r="V308" s="92">
        <v>3</v>
      </c>
      <c r="W308" s="93" t="s">
        <v>44</v>
      </c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21">
        <v>5</v>
      </c>
      <c r="AJ308" s="21">
        <v>10</v>
      </c>
      <c r="AK308" s="95">
        <v>1</v>
      </c>
      <c r="AL308" s="95">
        <v>1</v>
      </c>
      <c r="AM308" s="95">
        <v>300</v>
      </c>
      <c r="AN308" s="96">
        <v>2.5</v>
      </c>
      <c r="AO308" s="96">
        <v>0.6</v>
      </c>
      <c r="AP308" s="96">
        <v>0.1</v>
      </c>
      <c r="AQ308" s="21">
        <v>1</v>
      </c>
    </row>
    <row r="309" s="21" customFormat="1" ht="15" spans="1:43">
      <c r="A309" s="21">
        <v>2216</v>
      </c>
      <c r="B309" s="21">
        <v>3</v>
      </c>
      <c r="C309" s="89" t="s">
        <v>463</v>
      </c>
      <c r="D309" s="90" t="s">
        <v>464</v>
      </c>
      <c r="E309" s="21">
        <v>2</v>
      </c>
      <c r="F309" s="21">
        <v>1</v>
      </c>
      <c r="G309" s="89" t="s">
        <v>463</v>
      </c>
      <c r="H309" s="63" t="s">
        <v>155</v>
      </c>
      <c r="U309" s="21">
        <v>221</v>
      </c>
      <c r="V309" s="92">
        <v>3</v>
      </c>
      <c r="W309" s="93" t="s">
        <v>44</v>
      </c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21">
        <v>5</v>
      </c>
      <c r="AJ309" s="21">
        <v>10</v>
      </c>
      <c r="AK309" s="95">
        <v>1</v>
      </c>
      <c r="AL309" s="95">
        <v>1</v>
      </c>
      <c r="AM309" s="95">
        <v>300</v>
      </c>
      <c r="AN309" s="96">
        <v>2.5</v>
      </c>
      <c r="AO309" s="96">
        <v>0.6</v>
      </c>
      <c r="AP309" s="96">
        <v>0.1</v>
      </c>
      <c r="AQ309" s="21">
        <v>1</v>
      </c>
    </row>
    <row r="310" s="21" customFormat="1" ht="15" spans="1:43">
      <c r="A310" s="21">
        <v>2217</v>
      </c>
      <c r="B310" s="21">
        <v>3</v>
      </c>
      <c r="C310" s="70" t="s">
        <v>465</v>
      </c>
      <c r="D310" s="90" t="s">
        <v>458</v>
      </c>
      <c r="E310" s="21">
        <v>2</v>
      </c>
      <c r="F310" s="21">
        <v>1</v>
      </c>
      <c r="G310" s="70" t="s">
        <v>465</v>
      </c>
      <c r="H310" s="4" t="s">
        <v>156</v>
      </c>
      <c r="U310" s="21">
        <v>221</v>
      </c>
      <c r="V310" s="92">
        <v>3</v>
      </c>
      <c r="W310" s="93" t="s">
        <v>44</v>
      </c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21">
        <v>5</v>
      </c>
      <c r="AJ310" s="21">
        <v>10</v>
      </c>
      <c r="AK310" s="95">
        <v>1</v>
      </c>
      <c r="AL310" s="95">
        <v>1</v>
      </c>
      <c r="AM310" s="95">
        <v>300</v>
      </c>
      <c r="AN310" s="96">
        <v>2.5</v>
      </c>
      <c r="AO310" s="96">
        <v>0.6</v>
      </c>
      <c r="AP310" s="96">
        <v>0.1</v>
      </c>
      <c r="AQ310" s="21">
        <v>1</v>
      </c>
    </row>
    <row r="311" s="21" customFormat="1" ht="15" spans="1:43">
      <c r="A311" s="21">
        <v>2218</v>
      </c>
      <c r="B311" s="21">
        <v>3</v>
      </c>
      <c r="C311" s="70" t="s">
        <v>466</v>
      </c>
      <c r="D311" s="90" t="s">
        <v>460</v>
      </c>
      <c r="E311" s="21">
        <v>2</v>
      </c>
      <c r="F311" s="21">
        <v>1</v>
      </c>
      <c r="G311" s="70" t="s">
        <v>466</v>
      </c>
      <c r="H311" s="63" t="s">
        <v>157</v>
      </c>
      <c r="U311" s="21">
        <v>221</v>
      </c>
      <c r="V311" s="92">
        <v>3</v>
      </c>
      <c r="W311" s="93" t="s">
        <v>44</v>
      </c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21">
        <v>5</v>
      </c>
      <c r="AJ311" s="21">
        <v>10</v>
      </c>
      <c r="AK311" s="95">
        <v>1</v>
      </c>
      <c r="AL311" s="95">
        <v>1</v>
      </c>
      <c r="AM311" s="95">
        <v>300</v>
      </c>
      <c r="AN311" s="96">
        <v>2.5</v>
      </c>
      <c r="AO311" s="96">
        <v>0.6</v>
      </c>
      <c r="AP311" s="96">
        <v>0.1</v>
      </c>
      <c r="AQ311" s="21">
        <v>1</v>
      </c>
    </row>
    <row r="312" s="21" customFormat="1" ht="15" spans="1:43">
      <c r="A312" s="21">
        <v>2219</v>
      </c>
      <c r="B312" s="21">
        <v>3</v>
      </c>
      <c r="C312" s="70" t="s">
        <v>467</v>
      </c>
      <c r="D312" s="90" t="s">
        <v>462</v>
      </c>
      <c r="E312" s="21">
        <v>2</v>
      </c>
      <c r="F312" s="21">
        <v>1</v>
      </c>
      <c r="G312" s="70" t="s">
        <v>467</v>
      </c>
      <c r="H312" s="63" t="s">
        <v>158</v>
      </c>
      <c r="U312" s="21">
        <v>221</v>
      </c>
      <c r="V312" s="92">
        <v>3</v>
      </c>
      <c r="W312" s="93" t="s">
        <v>44</v>
      </c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21">
        <v>5</v>
      </c>
      <c r="AJ312" s="21">
        <v>10</v>
      </c>
      <c r="AK312" s="95">
        <v>1</v>
      </c>
      <c r="AL312" s="95">
        <v>1</v>
      </c>
      <c r="AM312" s="95">
        <v>300</v>
      </c>
      <c r="AN312" s="96">
        <v>2.5</v>
      </c>
      <c r="AO312" s="96">
        <v>0.6</v>
      </c>
      <c r="AP312" s="96">
        <v>0.1</v>
      </c>
      <c r="AQ312" s="21">
        <v>1</v>
      </c>
    </row>
    <row r="313" s="9" customFormat="1" ht="15" spans="1:43">
      <c r="A313" s="9">
        <v>2220</v>
      </c>
      <c r="B313" s="9">
        <v>3</v>
      </c>
      <c r="C313" s="87" t="s">
        <v>468</v>
      </c>
      <c r="D313" s="88" t="s">
        <v>469</v>
      </c>
      <c r="E313" s="9">
        <v>2</v>
      </c>
      <c r="F313" s="9">
        <v>1</v>
      </c>
      <c r="G313" s="87" t="s">
        <v>468</v>
      </c>
      <c r="H313" s="4" t="s">
        <v>137</v>
      </c>
      <c r="U313" s="9">
        <v>222</v>
      </c>
      <c r="V313" s="91">
        <v>3</v>
      </c>
      <c r="W313" s="44" t="s">
        <v>44</v>
      </c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9">
        <v>5</v>
      </c>
      <c r="AJ313" s="9">
        <v>10</v>
      </c>
      <c r="AK313" s="94">
        <v>1</v>
      </c>
      <c r="AL313" s="94">
        <v>1</v>
      </c>
      <c r="AM313" s="94">
        <v>300</v>
      </c>
      <c r="AN313" s="52">
        <v>2.5</v>
      </c>
      <c r="AO313" s="52">
        <v>0.6</v>
      </c>
      <c r="AP313" s="52">
        <v>0.1</v>
      </c>
      <c r="AQ313" s="9">
        <v>1</v>
      </c>
    </row>
    <row r="314" s="9" customFormat="1" ht="15" spans="1:43">
      <c r="A314" s="9">
        <v>2221</v>
      </c>
      <c r="B314" s="9">
        <v>3</v>
      </c>
      <c r="C314" s="87" t="s">
        <v>470</v>
      </c>
      <c r="D314" s="88" t="s">
        <v>471</v>
      </c>
      <c r="E314" s="9">
        <v>2</v>
      </c>
      <c r="F314" s="9">
        <v>1</v>
      </c>
      <c r="G314" s="87" t="s">
        <v>470</v>
      </c>
      <c r="H314" s="4" t="s">
        <v>140</v>
      </c>
      <c r="U314" s="9">
        <v>222</v>
      </c>
      <c r="V314" s="91">
        <v>3</v>
      </c>
      <c r="W314" s="44" t="s">
        <v>44</v>
      </c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9">
        <v>5</v>
      </c>
      <c r="AJ314" s="9">
        <v>10</v>
      </c>
      <c r="AK314" s="94">
        <v>1</v>
      </c>
      <c r="AL314" s="94">
        <v>1</v>
      </c>
      <c r="AM314" s="94">
        <v>300</v>
      </c>
      <c r="AN314" s="52">
        <v>2.5</v>
      </c>
      <c r="AO314" s="52">
        <v>0.6</v>
      </c>
      <c r="AP314" s="52">
        <v>0.1</v>
      </c>
      <c r="AQ314" s="9">
        <v>1</v>
      </c>
    </row>
    <row r="315" s="9" customFormat="1" ht="15" spans="1:43">
      <c r="A315" s="9">
        <v>2222</v>
      </c>
      <c r="B315" s="9">
        <v>3</v>
      </c>
      <c r="C315" s="87" t="s">
        <v>472</v>
      </c>
      <c r="D315" s="88" t="s">
        <v>473</v>
      </c>
      <c r="E315" s="9">
        <v>2</v>
      </c>
      <c r="F315" s="9">
        <v>1</v>
      </c>
      <c r="G315" s="87" t="s">
        <v>472</v>
      </c>
      <c r="H315" s="4" t="s">
        <v>143</v>
      </c>
      <c r="U315" s="9">
        <v>222</v>
      </c>
      <c r="V315" s="91">
        <v>3</v>
      </c>
      <c r="W315" s="44" t="s">
        <v>44</v>
      </c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9">
        <v>5</v>
      </c>
      <c r="AJ315" s="9">
        <v>10</v>
      </c>
      <c r="AK315" s="94">
        <v>1</v>
      </c>
      <c r="AL315" s="94">
        <v>1</v>
      </c>
      <c r="AM315" s="94">
        <v>300</v>
      </c>
      <c r="AN315" s="52">
        <v>2.5</v>
      </c>
      <c r="AO315" s="52">
        <v>0.6</v>
      </c>
      <c r="AP315" s="52">
        <v>0.1</v>
      </c>
      <c r="AQ315" s="9">
        <v>1</v>
      </c>
    </row>
    <row r="316" s="9" customFormat="1" ht="15" spans="1:43">
      <c r="A316" s="9">
        <v>2223</v>
      </c>
      <c r="B316" s="9">
        <v>3</v>
      </c>
      <c r="C316" s="87" t="s">
        <v>474</v>
      </c>
      <c r="D316" s="88" t="s">
        <v>475</v>
      </c>
      <c r="E316" s="9">
        <v>2</v>
      </c>
      <c r="F316" s="9">
        <v>1</v>
      </c>
      <c r="G316" s="87" t="s">
        <v>474</v>
      </c>
      <c r="H316" s="4" t="s">
        <v>146</v>
      </c>
      <c r="U316" s="9">
        <v>222</v>
      </c>
      <c r="V316" s="91">
        <v>3</v>
      </c>
      <c r="W316" s="44" t="s">
        <v>44</v>
      </c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9">
        <v>5</v>
      </c>
      <c r="AJ316" s="9">
        <v>10</v>
      </c>
      <c r="AK316" s="94">
        <v>1</v>
      </c>
      <c r="AL316" s="94">
        <v>1</v>
      </c>
      <c r="AM316" s="94">
        <v>300</v>
      </c>
      <c r="AN316" s="52">
        <v>2.5</v>
      </c>
      <c r="AO316" s="52">
        <v>0.6</v>
      </c>
      <c r="AP316" s="52">
        <v>0.1</v>
      </c>
      <c r="AQ316" s="9">
        <v>1</v>
      </c>
    </row>
    <row r="317" s="9" customFormat="1" ht="15" spans="1:43">
      <c r="A317" s="9">
        <v>2224</v>
      </c>
      <c r="B317" s="9">
        <v>3</v>
      </c>
      <c r="C317" s="87" t="s">
        <v>476</v>
      </c>
      <c r="D317" s="88" t="s">
        <v>477</v>
      </c>
      <c r="E317" s="9">
        <v>2</v>
      </c>
      <c r="F317" s="9">
        <v>1</v>
      </c>
      <c r="G317" s="87" t="s">
        <v>476</v>
      </c>
      <c r="H317" s="63" t="s">
        <v>149</v>
      </c>
      <c r="U317" s="9">
        <v>222</v>
      </c>
      <c r="V317" s="91">
        <v>3</v>
      </c>
      <c r="W317" s="44" t="s">
        <v>44</v>
      </c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9">
        <v>5</v>
      </c>
      <c r="AJ317" s="9">
        <v>10</v>
      </c>
      <c r="AK317" s="94">
        <v>1</v>
      </c>
      <c r="AL317" s="94">
        <v>1</v>
      </c>
      <c r="AM317" s="94">
        <v>300</v>
      </c>
      <c r="AN317" s="52">
        <v>2.5</v>
      </c>
      <c r="AO317" s="52">
        <v>0.6</v>
      </c>
      <c r="AP317" s="52">
        <v>0.1</v>
      </c>
      <c r="AQ317" s="9">
        <v>1</v>
      </c>
    </row>
    <row r="318" s="9" customFormat="1" ht="15" spans="1:43">
      <c r="A318" s="9">
        <v>2225</v>
      </c>
      <c r="B318" s="9">
        <v>3</v>
      </c>
      <c r="C318" s="87" t="s">
        <v>478</v>
      </c>
      <c r="D318" s="88" t="s">
        <v>479</v>
      </c>
      <c r="E318" s="9">
        <v>2</v>
      </c>
      <c r="F318" s="9">
        <v>1</v>
      </c>
      <c r="G318" s="87" t="s">
        <v>478</v>
      </c>
      <c r="H318" s="63" t="s">
        <v>152</v>
      </c>
      <c r="U318" s="9">
        <v>222</v>
      </c>
      <c r="V318" s="91">
        <v>3</v>
      </c>
      <c r="W318" s="44" t="s">
        <v>44</v>
      </c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9">
        <v>5</v>
      </c>
      <c r="AJ318" s="9">
        <v>10</v>
      </c>
      <c r="AK318" s="94">
        <v>1</v>
      </c>
      <c r="AL318" s="94">
        <v>1</v>
      </c>
      <c r="AM318" s="94">
        <v>300</v>
      </c>
      <c r="AN318" s="52">
        <v>2.5</v>
      </c>
      <c r="AO318" s="52">
        <v>0.6</v>
      </c>
      <c r="AP318" s="52">
        <v>0.1</v>
      </c>
      <c r="AQ318" s="9">
        <v>1</v>
      </c>
    </row>
    <row r="319" s="9" customFormat="1" ht="15" spans="1:43">
      <c r="A319" s="9">
        <v>2226</v>
      </c>
      <c r="B319" s="9">
        <v>3</v>
      </c>
      <c r="C319" s="87" t="s">
        <v>480</v>
      </c>
      <c r="D319" s="88" t="s">
        <v>481</v>
      </c>
      <c r="E319" s="9">
        <v>2</v>
      </c>
      <c r="F319" s="9">
        <v>1</v>
      </c>
      <c r="G319" s="87" t="s">
        <v>480</v>
      </c>
      <c r="H319" s="63" t="s">
        <v>155</v>
      </c>
      <c r="U319" s="9">
        <v>222</v>
      </c>
      <c r="V319" s="91">
        <v>3</v>
      </c>
      <c r="W319" s="44" t="s">
        <v>44</v>
      </c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9">
        <v>5</v>
      </c>
      <c r="AJ319" s="9">
        <v>10</v>
      </c>
      <c r="AK319" s="94">
        <v>1</v>
      </c>
      <c r="AL319" s="94">
        <v>1</v>
      </c>
      <c r="AM319" s="94">
        <v>300</v>
      </c>
      <c r="AN319" s="52">
        <v>2.5</v>
      </c>
      <c r="AO319" s="52">
        <v>0.6</v>
      </c>
      <c r="AP319" s="52">
        <v>0.1</v>
      </c>
      <c r="AQ319" s="9">
        <v>1</v>
      </c>
    </row>
    <row r="320" s="9" customFormat="1" ht="15" spans="1:43">
      <c r="A320" s="9">
        <v>2227</v>
      </c>
      <c r="B320" s="9">
        <v>3</v>
      </c>
      <c r="C320" s="70" t="s">
        <v>482</v>
      </c>
      <c r="D320" s="88" t="s">
        <v>475</v>
      </c>
      <c r="E320" s="9">
        <v>2</v>
      </c>
      <c r="F320" s="9">
        <v>1</v>
      </c>
      <c r="G320" s="70" t="s">
        <v>482</v>
      </c>
      <c r="H320" s="4" t="s">
        <v>156</v>
      </c>
      <c r="U320" s="9">
        <v>222</v>
      </c>
      <c r="V320" s="91">
        <v>3</v>
      </c>
      <c r="W320" s="44" t="s">
        <v>44</v>
      </c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9">
        <v>5</v>
      </c>
      <c r="AJ320" s="9">
        <v>10</v>
      </c>
      <c r="AK320" s="94">
        <v>1</v>
      </c>
      <c r="AL320" s="94">
        <v>1</v>
      </c>
      <c r="AM320" s="94">
        <v>300</v>
      </c>
      <c r="AN320" s="52">
        <v>2.5</v>
      </c>
      <c r="AO320" s="52">
        <v>0.6</v>
      </c>
      <c r="AP320" s="52">
        <v>0.1</v>
      </c>
      <c r="AQ320" s="9">
        <v>1</v>
      </c>
    </row>
    <row r="321" s="9" customFormat="1" ht="15" spans="1:43">
      <c r="A321" s="9">
        <v>2228</v>
      </c>
      <c r="B321" s="9">
        <v>3</v>
      </c>
      <c r="C321" s="70" t="s">
        <v>483</v>
      </c>
      <c r="D321" s="88" t="s">
        <v>477</v>
      </c>
      <c r="E321" s="9">
        <v>2</v>
      </c>
      <c r="F321" s="9">
        <v>1</v>
      </c>
      <c r="G321" s="70" t="s">
        <v>483</v>
      </c>
      <c r="H321" s="63" t="s">
        <v>157</v>
      </c>
      <c r="U321" s="9">
        <v>222</v>
      </c>
      <c r="V321" s="91">
        <v>3</v>
      </c>
      <c r="W321" s="44" t="s">
        <v>44</v>
      </c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9">
        <v>5</v>
      </c>
      <c r="AJ321" s="9">
        <v>10</v>
      </c>
      <c r="AK321" s="94">
        <v>1</v>
      </c>
      <c r="AL321" s="94">
        <v>1</v>
      </c>
      <c r="AM321" s="94">
        <v>300</v>
      </c>
      <c r="AN321" s="52">
        <v>2.5</v>
      </c>
      <c r="AO321" s="52">
        <v>0.6</v>
      </c>
      <c r="AP321" s="52">
        <v>0.1</v>
      </c>
      <c r="AQ321" s="9">
        <v>1</v>
      </c>
    </row>
    <row r="322" s="9" customFormat="1" ht="15" spans="1:43">
      <c r="A322" s="9">
        <v>2229</v>
      </c>
      <c r="B322" s="9">
        <v>3</v>
      </c>
      <c r="C322" s="70" t="s">
        <v>484</v>
      </c>
      <c r="D322" s="88" t="s">
        <v>479</v>
      </c>
      <c r="E322" s="9">
        <v>2</v>
      </c>
      <c r="F322" s="9">
        <v>1</v>
      </c>
      <c r="G322" s="70" t="s">
        <v>484</v>
      </c>
      <c r="H322" s="63" t="s">
        <v>158</v>
      </c>
      <c r="U322" s="9">
        <v>222</v>
      </c>
      <c r="V322" s="91">
        <v>3</v>
      </c>
      <c r="W322" s="44" t="s">
        <v>44</v>
      </c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9">
        <v>5</v>
      </c>
      <c r="AJ322" s="9">
        <v>10</v>
      </c>
      <c r="AK322" s="94">
        <v>1</v>
      </c>
      <c r="AL322" s="94">
        <v>1</v>
      </c>
      <c r="AM322" s="94">
        <v>300</v>
      </c>
      <c r="AN322" s="52">
        <v>2.5</v>
      </c>
      <c r="AO322" s="52">
        <v>0.6</v>
      </c>
      <c r="AP322" s="52">
        <v>0.1</v>
      </c>
      <c r="AQ322" s="9">
        <v>1</v>
      </c>
    </row>
    <row r="323" s="21" customFormat="1" ht="15" spans="1:43">
      <c r="A323" s="21">
        <v>2230</v>
      </c>
      <c r="B323" s="21">
        <v>3</v>
      </c>
      <c r="C323" s="89" t="s">
        <v>485</v>
      </c>
      <c r="D323" s="90" t="s">
        <v>486</v>
      </c>
      <c r="E323" s="21">
        <v>2</v>
      </c>
      <c r="F323" s="21">
        <v>1</v>
      </c>
      <c r="G323" s="89" t="s">
        <v>485</v>
      </c>
      <c r="H323" s="4" t="s">
        <v>137</v>
      </c>
      <c r="U323" s="21">
        <v>223</v>
      </c>
      <c r="V323" s="92">
        <v>3</v>
      </c>
      <c r="W323" s="93" t="s">
        <v>44</v>
      </c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21">
        <v>5</v>
      </c>
      <c r="AJ323" s="21">
        <v>10</v>
      </c>
      <c r="AK323" s="95">
        <v>1</v>
      </c>
      <c r="AL323" s="95">
        <v>1</v>
      </c>
      <c r="AM323" s="95">
        <v>300</v>
      </c>
      <c r="AN323" s="96">
        <v>2.5</v>
      </c>
      <c r="AO323" s="96">
        <v>0.6</v>
      </c>
      <c r="AP323" s="96">
        <v>0.1</v>
      </c>
      <c r="AQ323" s="21">
        <v>1</v>
      </c>
    </row>
    <row r="324" s="21" customFormat="1" ht="15" spans="1:43">
      <c r="A324" s="21">
        <v>2231</v>
      </c>
      <c r="B324" s="21">
        <v>3</v>
      </c>
      <c r="C324" s="89" t="s">
        <v>487</v>
      </c>
      <c r="D324" s="90" t="s">
        <v>488</v>
      </c>
      <c r="E324" s="21">
        <v>2</v>
      </c>
      <c r="F324" s="21">
        <v>1</v>
      </c>
      <c r="G324" s="89" t="s">
        <v>487</v>
      </c>
      <c r="H324" s="4" t="s">
        <v>140</v>
      </c>
      <c r="U324" s="21">
        <v>223</v>
      </c>
      <c r="V324" s="92">
        <v>3</v>
      </c>
      <c r="W324" s="93" t="s">
        <v>44</v>
      </c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21">
        <v>5</v>
      </c>
      <c r="AJ324" s="21">
        <v>10</v>
      </c>
      <c r="AK324" s="95">
        <v>1</v>
      </c>
      <c r="AL324" s="95">
        <v>1</v>
      </c>
      <c r="AM324" s="95">
        <v>300</v>
      </c>
      <c r="AN324" s="96">
        <v>2.5</v>
      </c>
      <c r="AO324" s="96">
        <v>0.6</v>
      </c>
      <c r="AP324" s="96">
        <v>0.1</v>
      </c>
      <c r="AQ324" s="21">
        <v>1</v>
      </c>
    </row>
    <row r="325" s="21" customFormat="1" ht="15" spans="1:43">
      <c r="A325" s="21">
        <v>2232</v>
      </c>
      <c r="B325" s="21">
        <v>3</v>
      </c>
      <c r="C325" s="89" t="s">
        <v>489</v>
      </c>
      <c r="D325" s="90" t="s">
        <v>490</v>
      </c>
      <c r="E325" s="21">
        <v>2</v>
      </c>
      <c r="F325" s="21">
        <v>1</v>
      </c>
      <c r="G325" s="89" t="s">
        <v>489</v>
      </c>
      <c r="H325" s="4" t="s">
        <v>143</v>
      </c>
      <c r="U325" s="21">
        <v>223</v>
      </c>
      <c r="V325" s="92">
        <v>3</v>
      </c>
      <c r="W325" s="93" t="s">
        <v>44</v>
      </c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21">
        <v>5</v>
      </c>
      <c r="AJ325" s="21">
        <v>10</v>
      </c>
      <c r="AK325" s="95">
        <v>1</v>
      </c>
      <c r="AL325" s="95">
        <v>1</v>
      </c>
      <c r="AM325" s="95">
        <v>300</v>
      </c>
      <c r="AN325" s="96">
        <v>2.5</v>
      </c>
      <c r="AO325" s="96">
        <v>0.6</v>
      </c>
      <c r="AP325" s="96">
        <v>0.1</v>
      </c>
      <c r="AQ325" s="21">
        <v>1</v>
      </c>
    </row>
    <row r="326" s="21" customFormat="1" ht="15" spans="1:43">
      <c r="A326" s="21">
        <v>2233</v>
      </c>
      <c r="B326" s="21">
        <v>3</v>
      </c>
      <c r="C326" s="89" t="s">
        <v>491</v>
      </c>
      <c r="D326" s="90" t="s">
        <v>492</v>
      </c>
      <c r="E326" s="21">
        <v>2</v>
      </c>
      <c r="F326" s="21">
        <v>1</v>
      </c>
      <c r="G326" s="89" t="s">
        <v>491</v>
      </c>
      <c r="H326" s="4" t="s">
        <v>146</v>
      </c>
      <c r="U326" s="21">
        <v>223</v>
      </c>
      <c r="V326" s="92">
        <v>3</v>
      </c>
      <c r="W326" s="93" t="s">
        <v>44</v>
      </c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21">
        <v>5</v>
      </c>
      <c r="AJ326" s="21">
        <v>10</v>
      </c>
      <c r="AK326" s="95">
        <v>1</v>
      </c>
      <c r="AL326" s="95">
        <v>1</v>
      </c>
      <c r="AM326" s="95">
        <v>300</v>
      </c>
      <c r="AN326" s="96">
        <v>2.5</v>
      </c>
      <c r="AO326" s="96">
        <v>0.6</v>
      </c>
      <c r="AP326" s="96">
        <v>0.1</v>
      </c>
      <c r="AQ326" s="21">
        <v>1</v>
      </c>
    </row>
    <row r="327" s="21" customFormat="1" ht="15" spans="1:43">
      <c r="A327" s="21">
        <v>2234</v>
      </c>
      <c r="B327" s="21">
        <v>3</v>
      </c>
      <c r="C327" s="89" t="s">
        <v>493</v>
      </c>
      <c r="D327" s="90" t="s">
        <v>494</v>
      </c>
      <c r="E327" s="21">
        <v>2</v>
      </c>
      <c r="F327" s="21">
        <v>1</v>
      </c>
      <c r="G327" s="89" t="s">
        <v>493</v>
      </c>
      <c r="H327" s="63" t="s">
        <v>149</v>
      </c>
      <c r="U327" s="21">
        <v>223</v>
      </c>
      <c r="V327" s="92">
        <v>3</v>
      </c>
      <c r="W327" s="93" t="s">
        <v>44</v>
      </c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21">
        <v>5</v>
      </c>
      <c r="AJ327" s="21">
        <v>10</v>
      </c>
      <c r="AK327" s="95">
        <v>1</v>
      </c>
      <c r="AL327" s="95">
        <v>1</v>
      </c>
      <c r="AM327" s="95">
        <v>300</v>
      </c>
      <c r="AN327" s="96">
        <v>2.5</v>
      </c>
      <c r="AO327" s="96">
        <v>0.6</v>
      </c>
      <c r="AP327" s="96">
        <v>0.1</v>
      </c>
      <c r="AQ327" s="21">
        <v>1</v>
      </c>
    </row>
    <row r="328" s="21" customFormat="1" ht="15" spans="1:43">
      <c r="A328" s="21">
        <v>2235</v>
      </c>
      <c r="B328" s="21">
        <v>3</v>
      </c>
      <c r="C328" s="89" t="s">
        <v>495</v>
      </c>
      <c r="D328" s="90" t="s">
        <v>496</v>
      </c>
      <c r="E328" s="21">
        <v>2</v>
      </c>
      <c r="F328" s="21">
        <v>1</v>
      </c>
      <c r="G328" s="89" t="s">
        <v>495</v>
      </c>
      <c r="H328" s="63" t="s">
        <v>152</v>
      </c>
      <c r="U328" s="21">
        <v>223</v>
      </c>
      <c r="V328" s="92">
        <v>3</v>
      </c>
      <c r="W328" s="93" t="s">
        <v>44</v>
      </c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21">
        <v>5</v>
      </c>
      <c r="AJ328" s="21">
        <v>10</v>
      </c>
      <c r="AK328" s="95">
        <v>1</v>
      </c>
      <c r="AL328" s="95">
        <v>1</v>
      </c>
      <c r="AM328" s="95">
        <v>300</v>
      </c>
      <c r="AN328" s="96">
        <v>2.5</v>
      </c>
      <c r="AO328" s="96">
        <v>0.6</v>
      </c>
      <c r="AP328" s="96">
        <v>0.1</v>
      </c>
      <c r="AQ328" s="21">
        <v>1</v>
      </c>
    </row>
    <row r="329" s="21" customFormat="1" ht="15" spans="1:43">
      <c r="A329" s="21">
        <v>2236</v>
      </c>
      <c r="B329" s="21">
        <v>3</v>
      </c>
      <c r="C329" s="89" t="s">
        <v>497</v>
      </c>
      <c r="D329" s="90" t="s">
        <v>498</v>
      </c>
      <c r="E329" s="21">
        <v>2</v>
      </c>
      <c r="F329" s="21">
        <v>1</v>
      </c>
      <c r="G329" s="89" t="s">
        <v>497</v>
      </c>
      <c r="H329" s="63" t="s">
        <v>155</v>
      </c>
      <c r="U329" s="21">
        <v>223</v>
      </c>
      <c r="V329" s="92">
        <v>3</v>
      </c>
      <c r="W329" s="93" t="s">
        <v>44</v>
      </c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21">
        <v>5</v>
      </c>
      <c r="AJ329" s="21">
        <v>10</v>
      </c>
      <c r="AK329" s="95">
        <v>1</v>
      </c>
      <c r="AL329" s="95">
        <v>1</v>
      </c>
      <c r="AM329" s="95">
        <v>300</v>
      </c>
      <c r="AN329" s="96">
        <v>2.5</v>
      </c>
      <c r="AO329" s="96">
        <v>0.6</v>
      </c>
      <c r="AP329" s="96">
        <v>0.1</v>
      </c>
      <c r="AQ329" s="21">
        <v>1</v>
      </c>
    </row>
    <row r="330" s="21" customFormat="1" ht="15" spans="1:43">
      <c r="A330" s="21">
        <v>2237</v>
      </c>
      <c r="B330" s="21">
        <v>3</v>
      </c>
      <c r="C330" s="70" t="s">
        <v>499</v>
      </c>
      <c r="D330" s="90" t="s">
        <v>492</v>
      </c>
      <c r="E330" s="21">
        <v>2</v>
      </c>
      <c r="F330" s="21">
        <v>1</v>
      </c>
      <c r="G330" s="70" t="s">
        <v>499</v>
      </c>
      <c r="H330" s="4" t="s">
        <v>156</v>
      </c>
      <c r="U330" s="21">
        <v>223</v>
      </c>
      <c r="V330" s="92">
        <v>3</v>
      </c>
      <c r="W330" s="93" t="s">
        <v>44</v>
      </c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21">
        <v>5</v>
      </c>
      <c r="AJ330" s="21">
        <v>10</v>
      </c>
      <c r="AK330" s="95">
        <v>1</v>
      </c>
      <c r="AL330" s="95">
        <v>1</v>
      </c>
      <c r="AM330" s="95">
        <v>300</v>
      </c>
      <c r="AN330" s="96">
        <v>2.5</v>
      </c>
      <c r="AO330" s="96">
        <v>0.6</v>
      </c>
      <c r="AP330" s="96">
        <v>0.1</v>
      </c>
      <c r="AQ330" s="21">
        <v>1</v>
      </c>
    </row>
    <row r="331" s="21" customFormat="1" ht="15" spans="1:43">
      <c r="A331" s="21">
        <v>2238</v>
      </c>
      <c r="B331" s="21">
        <v>3</v>
      </c>
      <c r="C331" s="70" t="s">
        <v>500</v>
      </c>
      <c r="D331" s="90" t="s">
        <v>494</v>
      </c>
      <c r="E331" s="21">
        <v>2</v>
      </c>
      <c r="F331" s="21">
        <v>1</v>
      </c>
      <c r="G331" s="70" t="s">
        <v>500</v>
      </c>
      <c r="H331" s="63" t="s">
        <v>157</v>
      </c>
      <c r="U331" s="21">
        <v>223</v>
      </c>
      <c r="V331" s="92">
        <v>3</v>
      </c>
      <c r="W331" s="93" t="s">
        <v>44</v>
      </c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21">
        <v>5</v>
      </c>
      <c r="AJ331" s="21">
        <v>10</v>
      </c>
      <c r="AK331" s="95">
        <v>1</v>
      </c>
      <c r="AL331" s="95">
        <v>1</v>
      </c>
      <c r="AM331" s="95">
        <v>300</v>
      </c>
      <c r="AN331" s="96">
        <v>2.5</v>
      </c>
      <c r="AO331" s="96">
        <v>0.6</v>
      </c>
      <c r="AP331" s="96">
        <v>0.1</v>
      </c>
      <c r="AQ331" s="21">
        <v>1</v>
      </c>
    </row>
    <row r="332" s="21" customFormat="1" ht="15" spans="1:43">
      <c r="A332" s="21">
        <v>2239</v>
      </c>
      <c r="B332" s="21">
        <v>3</v>
      </c>
      <c r="C332" s="70" t="s">
        <v>501</v>
      </c>
      <c r="D332" s="90" t="s">
        <v>496</v>
      </c>
      <c r="E332" s="21">
        <v>2</v>
      </c>
      <c r="F332" s="21">
        <v>1</v>
      </c>
      <c r="G332" s="70" t="s">
        <v>501</v>
      </c>
      <c r="H332" s="63" t="s">
        <v>158</v>
      </c>
      <c r="U332" s="21">
        <v>223</v>
      </c>
      <c r="V332" s="92">
        <v>3</v>
      </c>
      <c r="W332" s="93" t="s">
        <v>44</v>
      </c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21">
        <v>5</v>
      </c>
      <c r="AJ332" s="21">
        <v>10</v>
      </c>
      <c r="AK332" s="95">
        <v>1</v>
      </c>
      <c r="AL332" s="95">
        <v>1</v>
      </c>
      <c r="AM332" s="95">
        <v>300</v>
      </c>
      <c r="AN332" s="96">
        <v>2.5</v>
      </c>
      <c r="AO332" s="96">
        <v>0.6</v>
      </c>
      <c r="AP332" s="96">
        <v>0.1</v>
      </c>
      <c r="AQ332" s="21">
        <v>1</v>
      </c>
    </row>
    <row r="333" s="9" customFormat="1" ht="15" spans="1:43">
      <c r="A333" s="9">
        <v>3000</v>
      </c>
      <c r="B333" s="9">
        <v>1</v>
      </c>
      <c r="C333" s="87" t="s">
        <v>502</v>
      </c>
      <c r="D333" s="88" t="s">
        <v>503</v>
      </c>
      <c r="E333" s="9">
        <v>1</v>
      </c>
      <c r="F333" s="9">
        <v>1</v>
      </c>
      <c r="G333" s="87" t="s">
        <v>504</v>
      </c>
      <c r="H333" s="9" t="s">
        <v>505</v>
      </c>
      <c r="U333" s="9">
        <v>300</v>
      </c>
      <c r="V333" s="91">
        <v>4</v>
      </c>
      <c r="W333" s="44" t="s">
        <v>44</v>
      </c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9">
        <v>5</v>
      </c>
      <c r="AJ333" s="9">
        <v>10</v>
      </c>
      <c r="AK333" s="94">
        <v>1</v>
      </c>
      <c r="AL333" s="94">
        <v>1</v>
      </c>
      <c r="AM333" s="94">
        <v>300</v>
      </c>
      <c r="AN333" s="52">
        <v>2.5</v>
      </c>
      <c r="AO333" s="52">
        <v>0.6</v>
      </c>
      <c r="AP333" s="52">
        <v>0.1</v>
      </c>
      <c r="AQ333" s="9">
        <v>1</v>
      </c>
    </row>
    <row r="334" s="9" customFormat="1" ht="15" spans="1:43">
      <c r="A334" s="9">
        <v>3001</v>
      </c>
      <c r="B334" s="9">
        <v>1</v>
      </c>
      <c r="C334" s="87" t="s">
        <v>506</v>
      </c>
      <c r="D334" s="88" t="s">
        <v>507</v>
      </c>
      <c r="E334" s="9">
        <v>1</v>
      </c>
      <c r="F334" s="9">
        <v>1</v>
      </c>
      <c r="G334" s="87" t="s">
        <v>508</v>
      </c>
      <c r="H334" s="9" t="s">
        <v>509</v>
      </c>
      <c r="U334" s="9">
        <v>300</v>
      </c>
      <c r="V334" s="91">
        <v>4</v>
      </c>
      <c r="W334" s="44" t="s">
        <v>44</v>
      </c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9">
        <v>5</v>
      </c>
      <c r="AJ334" s="9">
        <v>10</v>
      </c>
      <c r="AK334" s="94">
        <v>1</v>
      </c>
      <c r="AL334" s="94">
        <v>1</v>
      </c>
      <c r="AM334" s="94">
        <v>300</v>
      </c>
      <c r="AN334" s="52">
        <v>2.5</v>
      </c>
      <c r="AO334" s="52">
        <v>0.6</v>
      </c>
      <c r="AP334" s="52">
        <v>0.1</v>
      </c>
      <c r="AQ334" s="9">
        <v>1</v>
      </c>
    </row>
    <row r="335" s="9" customFormat="1" ht="15" spans="1:43">
      <c r="A335" s="9">
        <v>3002</v>
      </c>
      <c r="B335" s="9">
        <v>1</v>
      </c>
      <c r="C335" s="87" t="s">
        <v>510</v>
      </c>
      <c r="D335" s="88" t="s">
        <v>511</v>
      </c>
      <c r="E335" s="9">
        <v>1</v>
      </c>
      <c r="F335" s="9">
        <v>1</v>
      </c>
      <c r="G335" s="87" t="s">
        <v>512</v>
      </c>
      <c r="H335" s="9" t="s">
        <v>513</v>
      </c>
      <c r="U335" s="9">
        <v>300</v>
      </c>
      <c r="V335" s="91">
        <v>4</v>
      </c>
      <c r="W335" s="44" t="s">
        <v>44</v>
      </c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9">
        <v>5</v>
      </c>
      <c r="AJ335" s="9">
        <v>10</v>
      </c>
      <c r="AK335" s="94">
        <v>1</v>
      </c>
      <c r="AL335" s="94">
        <v>1</v>
      </c>
      <c r="AM335" s="94">
        <v>300</v>
      </c>
      <c r="AN335" s="52">
        <v>2.5</v>
      </c>
      <c r="AO335" s="52">
        <v>0.6</v>
      </c>
      <c r="AP335" s="52">
        <v>0.1</v>
      </c>
      <c r="AQ335" s="9">
        <v>1</v>
      </c>
    </row>
    <row r="336" s="9" customFormat="1" ht="15" spans="1:43">
      <c r="A336" s="9">
        <v>3003</v>
      </c>
      <c r="B336" s="9">
        <v>1</v>
      </c>
      <c r="C336" s="87" t="s">
        <v>514</v>
      </c>
      <c r="D336" s="97" t="s">
        <v>515</v>
      </c>
      <c r="E336" s="9">
        <v>1</v>
      </c>
      <c r="F336" s="9">
        <v>1</v>
      </c>
      <c r="G336" s="87" t="s">
        <v>516</v>
      </c>
      <c r="H336" s="98" t="s">
        <v>152</v>
      </c>
      <c r="U336" s="9">
        <v>300</v>
      </c>
      <c r="V336" s="91">
        <v>4</v>
      </c>
      <c r="W336" s="44" t="s">
        <v>44</v>
      </c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9">
        <v>5</v>
      </c>
      <c r="AJ336" s="9">
        <v>10</v>
      </c>
      <c r="AK336" s="94">
        <v>1</v>
      </c>
      <c r="AL336" s="94">
        <v>1</v>
      </c>
      <c r="AM336" s="94">
        <v>300</v>
      </c>
      <c r="AN336" s="52">
        <v>2.5</v>
      </c>
      <c r="AO336" s="52">
        <v>0.6</v>
      </c>
      <c r="AP336" s="52">
        <v>0.1</v>
      </c>
      <c r="AQ336" s="9">
        <v>1</v>
      </c>
    </row>
    <row r="337" s="9" customFormat="1" ht="15" spans="1:43">
      <c r="A337" s="9">
        <v>3004</v>
      </c>
      <c r="B337" s="9">
        <v>1</v>
      </c>
      <c r="C337" s="87" t="s">
        <v>517</v>
      </c>
      <c r="D337" s="97" t="s">
        <v>518</v>
      </c>
      <c r="E337" s="9">
        <v>1</v>
      </c>
      <c r="F337" s="9">
        <v>1</v>
      </c>
      <c r="G337" s="87" t="s">
        <v>519</v>
      </c>
      <c r="H337" s="98" t="s">
        <v>155</v>
      </c>
      <c r="U337" s="9">
        <v>300</v>
      </c>
      <c r="V337" s="91">
        <v>4</v>
      </c>
      <c r="W337" s="44" t="s">
        <v>44</v>
      </c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9">
        <v>5</v>
      </c>
      <c r="AJ337" s="9">
        <v>10</v>
      </c>
      <c r="AK337" s="94">
        <v>1</v>
      </c>
      <c r="AL337" s="94">
        <v>1</v>
      </c>
      <c r="AM337" s="94">
        <v>300</v>
      </c>
      <c r="AN337" s="52">
        <v>2.5</v>
      </c>
      <c r="AO337" s="52">
        <v>0.6</v>
      </c>
      <c r="AP337" s="52">
        <v>0.1</v>
      </c>
      <c r="AQ337" s="9">
        <v>1</v>
      </c>
    </row>
    <row r="338" s="21" customFormat="1" ht="15" spans="1:43">
      <c r="A338" s="21">
        <v>3010</v>
      </c>
      <c r="B338" s="21">
        <v>1</v>
      </c>
      <c r="C338" s="89" t="s">
        <v>520</v>
      </c>
      <c r="D338" s="90" t="s">
        <v>521</v>
      </c>
      <c r="E338" s="21">
        <v>1</v>
      </c>
      <c r="F338" s="21">
        <v>1</v>
      </c>
      <c r="G338" s="89" t="s">
        <v>504</v>
      </c>
      <c r="H338" s="21" t="s">
        <v>505</v>
      </c>
      <c r="U338" s="21">
        <v>301</v>
      </c>
      <c r="V338" s="92">
        <v>4</v>
      </c>
      <c r="W338" s="93" t="s">
        <v>44</v>
      </c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21">
        <v>5</v>
      </c>
      <c r="AJ338" s="21">
        <v>10</v>
      </c>
      <c r="AK338" s="95">
        <v>1</v>
      </c>
      <c r="AL338" s="95">
        <v>1</v>
      </c>
      <c r="AM338" s="95">
        <v>300</v>
      </c>
      <c r="AN338" s="96">
        <v>2.5</v>
      </c>
      <c r="AO338" s="96">
        <v>0.6</v>
      </c>
      <c r="AP338" s="96">
        <v>0.1</v>
      </c>
      <c r="AQ338" s="21">
        <v>1</v>
      </c>
    </row>
    <row r="339" s="21" customFormat="1" ht="15" spans="1:43">
      <c r="A339" s="21">
        <v>3011</v>
      </c>
      <c r="B339" s="21">
        <v>1</v>
      </c>
      <c r="C339" s="89" t="s">
        <v>522</v>
      </c>
      <c r="D339" s="90" t="s">
        <v>523</v>
      </c>
      <c r="E339" s="21">
        <v>1</v>
      </c>
      <c r="F339" s="21">
        <v>1</v>
      </c>
      <c r="G339" s="89" t="s">
        <v>508</v>
      </c>
      <c r="H339" s="21" t="s">
        <v>509</v>
      </c>
      <c r="U339" s="21">
        <v>301</v>
      </c>
      <c r="V339" s="92">
        <v>4</v>
      </c>
      <c r="W339" s="93" t="s">
        <v>44</v>
      </c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21">
        <v>5</v>
      </c>
      <c r="AJ339" s="21">
        <v>10</v>
      </c>
      <c r="AK339" s="95">
        <v>1</v>
      </c>
      <c r="AL339" s="95">
        <v>1</v>
      </c>
      <c r="AM339" s="95">
        <v>300</v>
      </c>
      <c r="AN339" s="96">
        <v>2.5</v>
      </c>
      <c r="AO339" s="96">
        <v>0.6</v>
      </c>
      <c r="AP339" s="96">
        <v>0.1</v>
      </c>
      <c r="AQ339" s="21">
        <v>1</v>
      </c>
    </row>
    <row r="340" s="21" customFormat="1" ht="15" spans="1:43">
      <c r="A340" s="21">
        <v>3012</v>
      </c>
      <c r="B340" s="21">
        <v>1</v>
      </c>
      <c r="C340" s="89" t="s">
        <v>524</v>
      </c>
      <c r="D340" s="90" t="s">
        <v>525</v>
      </c>
      <c r="E340" s="21">
        <v>1</v>
      </c>
      <c r="F340" s="21">
        <v>1</v>
      </c>
      <c r="G340" s="89" t="s">
        <v>512</v>
      </c>
      <c r="H340" s="21" t="s">
        <v>513</v>
      </c>
      <c r="U340" s="21">
        <v>301</v>
      </c>
      <c r="V340" s="92">
        <v>4</v>
      </c>
      <c r="W340" s="93" t="s">
        <v>44</v>
      </c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21">
        <v>5</v>
      </c>
      <c r="AJ340" s="21">
        <v>10</v>
      </c>
      <c r="AK340" s="95">
        <v>1</v>
      </c>
      <c r="AL340" s="95">
        <v>1</v>
      </c>
      <c r="AM340" s="95">
        <v>300</v>
      </c>
      <c r="AN340" s="96">
        <v>2.5</v>
      </c>
      <c r="AO340" s="96">
        <v>0.6</v>
      </c>
      <c r="AP340" s="96">
        <v>0.1</v>
      </c>
      <c r="AQ340" s="21">
        <v>1</v>
      </c>
    </row>
    <row r="341" s="21" customFormat="1" ht="16.5" spans="1:43">
      <c r="A341" s="21">
        <v>3013</v>
      </c>
      <c r="B341" s="21">
        <v>1</v>
      </c>
      <c r="C341" s="99" t="s">
        <v>526</v>
      </c>
      <c r="D341" s="100" t="s">
        <v>527</v>
      </c>
      <c r="E341" s="21">
        <v>1</v>
      </c>
      <c r="F341" s="21">
        <v>1</v>
      </c>
      <c r="G341" s="89" t="s">
        <v>516</v>
      </c>
      <c r="H341" s="101" t="s">
        <v>152</v>
      </c>
      <c r="U341" s="21">
        <v>301</v>
      </c>
      <c r="V341" s="92">
        <v>4</v>
      </c>
      <c r="W341" s="93" t="s">
        <v>44</v>
      </c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21">
        <v>5</v>
      </c>
      <c r="AJ341" s="21">
        <v>10</v>
      </c>
      <c r="AK341" s="95">
        <v>1</v>
      </c>
      <c r="AL341" s="95">
        <v>1</v>
      </c>
      <c r="AM341" s="95">
        <v>300</v>
      </c>
      <c r="AN341" s="96">
        <v>2.5</v>
      </c>
      <c r="AO341" s="96">
        <v>0.6</v>
      </c>
      <c r="AP341" s="96">
        <v>0.1</v>
      </c>
      <c r="AQ341" s="21">
        <v>1</v>
      </c>
    </row>
    <row r="342" s="21" customFormat="1" ht="16.5" spans="1:43">
      <c r="A342" s="21">
        <v>3014</v>
      </c>
      <c r="B342" s="21">
        <v>1</v>
      </c>
      <c r="C342" s="99" t="s">
        <v>528</v>
      </c>
      <c r="D342" s="100" t="s">
        <v>529</v>
      </c>
      <c r="E342" s="21">
        <v>1</v>
      </c>
      <c r="F342" s="21">
        <v>1</v>
      </c>
      <c r="G342" s="89" t="s">
        <v>519</v>
      </c>
      <c r="H342" s="101" t="s">
        <v>155</v>
      </c>
      <c r="U342" s="21">
        <v>301</v>
      </c>
      <c r="V342" s="92">
        <v>4</v>
      </c>
      <c r="W342" s="93" t="s">
        <v>44</v>
      </c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21">
        <v>5</v>
      </c>
      <c r="AJ342" s="21">
        <v>10</v>
      </c>
      <c r="AK342" s="95">
        <v>1</v>
      </c>
      <c r="AL342" s="95">
        <v>1</v>
      </c>
      <c r="AM342" s="95">
        <v>300</v>
      </c>
      <c r="AN342" s="96">
        <v>2.5</v>
      </c>
      <c r="AO342" s="96">
        <v>0.6</v>
      </c>
      <c r="AP342" s="96">
        <v>0.1</v>
      </c>
      <c r="AQ342" s="21">
        <v>1</v>
      </c>
    </row>
    <row r="343" s="9" customFormat="1" ht="15" spans="1:43">
      <c r="A343" s="9">
        <v>3020</v>
      </c>
      <c r="B343" s="9">
        <v>1</v>
      </c>
      <c r="C343" s="87" t="s">
        <v>530</v>
      </c>
      <c r="D343" s="88" t="s">
        <v>531</v>
      </c>
      <c r="E343" s="9">
        <v>1</v>
      </c>
      <c r="F343" s="9">
        <v>1</v>
      </c>
      <c r="G343" s="87" t="s">
        <v>504</v>
      </c>
      <c r="H343" s="9" t="s">
        <v>505</v>
      </c>
      <c r="U343" s="9">
        <v>302</v>
      </c>
      <c r="V343" s="91">
        <v>4</v>
      </c>
      <c r="W343" s="44" t="s">
        <v>44</v>
      </c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9">
        <v>5</v>
      </c>
      <c r="AJ343" s="9">
        <v>10</v>
      </c>
      <c r="AK343" s="94">
        <v>1</v>
      </c>
      <c r="AL343" s="94">
        <v>1</v>
      </c>
      <c r="AM343" s="94">
        <v>300</v>
      </c>
      <c r="AN343" s="52">
        <v>2.5</v>
      </c>
      <c r="AO343" s="52">
        <v>0.6</v>
      </c>
      <c r="AP343" s="52">
        <v>0.1</v>
      </c>
      <c r="AQ343" s="9">
        <v>1</v>
      </c>
    </row>
    <row r="344" s="9" customFormat="1" ht="15" spans="1:43">
      <c r="A344" s="9">
        <v>3021</v>
      </c>
      <c r="B344" s="9">
        <v>1</v>
      </c>
      <c r="C344" s="87" t="s">
        <v>532</v>
      </c>
      <c r="D344" s="88" t="s">
        <v>533</v>
      </c>
      <c r="E344" s="9">
        <v>1</v>
      </c>
      <c r="F344" s="9">
        <v>1</v>
      </c>
      <c r="G344" s="87" t="s">
        <v>508</v>
      </c>
      <c r="H344" s="9" t="s">
        <v>509</v>
      </c>
      <c r="U344" s="9">
        <v>302</v>
      </c>
      <c r="V344" s="91">
        <v>4</v>
      </c>
      <c r="W344" s="44" t="s">
        <v>44</v>
      </c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9">
        <v>5</v>
      </c>
      <c r="AJ344" s="9">
        <v>10</v>
      </c>
      <c r="AK344" s="94">
        <v>1</v>
      </c>
      <c r="AL344" s="94">
        <v>1</v>
      </c>
      <c r="AM344" s="94">
        <v>300</v>
      </c>
      <c r="AN344" s="52">
        <v>2.5</v>
      </c>
      <c r="AO344" s="52">
        <v>0.6</v>
      </c>
      <c r="AP344" s="52">
        <v>0.1</v>
      </c>
      <c r="AQ344" s="9">
        <v>1</v>
      </c>
    </row>
    <row r="345" s="9" customFormat="1" ht="15" spans="1:43">
      <c r="A345" s="9">
        <v>3022</v>
      </c>
      <c r="B345" s="9">
        <v>1</v>
      </c>
      <c r="C345" s="87" t="s">
        <v>534</v>
      </c>
      <c r="D345" s="88" t="s">
        <v>535</v>
      </c>
      <c r="E345" s="9">
        <v>1</v>
      </c>
      <c r="F345" s="9">
        <v>1</v>
      </c>
      <c r="G345" s="87" t="s">
        <v>512</v>
      </c>
      <c r="H345" s="9" t="s">
        <v>513</v>
      </c>
      <c r="U345" s="9">
        <v>302</v>
      </c>
      <c r="V345" s="91">
        <v>4</v>
      </c>
      <c r="W345" s="44" t="s">
        <v>44</v>
      </c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9">
        <v>5</v>
      </c>
      <c r="AJ345" s="9">
        <v>10</v>
      </c>
      <c r="AK345" s="94">
        <v>1</v>
      </c>
      <c r="AL345" s="94">
        <v>1</v>
      </c>
      <c r="AM345" s="94">
        <v>300</v>
      </c>
      <c r="AN345" s="52">
        <v>2.5</v>
      </c>
      <c r="AO345" s="52">
        <v>0.6</v>
      </c>
      <c r="AP345" s="52">
        <v>0.1</v>
      </c>
      <c r="AQ345" s="9">
        <v>1</v>
      </c>
    </row>
    <row r="346" s="9" customFormat="1" ht="16.5" spans="1:43">
      <c r="A346" s="9">
        <v>3023</v>
      </c>
      <c r="B346" s="9">
        <v>1</v>
      </c>
      <c r="C346" s="99" t="s">
        <v>536</v>
      </c>
      <c r="D346" s="97" t="s">
        <v>537</v>
      </c>
      <c r="E346" s="9">
        <v>1</v>
      </c>
      <c r="F346" s="9">
        <v>1</v>
      </c>
      <c r="G346" s="87" t="s">
        <v>516</v>
      </c>
      <c r="H346" s="98" t="s">
        <v>152</v>
      </c>
      <c r="U346" s="9">
        <v>302</v>
      </c>
      <c r="V346" s="91">
        <v>4</v>
      </c>
      <c r="W346" s="44" t="s">
        <v>44</v>
      </c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9">
        <v>5</v>
      </c>
      <c r="AJ346" s="9">
        <v>10</v>
      </c>
      <c r="AK346" s="94">
        <v>1</v>
      </c>
      <c r="AL346" s="94">
        <v>1</v>
      </c>
      <c r="AM346" s="94">
        <v>300</v>
      </c>
      <c r="AN346" s="52">
        <v>2.5</v>
      </c>
      <c r="AO346" s="52">
        <v>0.6</v>
      </c>
      <c r="AP346" s="52">
        <v>0.1</v>
      </c>
      <c r="AQ346" s="9">
        <v>1</v>
      </c>
    </row>
    <row r="347" s="9" customFormat="1" ht="16.5" spans="1:43">
      <c r="A347" s="9">
        <v>3024</v>
      </c>
      <c r="B347" s="9">
        <v>1</v>
      </c>
      <c r="C347" s="99" t="s">
        <v>538</v>
      </c>
      <c r="D347" s="97" t="s">
        <v>539</v>
      </c>
      <c r="E347" s="9">
        <v>1</v>
      </c>
      <c r="F347" s="9">
        <v>1</v>
      </c>
      <c r="G347" s="87" t="s">
        <v>519</v>
      </c>
      <c r="H347" s="98" t="s">
        <v>155</v>
      </c>
      <c r="U347" s="9">
        <v>302</v>
      </c>
      <c r="V347" s="91">
        <v>4</v>
      </c>
      <c r="W347" s="44" t="s">
        <v>44</v>
      </c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9">
        <v>5</v>
      </c>
      <c r="AJ347" s="9">
        <v>10</v>
      </c>
      <c r="AK347" s="94">
        <v>1</v>
      </c>
      <c r="AL347" s="94">
        <v>1</v>
      </c>
      <c r="AM347" s="94">
        <v>300</v>
      </c>
      <c r="AN347" s="52">
        <v>2.5</v>
      </c>
      <c r="AO347" s="52">
        <v>0.6</v>
      </c>
      <c r="AP347" s="52">
        <v>0.1</v>
      </c>
      <c r="AQ347" s="9">
        <v>1</v>
      </c>
    </row>
    <row r="348" s="21" customFormat="1" ht="15" spans="1:43">
      <c r="A348" s="21">
        <v>3030</v>
      </c>
      <c r="B348" s="21">
        <v>1</v>
      </c>
      <c r="C348" s="89" t="s">
        <v>540</v>
      </c>
      <c r="D348" s="90" t="s">
        <v>541</v>
      </c>
      <c r="E348" s="21">
        <v>1</v>
      </c>
      <c r="F348" s="21">
        <v>1</v>
      </c>
      <c r="G348" s="89" t="s">
        <v>504</v>
      </c>
      <c r="H348" s="21" t="s">
        <v>505</v>
      </c>
      <c r="U348" s="21">
        <v>303</v>
      </c>
      <c r="V348" s="92">
        <v>4</v>
      </c>
      <c r="W348" s="93" t="s">
        <v>44</v>
      </c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21">
        <v>5</v>
      </c>
      <c r="AJ348" s="21">
        <v>10</v>
      </c>
      <c r="AK348" s="95">
        <v>1</v>
      </c>
      <c r="AL348" s="95">
        <v>1</v>
      </c>
      <c r="AM348" s="95">
        <v>300</v>
      </c>
      <c r="AN348" s="96">
        <v>2.5</v>
      </c>
      <c r="AO348" s="96">
        <v>0.6</v>
      </c>
      <c r="AP348" s="96">
        <v>0.1</v>
      </c>
      <c r="AQ348" s="21">
        <v>1</v>
      </c>
    </row>
    <row r="349" s="21" customFormat="1" ht="15" spans="1:43">
      <c r="A349" s="21">
        <v>3031</v>
      </c>
      <c r="B349" s="21">
        <v>1</v>
      </c>
      <c r="C349" s="89" t="s">
        <v>542</v>
      </c>
      <c r="D349" s="90" t="s">
        <v>543</v>
      </c>
      <c r="E349" s="21">
        <v>1</v>
      </c>
      <c r="F349" s="21">
        <v>1</v>
      </c>
      <c r="G349" s="89" t="s">
        <v>508</v>
      </c>
      <c r="H349" s="21" t="s">
        <v>509</v>
      </c>
      <c r="U349" s="21">
        <v>303</v>
      </c>
      <c r="V349" s="92">
        <v>4</v>
      </c>
      <c r="W349" s="93" t="s">
        <v>44</v>
      </c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21">
        <v>5</v>
      </c>
      <c r="AJ349" s="21">
        <v>10</v>
      </c>
      <c r="AK349" s="95">
        <v>1</v>
      </c>
      <c r="AL349" s="95">
        <v>1</v>
      </c>
      <c r="AM349" s="95">
        <v>300</v>
      </c>
      <c r="AN349" s="96">
        <v>2.5</v>
      </c>
      <c r="AO349" s="96">
        <v>0.6</v>
      </c>
      <c r="AP349" s="96">
        <v>0.1</v>
      </c>
      <c r="AQ349" s="21">
        <v>1</v>
      </c>
    </row>
    <row r="350" s="21" customFormat="1" ht="15" spans="1:43">
      <c r="A350" s="21">
        <v>3032</v>
      </c>
      <c r="B350" s="21">
        <v>1</v>
      </c>
      <c r="C350" s="89" t="s">
        <v>544</v>
      </c>
      <c r="D350" s="90" t="s">
        <v>545</v>
      </c>
      <c r="E350" s="21">
        <v>1</v>
      </c>
      <c r="F350" s="21">
        <v>1</v>
      </c>
      <c r="G350" s="89" t="s">
        <v>512</v>
      </c>
      <c r="H350" s="21" t="s">
        <v>513</v>
      </c>
      <c r="U350" s="21">
        <v>303</v>
      </c>
      <c r="V350" s="92">
        <v>4</v>
      </c>
      <c r="W350" s="93" t="s">
        <v>44</v>
      </c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21">
        <v>5</v>
      </c>
      <c r="AJ350" s="21">
        <v>10</v>
      </c>
      <c r="AK350" s="95">
        <v>1</v>
      </c>
      <c r="AL350" s="95">
        <v>1</v>
      </c>
      <c r="AM350" s="95">
        <v>300</v>
      </c>
      <c r="AN350" s="96">
        <v>2.5</v>
      </c>
      <c r="AO350" s="96">
        <v>0.6</v>
      </c>
      <c r="AP350" s="96">
        <v>0.1</v>
      </c>
      <c r="AQ350" s="21">
        <v>1</v>
      </c>
    </row>
    <row r="351" s="21" customFormat="1" ht="16.5" spans="1:43">
      <c r="A351" s="21">
        <v>3033</v>
      </c>
      <c r="B351" s="21">
        <v>1</v>
      </c>
      <c r="C351" s="99" t="s">
        <v>546</v>
      </c>
      <c r="D351" s="100" t="s">
        <v>547</v>
      </c>
      <c r="E351" s="21">
        <v>1</v>
      </c>
      <c r="F351" s="21">
        <v>1</v>
      </c>
      <c r="G351" s="89" t="s">
        <v>516</v>
      </c>
      <c r="H351" s="101" t="s">
        <v>152</v>
      </c>
      <c r="U351" s="21">
        <v>303</v>
      </c>
      <c r="V351" s="92">
        <v>4</v>
      </c>
      <c r="W351" s="93" t="s">
        <v>44</v>
      </c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21">
        <v>5</v>
      </c>
      <c r="AJ351" s="21">
        <v>10</v>
      </c>
      <c r="AK351" s="95">
        <v>1</v>
      </c>
      <c r="AL351" s="95">
        <v>1</v>
      </c>
      <c r="AM351" s="95">
        <v>300</v>
      </c>
      <c r="AN351" s="96">
        <v>2.5</v>
      </c>
      <c r="AO351" s="96">
        <v>0.6</v>
      </c>
      <c r="AP351" s="96">
        <v>0.1</v>
      </c>
      <c r="AQ351" s="21">
        <v>1</v>
      </c>
    </row>
    <row r="352" s="21" customFormat="1" ht="16.5" spans="1:43">
      <c r="A352" s="21">
        <v>3034</v>
      </c>
      <c r="B352" s="21">
        <v>1</v>
      </c>
      <c r="C352" s="99" t="s">
        <v>548</v>
      </c>
      <c r="D352" s="100" t="s">
        <v>549</v>
      </c>
      <c r="E352" s="21">
        <v>1</v>
      </c>
      <c r="F352" s="21">
        <v>1</v>
      </c>
      <c r="G352" s="89" t="s">
        <v>519</v>
      </c>
      <c r="H352" s="101" t="s">
        <v>155</v>
      </c>
      <c r="U352" s="21">
        <v>303</v>
      </c>
      <c r="V352" s="92">
        <v>4</v>
      </c>
      <c r="W352" s="93" t="s">
        <v>44</v>
      </c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21">
        <v>5</v>
      </c>
      <c r="AJ352" s="21">
        <v>10</v>
      </c>
      <c r="AK352" s="95">
        <v>1</v>
      </c>
      <c r="AL352" s="95">
        <v>1</v>
      </c>
      <c r="AM352" s="95">
        <v>300</v>
      </c>
      <c r="AN352" s="96">
        <v>2.5</v>
      </c>
      <c r="AO352" s="96">
        <v>0.6</v>
      </c>
      <c r="AP352" s="96">
        <v>0.1</v>
      </c>
      <c r="AQ352" s="21">
        <v>1</v>
      </c>
    </row>
    <row r="353" s="9" customFormat="1" ht="15" spans="1:43">
      <c r="A353" s="9">
        <v>3040</v>
      </c>
      <c r="B353" s="9">
        <v>1</v>
      </c>
      <c r="C353" s="87" t="s">
        <v>550</v>
      </c>
      <c r="D353" s="88" t="s">
        <v>551</v>
      </c>
      <c r="E353" s="9">
        <v>1</v>
      </c>
      <c r="F353" s="9">
        <v>1</v>
      </c>
      <c r="G353" s="87" t="s">
        <v>504</v>
      </c>
      <c r="H353" s="9" t="s">
        <v>505</v>
      </c>
      <c r="U353" s="9">
        <v>304</v>
      </c>
      <c r="V353" s="91">
        <v>4</v>
      </c>
      <c r="W353" s="44" t="s">
        <v>44</v>
      </c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9">
        <v>5</v>
      </c>
      <c r="AJ353" s="9">
        <v>10</v>
      </c>
      <c r="AK353" s="94">
        <v>1</v>
      </c>
      <c r="AL353" s="94">
        <v>1</v>
      </c>
      <c r="AM353" s="94">
        <v>300</v>
      </c>
      <c r="AN353" s="52">
        <v>2.5</v>
      </c>
      <c r="AO353" s="52">
        <v>0.6</v>
      </c>
      <c r="AP353" s="52">
        <v>0.1</v>
      </c>
      <c r="AQ353" s="9">
        <v>1</v>
      </c>
    </row>
    <row r="354" s="9" customFormat="1" ht="15" spans="1:43">
      <c r="A354" s="9">
        <v>3041</v>
      </c>
      <c r="B354" s="9">
        <v>1</v>
      </c>
      <c r="C354" s="87" t="s">
        <v>552</v>
      </c>
      <c r="D354" s="88" t="s">
        <v>553</v>
      </c>
      <c r="E354" s="9">
        <v>1</v>
      </c>
      <c r="F354" s="9">
        <v>1</v>
      </c>
      <c r="G354" s="87" t="s">
        <v>508</v>
      </c>
      <c r="H354" s="9" t="s">
        <v>509</v>
      </c>
      <c r="U354" s="9">
        <v>304</v>
      </c>
      <c r="V354" s="91">
        <v>4</v>
      </c>
      <c r="W354" s="44" t="s">
        <v>44</v>
      </c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9">
        <v>5</v>
      </c>
      <c r="AJ354" s="9">
        <v>10</v>
      </c>
      <c r="AK354" s="94">
        <v>1</v>
      </c>
      <c r="AL354" s="94">
        <v>1</v>
      </c>
      <c r="AM354" s="94">
        <v>300</v>
      </c>
      <c r="AN354" s="52">
        <v>2.5</v>
      </c>
      <c r="AO354" s="52">
        <v>0.6</v>
      </c>
      <c r="AP354" s="52">
        <v>0.1</v>
      </c>
      <c r="AQ354" s="9">
        <v>1</v>
      </c>
    </row>
    <row r="355" s="9" customFormat="1" ht="15" spans="1:43">
      <c r="A355" s="9">
        <v>3042</v>
      </c>
      <c r="B355" s="9">
        <v>1</v>
      </c>
      <c r="C355" s="87" t="s">
        <v>554</v>
      </c>
      <c r="D355" s="88" t="s">
        <v>555</v>
      </c>
      <c r="E355" s="9">
        <v>1</v>
      </c>
      <c r="F355" s="9">
        <v>1</v>
      </c>
      <c r="G355" s="87" t="s">
        <v>512</v>
      </c>
      <c r="H355" s="9" t="s">
        <v>513</v>
      </c>
      <c r="U355" s="9">
        <v>304</v>
      </c>
      <c r="V355" s="91">
        <v>4</v>
      </c>
      <c r="W355" s="44" t="s">
        <v>44</v>
      </c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9">
        <v>5</v>
      </c>
      <c r="AJ355" s="9">
        <v>10</v>
      </c>
      <c r="AK355" s="94">
        <v>1</v>
      </c>
      <c r="AL355" s="94">
        <v>1</v>
      </c>
      <c r="AM355" s="94">
        <v>300</v>
      </c>
      <c r="AN355" s="52">
        <v>2.5</v>
      </c>
      <c r="AO355" s="52">
        <v>0.6</v>
      </c>
      <c r="AP355" s="52">
        <v>0.1</v>
      </c>
      <c r="AQ355" s="9">
        <v>1</v>
      </c>
    </row>
    <row r="356" s="9" customFormat="1" ht="16.5" spans="1:43">
      <c r="A356" s="9">
        <v>3043</v>
      </c>
      <c r="B356" s="9">
        <v>1</v>
      </c>
      <c r="C356" s="99" t="s">
        <v>556</v>
      </c>
      <c r="D356" s="97" t="s">
        <v>557</v>
      </c>
      <c r="E356" s="9">
        <v>1</v>
      </c>
      <c r="F356" s="9">
        <v>1</v>
      </c>
      <c r="G356" s="87" t="s">
        <v>516</v>
      </c>
      <c r="H356" s="98" t="s">
        <v>152</v>
      </c>
      <c r="U356" s="9">
        <v>304</v>
      </c>
      <c r="V356" s="91">
        <v>4</v>
      </c>
      <c r="W356" s="44" t="s">
        <v>44</v>
      </c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9">
        <v>5</v>
      </c>
      <c r="AJ356" s="9">
        <v>10</v>
      </c>
      <c r="AK356" s="94">
        <v>1</v>
      </c>
      <c r="AL356" s="94">
        <v>1</v>
      </c>
      <c r="AM356" s="94">
        <v>300</v>
      </c>
      <c r="AN356" s="52">
        <v>2.5</v>
      </c>
      <c r="AO356" s="52">
        <v>0.6</v>
      </c>
      <c r="AP356" s="52">
        <v>0.1</v>
      </c>
      <c r="AQ356" s="9">
        <v>1</v>
      </c>
    </row>
    <row r="357" s="9" customFormat="1" ht="16.5" spans="1:43">
      <c r="A357" s="9">
        <v>3044</v>
      </c>
      <c r="B357" s="9">
        <v>1</v>
      </c>
      <c r="C357" s="99" t="s">
        <v>558</v>
      </c>
      <c r="D357" s="97" t="s">
        <v>559</v>
      </c>
      <c r="E357" s="9">
        <v>1</v>
      </c>
      <c r="F357" s="9">
        <v>1</v>
      </c>
      <c r="G357" s="87" t="s">
        <v>519</v>
      </c>
      <c r="H357" s="98" t="s">
        <v>155</v>
      </c>
      <c r="U357" s="9">
        <v>304</v>
      </c>
      <c r="V357" s="91">
        <v>4</v>
      </c>
      <c r="W357" s="44" t="s">
        <v>44</v>
      </c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9">
        <v>5</v>
      </c>
      <c r="AJ357" s="9">
        <v>10</v>
      </c>
      <c r="AK357" s="94">
        <v>1</v>
      </c>
      <c r="AL357" s="94">
        <v>1</v>
      </c>
      <c r="AM357" s="94">
        <v>300</v>
      </c>
      <c r="AN357" s="52">
        <v>2.5</v>
      </c>
      <c r="AO357" s="52">
        <v>0.6</v>
      </c>
      <c r="AP357" s="52">
        <v>0.1</v>
      </c>
      <c r="AQ357" s="9">
        <v>1</v>
      </c>
    </row>
    <row r="358" s="21" customFormat="1" ht="15" spans="1:43">
      <c r="A358" s="21">
        <v>3050</v>
      </c>
      <c r="B358" s="21">
        <v>1</v>
      </c>
      <c r="C358" s="89" t="s">
        <v>560</v>
      </c>
      <c r="D358" s="90" t="s">
        <v>561</v>
      </c>
      <c r="E358" s="21">
        <v>1</v>
      </c>
      <c r="F358" s="21">
        <v>1</v>
      </c>
      <c r="G358" s="89" t="s">
        <v>504</v>
      </c>
      <c r="H358" s="21" t="s">
        <v>505</v>
      </c>
      <c r="U358" s="21">
        <v>305</v>
      </c>
      <c r="V358" s="92">
        <v>4</v>
      </c>
      <c r="W358" s="93" t="s">
        <v>44</v>
      </c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21">
        <v>5</v>
      </c>
      <c r="AJ358" s="21">
        <v>10</v>
      </c>
      <c r="AK358" s="95">
        <v>1</v>
      </c>
      <c r="AL358" s="95">
        <v>1</v>
      </c>
      <c r="AM358" s="95">
        <v>300</v>
      </c>
      <c r="AN358" s="96">
        <v>2.5</v>
      </c>
      <c r="AO358" s="96">
        <v>0.6</v>
      </c>
      <c r="AP358" s="96">
        <v>0.1</v>
      </c>
      <c r="AQ358" s="21">
        <v>1</v>
      </c>
    </row>
    <row r="359" s="21" customFormat="1" ht="15" spans="1:43">
      <c r="A359" s="21">
        <v>3051</v>
      </c>
      <c r="B359" s="21">
        <v>1</v>
      </c>
      <c r="C359" s="89" t="s">
        <v>562</v>
      </c>
      <c r="D359" s="90" t="s">
        <v>563</v>
      </c>
      <c r="E359" s="21">
        <v>1</v>
      </c>
      <c r="F359" s="21">
        <v>1</v>
      </c>
      <c r="G359" s="89" t="s">
        <v>508</v>
      </c>
      <c r="H359" s="21" t="s">
        <v>509</v>
      </c>
      <c r="U359" s="21">
        <v>305</v>
      </c>
      <c r="V359" s="92">
        <v>4</v>
      </c>
      <c r="W359" s="93" t="s">
        <v>44</v>
      </c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21">
        <v>5</v>
      </c>
      <c r="AJ359" s="21">
        <v>10</v>
      </c>
      <c r="AK359" s="95">
        <v>1</v>
      </c>
      <c r="AL359" s="95">
        <v>1</v>
      </c>
      <c r="AM359" s="95">
        <v>300</v>
      </c>
      <c r="AN359" s="96">
        <v>2.5</v>
      </c>
      <c r="AO359" s="96">
        <v>0.6</v>
      </c>
      <c r="AP359" s="96">
        <v>0.1</v>
      </c>
      <c r="AQ359" s="21">
        <v>1</v>
      </c>
    </row>
    <row r="360" s="21" customFormat="1" ht="15" spans="1:43">
      <c r="A360" s="21">
        <v>3052</v>
      </c>
      <c r="B360" s="21">
        <v>1</v>
      </c>
      <c r="C360" s="89" t="s">
        <v>564</v>
      </c>
      <c r="D360" s="90" t="s">
        <v>565</v>
      </c>
      <c r="E360" s="21">
        <v>1</v>
      </c>
      <c r="F360" s="21">
        <v>1</v>
      </c>
      <c r="G360" s="89" t="s">
        <v>512</v>
      </c>
      <c r="H360" s="21" t="s">
        <v>513</v>
      </c>
      <c r="U360" s="21">
        <v>305</v>
      </c>
      <c r="V360" s="92">
        <v>4</v>
      </c>
      <c r="W360" s="93" t="s">
        <v>44</v>
      </c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21">
        <v>5</v>
      </c>
      <c r="AJ360" s="21">
        <v>10</v>
      </c>
      <c r="AK360" s="95">
        <v>1</v>
      </c>
      <c r="AL360" s="95">
        <v>1</v>
      </c>
      <c r="AM360" s="95">
        <v>300</v>
      </c>
      <c r="AN360" s="96">
        <v>2.5</v>
      </c>
      <c r="AO360" s="96">
        <v>0.6</v>
      </c>
      <c r="AP360" s="96">
        <v>0.1</v>
      </c>
      <c r="AQ360" s="21">
        <v>1</v>
      </c>
    </row>
    <row r="361" s="21" customFormat="1" ht="16.5" spans="1:43">
      <c r="A361" s="21">
        <v>3053</v>
      </c>
      <c r="B361" s="21">
        <v>1</v>
      </c>
      <c r="C361" s="99" t="s">
        <v>566</v>
      </c>
      <c r="D361" s="100" t="s">
        <v>567</v>
      </c>
      <c r="E361" s="21">
        <v>1</v>
      </c>
      <c r="F361" s="21">
        <v>1</v>
      </c>
      <c r="G361" s="89" t="s">
        <v>516</v>
      </c>
      <c r="H361" s="101" t="s">
        <v>152</v>
      </c>
      <c r="U361" s="21">
        <v>305</v>
      </c>
      <c r="V361" s="92">
        <v>4</v>
      </c>
      <c r="W361" s="93" t="s">
        <v>44</v>
      </c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21">
        <v>5</v>
      </c>
      <c r="AJ361" s="21">
        <v>10</v>
      </c>
      <c r="AK361" s="95">
        <v>1</v>
      </c>
      <c r="AL361" s="95">
        <v>1</v>
      </c>
      <c r="AM361" s="95">
        <v>300</v>
      </c>
      <c r="AN361" s="96">
        <v>2.5</v>
      </c>
      <c r="AO361" s="96">
        <v>0.6</v>
      </c>
      <c r="AP361" s="96">
        <v>0.1</v>
      </c>
      <c r="AQ361" s="21">
        <v>1</v>
      </c>
    </row>
    <row r="362" s="21" customFormat="1" ht="16.5" spans="1:43">
      <c r="A362" s="21">
        <v>3054</v>
      </c>
      <c r="B362" s="21">
        <v>1</v>
      </c>
      <c r="C362" s="99" t="s">
        <v>568</v>
      </c>
      <c r="D362" s="100" t="s">
        <v>569</v>
      </c>
      <c r="E362" s="21">
        <v>1</v>
      </c>
      <c r="F362" s="21">
        <v>1</v>
      </c>
      <c r="G362" s="89" t="s">
        <v>519</v>
      </c>
      <c r="H362" s="101" t="s">
        <v>155</v>
      </c>
      <c r="U362" s="21">
        <v>305</v>
      </c>
      <c r="V362" s="92">
        <v>4</v>
      </c>
      <c r="W362" s="93" t="s">
        <v>44</v>
      </c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21">
        <v>5</v>
      </c>
      <c r="AJ362" s="21">
        <v>10</v>
      </c>
      <c r="AK362" s="95">
        <v>1</v>
      </c>
      <c r="AL362" s="95">
        <v>1</v>
      </c>
      <c r="AM362" s="95">
        <v>300</v>
      </c>
      <c r="AN362" s="96">
        <v>2.5</v>
      </c>
      <c r="AO362" s="96">
        <v>0.6</v>
      </c>
      <c r="AP362" s="96">
        <v>0.1</v>
      </c>
      <c r="AQ362" s="21">
        <v>1</v>
      </c>
    </row>
    <row r="363" s="9" customFormat="1" ht="15" spans="1:43">
      <c r="A363" s="9">
        <v>3060</v>
      </c>
      <c r="B363" s="9">
        <v>1</v>
      </c>
      <c r="C363" s="87" t="s">
        <v>570</v>
      </c>
      <c r="D363" s="88" t="s">
        <v>571</v>
      </c>
      <c r="E363" s="9">
        <v>1</v>
      </c>
      <c r="F363" s="9">
        <v>1</v>
      </c>
      <c r="G363" s="87" t="s">
        <v>504</v>
      </c>
      <c r="H363" s="9" t="s">
        <v>505</v>
      </c>
      <c r="U363" s="9">
        <v>306</v>
      </c>
      <c r="V363" s="91">
        <v>4</v>
      </c>
      <c r="W363" s="44" t="s">
        <v>44</v>
      </c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9">
        <v>5</v>
      </c>
      <c r="AJ363" s="9">
        <v>10</v>
      </c>
      <c r="AK363" s="94">
        <v>1</v>
      </c>
      <c r="AL363" s="94">
        <v>1</v>
      </c>
      <c r="AM363" s="94">
        <v>300</v>
      </c>
      <c r="AN363" s="52">
        <v>2.5</v>
      </c>
      <c r="AO363" s="52">
        <v>0.6</v>
      </c>
      <c r="AP363" s="52">
        <v>0.1</v>
      </c>
      <c r="AQ363" s="9">
        <v>1</v>
      </c>
    </row>
    <row r="364" s="9" customFormat="1" ht="15" spans="1:43">
      <c r="A364" s="9">
        <v>3061</v>
      </c>
      <c r="B364" s="9">
        <v>1</v>
      </c>
      <c r="C364" s="87" t="s">
        <v>572</v>
      </c>
      <c r="D364" s="88" t="s">
        <v>573</v>
      </c>
      <c r="E364" s="9">
        <v>1</v>
      </c>
      <c r="F364" s="9">
        <v>1</v>
      </c>
      <c r="G364" s="87" t="s">
        <v>508</v>
      </c>
      <c r="H364" s="9" t="s">
        <v>509</v>
      </c>
      <c r="U364" s="9">
        <v>306</v>
      </c>
      <c r="V364" s="91">
        <v>4</v>
      </c>
      <c r="W364" s="44" t="s">
        <v>44</v>
      </c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9">
        <v>5</v>
      </c>
      <c r="AJ364" s="9">
        <v>10</v>
      </c>
      <c r="AK364" s="94">
        <v>1</v>
      </c>
      <c r="AL364" s="94">
        <v>1</v>
      </c>
      <c r="AM364" s="94">
        <v>300</v>
      </c>
      <c r="AN364" s="52">
        <v>2.5</v>
      </c>
      <c r="AO364" s="52">
        <v>0.6</v>
      </c>
      <c r="AP364" s="52">
        <v>0.1</v>
      </c>
      <c r="AQ364" s="9">
        <v>1</v>
      </c>
    </row>
    <row r="365" s="9" customFormat="1" ht="15" spans="1:43">
      <c r="A365" s="9">
        <v>3062</v>
      </c>
      <c r="B365" s="9">
        <v>1</v>
      </c>
      <c r="C365" s="87" t="s">
        <v>574</v>
      </c>
      <c r="D365" s="88" t="s">
        <v>575</v>
      </c>
      <c r="E365" s="9">
        <v>1</v>
      </c>
      <c r="F365" s="9">
        <v>1</v>
      </c>
      <c r="G365" s="87" t="s">
        <v>512</v>
      </c>
      <c r="H365" s="9" t="s">
        <v>513</v>
      </c>
      <c r="U365" s="9">
        <v>306</v>
      </c>
      <c r="V365" s="91">
        <v>4</v>
      </c>
      <c r="W365" s="44" t="s">
        <v>44</v>
      </c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9">
        <v>5</v>
      </c>
      <c r="AJ365" s="9">
        <v>10</v>
      </c>
      <c r="AK365" s="94">
        <v>1</v>
      </c>
      <c r="AL365" s="94">
        <v>1</v>
      </c>
      <c r="AM365" s="94">
        <v>300</v>
      </c>
      <c r="AN365" s="52">
        <v>2.5</v>
      </c>
      <c r="AO365" s="52">
        <v>0.6</v>
      </c>
      <c r="AP365" s="52">
        <v>0.1</v>
      </c>
      <c r="AQ365" s="9">
        <v>1</v>
      </c>
    </row>
    <row r="366" s="9" customFormat="1" ht="16.5" spans="1:43">
      <c r="A366" s="9">
        <v>3063</v>
      </c>
      <c r="B366" s="9">
        <v>1</v>
      </c>
      <c r="C366" s="99" t="s">
        <v>576</v>
      </c>
      <c r="D366" s="97" t="s">
        <v>577</v>
      </c>
      <c r="E366" s="9">
        <v>1</v>
      </c>
      <c r="F366" s="9">
        <v>1</v>
      </c>
      <c r="G366" s="87" t="s">
        <v>516</v>
      </c>
      <c r="H366" s="98" t="s">
        <v>152</v>
      </c>
      <c r="U366" s="9">
        <v>306</v>
      </c>
      <c r="V366" s="91">
        <v>4</v>
      </c>
      <c r="W366" s="44" t="s">
        <v>44</v>
      </c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9">
        <v>5</v>
      </c>
      <c r="AJ366" s="9">
        <v>10</v>
      </c>
      <c r="AK366" s="94">
        <v>1</v>
      </c>
      <c r="AL366" s="94">
        <v>1</v>
      </c>
      <c r="AM366" s="94">
        <v>300</v>
      </c>
      <c r="AN366" s="52">
        <v>2.5</v>
      </c>
      <c r="AO366" s="52">
        <v>0.6</v>
      </c>
      <c r="AP366" s="52">
        <v>0.1</v>
      </c>
      <c r="AQ366" s="9">
        <v>1</v>
      </c>
    </row>
    <row r="367" s="9" customFormat="1" ht="16.5" spans="1:43">
      <c r="A367" s="9">
        <v>3064</v>
      </c>
      <c r="B367" s="9">
        <v>1</v>
      </c>
      <c r="C367" s="99" t="s">
        <v>578</v>
      </c>
      <c r="D367" s="97" t="s">
        <v>579</v>
      </c>
      <c r="E367" s="9">
        <v>1</v>
      </c>
      <c r="F367" s="9">
        <v>1</v>
      </c>
      <c r="G367" s="87" t="s">
        <v>519</v>
      </c>
      <c r="H367" s="98" t="s">
        <v>155</v>
      </c>
      <c r="U367" s="9">
        <v>306</v>
      </c>
      <c r="V367" s="91">
        <v>4</v>
      </c>
      <c r="W367" s="44" t="s">
        <v>44</v>
      </c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9">
        <v>5</v>
      </c>
      <c r="AJ367" s="9">
        <v>10</v>
      </c>
      <c r="AK367" s="94">
        <v>1</v>
      </c>
      <c r="AL367" s="94">
        <v>1</v>
      </c>
      <c r="AM367" s="94">
        <v>300</v>
      </c>
      <c r="AN367" s="52">
        <v>2.5</v>
      </c>
      <c r="AO367" s="52">
        <v>0.6</v>
      </c>
      <c r="AP367" s="52">
        <v>0.1</v>
      </c>
      <c r="AQ367" s="9">
        <v>1</v>
      </c>
    </row>
    <row r="368" s="21" customFormat="1" ht="15" spans="1:43">
      <c r="A368" s="21">
        <v>3070</v>
      </c>
      <c r="B368" s="21">
        <v>1</v>
      </c>
      <c r="C368" s="89" t="s">
        <v>580</v>
      </c>
      <c r="D368" s="90" t="s">
        <v>581</v>
      </c>
      <c r="E368" s="21">
        <v>1</v>
      </c>
      <c r="F368" s="21">
        <v>1</v>
      </c>
      <c r="G368" s="89" t="s">
        <v>504</v>
      </c>
      <c r="H368" s="21" t="s">
        <v>505</v>
      </c>
      <c r="U368" s="21">
        <v>307</v>
      </c>
      <c r="V368" s="92">
        <v>4</v>
      </c>
      <c r="W368" s="93" t="s">
        <v>44</v>
      </c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21">
        <v>5</v>
      </c>
      <c r="AJ368" s="21">
        <v>10</v>
      </c>
      <c r="AK368" s="95">
        <v>1</v>
      </c>
      <c r="AL368" s="95">
        <v>1</v>
      </c>
      <c r="AM368" s="95">
        <v>300</v>
      </c>
      <c r="AN368" s="96">
        <v>2.5</v>
      </c>
      <c r="AO368" s="96">
        <v>0.6</v>
      </c>
      <c r="AP368" s="96">
        <v>0.1</v>
      </c>
      <c r="AQ368" s="21">
        <v>1</v>
      </c>
    </row>
    <row r="369" s="21" customFormat="1" ht="15" spans="1:43">
      <c r="A369" s="21">
        <v>3071</v>
      </c>
      <c r="B369" s="21">
        <v>1</v>
      </c>
      <c r="C369" s="89" t="s">
        <v>582</v>
      </c>
      <c r="D369" s="90" t="s">
        <v>583</v>
      </c>
      <c r="E369" s="21">
        <v>1</v>
      </c>
      <c r="F369" s="21">
        <v>1</v>
      </c>
      <c r="G369" s="89" t="s">
        <v>508</v>
      </c>
      <c r="H369" s="21" t="s">
        <v>509</v>
      </c>
      <c r="U369" s="21">
        <v>307</v>
      </c>
      <c r="V369" s="92">
        <v>4</v>
      </c>
      <c r="W369" s="93" t="s">
        <v>44</v>
      </c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21">
        <v>5</v>
      </c>
      <c r="AJ369" s="21">
        <v>10</v>
      </c>
      <c r="AK369" s="95">
        <v>1</v>
      </c>
      <c r="AL369" s="95">
        <v>1</v>
      </c>
      <c r="AM369" s="95">
        <v>300</v>
      </c>
      <c r="AN369" s="96">
        <v>2.5</v>
      </c>
      <c r="AO369" s="96">
        <v>0.6</v>
      </c>
      <c r="AP369" s="96">
        <v>0.1</v>
      </c>
      <c r="AQ369" s="21">
        <v>1</v>
      </c>
    </row>
    <row r="370" s="21" customFormat="1" ht="15" spans="1:43">
      <c r="A370" s="21">
        <v>3072</v>
      </c>
      <c r="B370" s="21">
        <v>1</v>
      </c>
      <c r="C370" s="89" t="s">
        <v>584</v>
      </c>
      <c r="D370" s="90" t="s">
        <v>585</v>
      </c>
      <c r="E370" s="21">
        <v>1</v>
      </c>
      <c r="F370" s="21">
        <v>1</v>
      </c>
      <c r="G370" s="89" t="s">
        <v>512</v>
      </c>
      <c r="H370" s="21" t="s">
        <v>513</v>
      </c>
      <c r="U370" s="21">
        <v>307</v>
      </c>
      <c r="V370" s="92">
        <v>4</v>
      </c>
      <c r="W370" s="93" t="s">
        <v>44</v>
      </c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21">
        <v>5</v>
      </c>
      <c r="AJ370" s="21">
        <v>10</v>
      </c>
      <c r="AK370" s="95">
        <v>1</v>
      </c>
      <c r="AL370" s="95">
        <v>1</v>
      </c>
      <c r="AM370" s="95">
        <v>300</v>
      </c>
      <c r="AN370" s="96">
        <v>2.5</v>
      </c>
      <c r="AO370" s="96">
        <v>0.6</v>
      </c>
      <c r="AP370" s="96">
        <v>0.1</v>
      </c>
      <c r="AQ370" s="21">
        <v>1</v>
      </c>
    </row>
    <row r="371" s="21" customFormat="1" ht="16.5" spans="1:43">
      <c r="A371" s="21">
        <v>3073</v>
      </c>
      <c r="B371" s="21">
        <v>1</v>
      </c>
      <c r="C371" s="99" t="s">
        <v>586</v>
      </c>
      <c r="D371" s="100" t="s">
        <v>587</v>
      </c>
      <c r="E371" s="21">
        <v>1</v>
      </c>
      <c r="F371" s="21">
        <v>1</v>
      </c>
      <c r="G371" s="89" t="s">
        <v>516</v>
      </c>
      <c r="H371" s="101" t="s">
        <v>152</v>
      </c>
      <c r="U371" s="21">
        <v>307</v>
      </c>
      <c r="V371" s="92">
        <v>4</v>
      </c>
      <c r="W371" s="93" t="s">
        <v>44</v>
      </c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21">
        <v>5</v>
      </c>
      <c r="AJ371" s="21">
        <v>10</v>
      </c>
      <c r="AK371" s="95">
        <v>1</v>
      </c>
      <c r="AL371" s="95">
        <v>1</v>
      </c>
      <c r="AM371" s="95">
        <v>300</v>
      </c>
      <c r="AN371" s="96">
        <v>2.5</v>
      </c>
      <c r="AO371" s="96">
        <v>0.6</v>
      </c>
      <c r="AP371" s="96">
        <v>0.1</v>
      </c>
      <c r="AQ371" s="21">
        <v>1</v>
      </c>
    </row>
    <row r="372" s="21" customFormat="1" ht="16.5" spans="1:43">
      <c r="A372" s="21">
        <v>3074</v>
      </c>
      <c r="B372" s="21">
        <v>1</v>
      </c>
      <c r="C372" s="99" t="s">
        <v>588</v>
      </c>
      <c r="D372" s="100" t="s">
        <v>589</v>
      </c>
      <c r="E372" s="21">
        <v>1</v>
      </c>
      <c r="F372" s="21">
        <v>1</v>
      </c>
      <c r="G372" s="89" t="s">
        <v>519</v>
      </c>
      <c r="H372" s="101" t="s">
        <v>155</v>
      </c>
      <c r="U372" s="21">
        <v>307</v>
      </c>
      <c r="V372" s="92">
        <v>4</v>
      </c>
      <c r="W372" s="93" t="s">
        <v>44</v>
      </c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21">
        <v>5</v>
      </c>
      <c r="AJ372" s="21">
        <v>10</v>
      </c>
      <c r="AK372" s="95">
        <v>1</v>
      </c>
      <c r="AL372" s="95">
        <v>1</v>
      </c>
      <c r="AM372" s="95">
        <v>300</v>
      </c>
      <c r="AN372" s="96">
        <v>2.5</v>
      </c>
      <c r="AO372" s="96">
        <v>0.6</v>
      </c>
      <c r="AP372" s="96">
        <v>0.1</v>
      </c>
      <c r="AQ372" s="21">
        <v>1</v>
      </c>
    </row>
    <row r="373" s="9" customFormat="1" ht="15" spans="1:43">
      <c r="A373" s="9">
        <v>3080</v>
      </c>
      <c r="B373" s="9">
        <v>1</v>
      </c>
      <c r="C373" s="87" t="s">
        <v>590</v>
      </c>
      <c r="D373" s="88" t="s">
        <v>591</v>
      </c>
      <c r="E373" s="9">
        <v>1</v>
      </c>
      <c r="F373" s="9">
        <v>1</v>
      </c>
      <c r="G373" s="87" t="s">
        <v>504</v>
      </c>
      <c r="H373" s="9" t="s">
        <v>505</v>
      </c>
      <c r="U373" s="9">
        <v>308</v>
      </c>
      <c r="V373" s="91">
        <v>4</v>
      </c>
      <c r="W373" s="44" t="s">
        <v>44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9">
        <v>5</v>
      </c>
      <c r="AJ373" s="9">
        <v>10</v>
      </c>
      <c r="AK373" s="94">
        <v>1</v>
      </c>
      <c r="AL373" s="94">
        <v>1</v>
      </c>
      <c r="AM373" s="94">
        <v>300</v>
      </c>
      <c r="AN373" s="52">
        <v>2.5</v>
      </c>
      <c r="AO373" s="52">
        <v>0.6</v>
      </c>
      <c r="AP373" s="52">
        <v>0.1</v>
      </c>
      <c r="AQ373" s="9">
        <v>1</v>
      </c>
    </row>
    <row r="374" s="9" customFormat="1" ht="15" spans="1:43">
      <c r="A374" s="9">
        <v>3081</v>
      </c>
      <c r="B374" s="9">
        <v>1</v>
      </c>
      <c r="C374" s="87" t="s">
        <v>592</v>
      </c>
      <c r="D374" s="88" t="s">
        <v>593</v>
      </c>
      <c r="E374" s="9">
        <v>1</v>
      </c>
      <c r="F374" s="9">
        <v>1</v>
      </c>
      <c r="G374" s="87" t="s">
        <v>508</v>
      </c>
      <c r="H374" s="9" t="s">
        <v>509</v>
      </c>
      <c r="U374" s="9">
        <v>308</v>
      </c>
      <c r="V374" s="91">
        <v>4</v>
      </c>
      <c r="W374" s="44" t="s">
        <v>44</v>
      </c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9">
        <v>5</v>
      </c>
      <c r="AJ374" s="9">
        <v>10</v>
      </c>
      <c r="AK374" s="94">
        <v>1</v>
      </c>
      <c r="AL374" s="94">
        <v>1</v>
      </c>
      <c r="AM374" s="94">
        <v>300</v>
      </c>
      <c r="AN374" s="52">
        <v>2.5</v>
      </c>
      <c r="AO374" s="52">
        <v>0.6</v>
      </c>
      <c r="AP374" s="52">
        <v>0.1</v>
      </c>
      <c r="AQ374" s="9">
        <v>1</v>
      </c>
    </row>
    <row r="375" s="9" customFormat="1" ht="15" spans="1:43">
      <c r="A375" s="9">
        <v>3082</v>
      </c>
      <c r="B375" s="9">
        <v>1</v>
      </c>
      <c r="C375" s="87" t="s">
        <v>594</v>
      </c>
      <c r="D375" s="88" t="s">
        <v>595</v>
      </c>
      <c r="E375" s="9">
        <v>1</v>
      </c>
      <c r="F375" s="9">
        <v>1</v>
      </c>
      <c r="G375" s="87" t="s">
        <v>512</v>
      </c>
      <c r="H375" s="9" t="s">
        <v>513</v>
      </c>
      <c r="U375" s="9">
        <v>308</v>
      </c>
      <c r="V375" s="91">
        <v>4</v>
      </c>
      <c r="W375" s="44" t="s">
        <v>44</v>
      </c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9">
        <v>5</v>
      </c>
      <c r="AJ375" s="9">
        <v>10</v>
      </c>
      <c r="AK375" s="94">
        <v>1</v>
      </c>
      <c r="AL375" s="94">
        <v>1</v>
      </c>
      <c r="AM375" s="94">
        <v>300</v>
      </c>
      <c r="AN375" s="52">
        <v>2.5</v>
      </c>
      <c r="AO375" s="52">
        <v>0.6</v>
      </c>
      <c r="AP375" s="52">
        <v>0.1</v>
      </c>
      <c r="AQ375" s="9">
        <v>1</v>
      </c>
    </row>
    <row r="376" s="9" customFormat="1" ht="16.5" spans="1:43">
      <c r="A376" s="9">
        <v>3083</v>
      </c>
      <c r="B376" s="9">
        <v>1</v>
      </c>
      <c r="C376" s="99" t="s">
        <v>596</v>
      </c>
      <c r="D376" s="97" t="s">
        <v>597</v>
      </c>
      <c r="E376" s="9">
        <v>1</v>
      </c>
      <c r="F376" s="9">
        <v>1</v>
      </c>
      <c r="G376" s="87" t="s">
        <v>516</v>
      </c>
      <c r="H376" s="98" t="s">
        <v>152</v>
      </c>
      <c r="U376" s="9">
        <v>308</v>
      </c>
      <c r="V376" s="91">
        <v>4</v>
      </c>
      <c r="W376" s="44" t="s">
        <v>44</v>
      </c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9">
        <v>5</v>
      </c>
      <c r="AJ376" s="9">
        <v>10</v>
      </c>
      <c r="AK376" s="94">
        <v>1</v>
      </c>
      <c r="AL376" s="94">
        <v>1</v>
      </c>
      <c r="AM376" s="94">
        <v>300</v>
      </c>
      <c r="AN376" s="52">
        <v>2.5</v>
      </c>
      <c r="AO376" s="52">
        <v>0.6</v>
      </c>
      <c r="AP376" s="52">
        <v>0.1</v>
      </c>
      <c r="AQ376" s="9">
        <v>1</v>
      </c>
    </row>
    <row r="377" s="9" customFormat="1" ht="16.5" spans="1:43">
      <c r="A377" s="9">
        <v>3084</v>
      </c>
      <c r="B377" s="9">
        <v>1</v>
      </c>
      <c r="C377" s="99" t="s">
        <v>598</v>
      </c>
      <c r="D377" s="97" t="s">
        <v>599</v>
      </c>
      <c r="E377" s="9">
        <v>1</v>
      </c>
      <c r="F377" s="9">
        <v>1</v>
      </c>
      <c r="G377" s="87" t="s">
        <v>519</v>
      </c>
      <c r="H377" s="98" t="s">
        <v>155</v>
      </c>
      <c r="U377" s="9">
        <v>308</v>
      </c>
      <c r="V377" s="91">
        <v>4</v>
      </c>
      <c r="W377" s="44" t="s">
        <v>44</v>
      </c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9">
        <v>5</v>
      </c>
      <c r="AJ377" s="9">
        <v>10</v>
      </c>
      <c r="AK377" s="94">
        <v>1</v>
      </c>
      <c r="AL377" s="94">
        <v>1</v>
      </c>
      <c r="AM377" s="94">
        <v>300</v>
      </c>
      <c r="AN377" s="52">
        <v>2.5</v>
      </c>
      <c r="AO377" s="52">
        <v>0.6</v>
      </c>
      <c r="AP377" s="52">
        <v>0.1</v>
      </c>
      <c r="AQ377" s="9">
        <v>1</v>
      </c>
    </row>
    <row r="378" s="21" customFormat="1" ht="15" spans="1:43">
      <c r="A378" s="21">
        <v>3090</v>
      </c>
      <c r="B378" s="21">
        <v>1</v>
      </c>
      <c r="C378" s="89" t="s">
        <v>600</v>
      </c>
      <c r="D378" s="90" t="s">
        <v>601</v>
      </c>
      <c r="E378" s="21">
        <v>1</v>
      </c>
      <c r="F378" s="21">
        <v>1</v>
      </c>
      <c r="G378" s="89" t="s">
        <v>504</v>
      </c>
      <c r="H378" s="21" t="s">
        <v>505</v>
      </c>
      <c r="U378" s="21">
        <v>309</v>
      </c>
      <c r="V378" s="92">
        <v>4</v>
      </c>
      <c r="W378" s="93" t="s">
        <v>44</v>
      </c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21">
        <v>5</v>
      </c>
      <c r="AJ378" s="21">
        <v>10</v>
      </c>
      <c r="AK378" s="95">
        <v>1</v>
      </c>
      <c r="AL378" s="95">
        <v>1</v>
      </c>
      <c r="AM378" s="95">
        <v>300</v>
      </c>
      <c r="AN378" s="96">
        <v>2.5</v>
      </c>
      <c r="AO378" s="96">
        <v>0.6</v>
      </c>
      <c r="AP378" s="96">
        <v>0.1</v>
      </c>
      <c r="AQ378" s="21">
        <v>1</v>
      </c>
    </row>
    <row r="379" s="21" customFormat="1" ht="15" spans="1:43">
      <c r="A379" s="21">
        <v>3091</v>
      </c>
      <c r="B379" s="21">
        <v>1</v>
      </c>
      <c r="C379" s="89" t="s">
        <v>602</v>
      </c>
      <c r="D379" s="90" t="s">
        <v>603</v>
      </c>
      <c r="E379" s="21">
        <v>1</v>
      </c>
      <c r="F379" s="21">
        <v>1</v>
      </c>
      <c r="G379" s="89" t="s">
        <v>508</v>
      </c>
      <c r="H379" s="21" t="s">
        <v>509</v>
      </c>
      <c r="U379" s="21">
        <v>309</v>
      </c>
      <c r="V379" s="92">
        <v>4</v>
      </c>
      <c r="W379" s="93" t="s">
        <v>44</v>
      </c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21">
        <v>5</v>
      </c>
      <c r="AJ379" s="21">
        <v>10</v>
      </c>
      <c r="AK379" s="95">
        <v>1</v>
      </c>
      <c r="AL379" s="95">
        <v>1</v>
      </c>
      <c r="AM379" s="95">
        <v>300</v>
      </c>
      <c r="AN379" s="96">
        <v>2.5</v>
      </c>
      <c r="AO379" s="96">
        <v>0.6</v>
      </c>
      <c r="AP379" s="96">
        <v>0.1</v>
      </c>
      <c r="AQ379" s="21">
        <v>1</v>
      </c>
    </row>
    <row r="380" s="21" customFormat="1" ht="15" spans="1:43">
      <c r="A380" s="21">
        <v>3092</v>
      </c>
      <c r="B380" s="21">
        <v>1</v>
      </c>
      <c r="C380" s="89" t="s">
        <v>604</v>
      </c>
      <c r="D380" s="90" t="s">
        <v>605</v>
      </c>
      <c r="E380" s="21">
        <v>1</v>
      </c>
      <c r="F380" s="21">
        <v>1</v>
      </c>
      <c r="G380" s="89" t="s">
        <v>512</v>
      </c>
      <c r="H380" s="21" t="s">
        <v>513</v>
      </c>
      <c r="U380" s="21">
        <v>309</v>
      </c>
      <c r="V380" s="92">
        <v>4</v>
      </c>
      <c r="W380" s="93" t="s">
        <v>44</v>
      </c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21">
        <v>5</v>
      </c>
      <c r="AJ380" s="21">
        <v>10</v>
      </c>
      <c r="AK380" s="95">
        <v>1</v>
      </c>
      <c r="AL380" s="95">
        <v>1</v>
      </c>
      <c r="AM380" s="95">
        <v>300</v>
      </c>
      <c r="AN380" s="96">
        <v>2.5</v>
      </c>
      <c r="AO380" s="96">
        <v>0.6</v>
      </c>
      <c r="AP380" s="96">
        <v>0.1</v>
      </c>
      <c r="AQ380" s="21">
        <v>1</v>
      </c>
    </row>
    <row r="381" s="21" customFormat="1" ht="16.5" spans="1:43">
      <c r="A381" s="21">
        <v>3093</v>
      </c>
      <c r="B381" s="21">
        <v>1</v>
      </c>
      <c r="C381" s="99" t="s">
        <v>606</v>
      </c>
      <c r="D381" s="100" t="s">
        <v>607</v>
      </c>
      <c r="E381" s="21">
        <v>1</v>
      </c>
      <c r="F381" s="21">
        <v>1</v>
      </c>
      <c r="G381" s="89" t="s">
        <v>516</v>
      </c>
      <c r="H381" s="101" t="s">
        <v>152</v>
      </c>
      <c r="U381" s="21">
        <v>309</v>
      </c>
      <c r="V381" s="92">
        <v>4</v>
      </c>
      <c r="W381" s="93" t="s">
        <v>44</v>
      </c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21">
        <v>5</v>
      </c>
      <c r="AJ381" s="21">
        <v>10</v>
      </c>
      <c r="AK381" s="95">
        <v>1</v>
      </c>
      <c r="AL381" s="95">
        <v>1</v>
      </c>
      <c r="AM381" s="95">
        <v>300</v>
      </c>
      <c r="AN381" s="96">
        <v>2.5</v>
      </c>
      <c r="AO381" s="96">
        <v>0.6</v>
      </c>
      <c r="AP381" s="96">
        <v>0.1</v>
      </c>
      <c r="AQ381" s="21">
        <v>1</v>
      </c>
    </row>
    <row r="382" s="21" customFormat="1" ht="16.5" spans="1:43">
      <c r="A382" s="21">
        <v>3094</v>
      </c>
      <c r="B382" s="21">
        <v>1</v>
      </c>
      <c r="C382" s="99" t="s">
        <v>608</v>
      </c>
      <c r="D382" s="100" t="s">
        <v>609</v>
      </c>
      <c r="E382" s="21">
        <v>1</v>
      </c>
      <c r="F382" s="21">
        <v>1</v>
      </c>
      <c r="G382" s="89" t="s">
        <v>519</v>
      </c>
      <c r="H382" s="101" t="s">
        <v>155</v>
      </c>
      <c r="U382" s="21">
        <v>309</v>
      </c>
      <c r="V382" s="92">
        <v>4</v>
      </c>
      <c r="W382" s="93" t="s">
        <v>44</v>
      </c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21">
        <v>5</v>
      </c>
      <c r="AJ382" s="21">
        <v>10</v>
      </c>
      <c r="AK382" s="95">
        <v>1</v>
      </c>
      <c r="AL382" s="95">
        <v>1</v>
      </c>
      <c r="AM382" s="95">
        <v>300</v>
      </c>
      <c r="AN382" s="96">
        <v>2.5</v>
      </c>
      <c r="AO382" s="96">
        <v>0.6</v>
      </c>
      <c r="AP382" s="96">
        <v>0.1</v>
      </c>
      <c r="AQ382" s="21">
        <v>1</v>
      </c>
    </row>
    <row r="383" s="9" customFormat="1" ht="15" spans="1:43">
      <c r="A383" s="9">
        <v>3100</v>
      </c>
      <c r="B383" s="9">
        <v>1</v>
      </c>
      <c r="C383" s="87" t="s">
        <v>610</v>
      </c>
      <c r="D383" s="88" t="s">
        <v>611</v>
      </c>
      <c r="E383" s="9">
        <v>1</v>
      </c>
      <c r="F383" s="9">
        <v>1</v>
      </c>
      <c r="G383" s="87" t="s">
        <v>504</v>
      </c>
      <c r="H383" s="9" t="s">
        <v>505</v>
      </c>
      <c r="U383" s="9">
        <v>310</v>
      </c>
      <c r="V383" s="91">
        <v>4</v>
      </c>
      <c r="W383" s="44" t="s">
        <v>44</v>
      </c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9">
        <v>5</v>
      </c>
      <c r="AJ383" s="9">
        <v>10</v>
      </c>
      <c r="AK383" s="94">
        <v>1</v>
      </c>
      <c r="AL383" s="94">
        <v>1</v>
      </c>
      <c r="AM383" s="94">
        <v>300</v>
      </c>
      <c r="AN383" s="52">
        <v>2.5</v>
      </c>
      <c r="AO383" s="52">
        <v>0.6</v>
      </c>
      <c r="AP383" s="52">
        <v>0.1</v>
      </c>
      <c r="AQ383" s="9">
        <v>1</v>
      </c>
    </row>
    <row r="384" s="9" customFormat="1" ht="15" spans="1:43">
      <c r="A384" s="9">
        <v>3101</v>
      </c>
      <c r="B384" s="9">
        <v>1</v>
      </c>
      <c r="C384" s="87" t="s">
        <v>612</v>
      </c>
      <c r="D384" s="88" t="s">
        <v>613</v>
      </c>
      <c r="E384" s="9">
        <v>1</v>
      </c>
      <c r="F384" s="9">
        <v>1</v>
      </c>
      <c r="G384" s="87" t="s">
        <v>508</v>
      </c>
      <c r="H384" s="9" t="s">
        <v>509</v>
      </c>
      <c r="U384" s="9">
        <v>310</v>
      </c>
      <c r="V384" s="91">
        <v>4</v>
      </c>
      <c r="W384" s="44" t="s">
        <v>44</v>
      </c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9">
        <v>5</v>
      </c>
      <c r="AJ384" s="9">
        <v>10</v>
      </c>
      <c r="AK384" s="94">
        <v>1</v>
      </c>
      <c r="AL384" s="94">
        <v>1</v>
      </c>
      <c r="AM384" s="94">
        <v>300</v>
      </c>
      <c r="AN384" s="52">
        <v>2.5</v>
      </c>
      <c r="AO384" s="52">
        <v>0.6</v>
      </c>
      <c r="AP384" s="52">
        <v>0.1</v>
      </c>
      <c r="AQ384" s="9">
        <v>1</v>
      </c>
    </row>
    <row r="385" s="9" customFormat="1" ht="15" spans="1:43">
      <c r="A385" s="9">
        <v>3102</v>
      </c>
      <c r="B385" s="9">
        <v>1</v>
      </c>
      <c r="C385" s="87" t="s">
        <v>614</v>
      </c>
      <c r="D385" s="88" t="s">
        <v>615</v>
      </c>
      <c r="E385" s="9">
        <v>1</v>
      </c>
      <c r="F385" s="9">
        <v>1</v>
      </c>
      <c r="G385" s="87" t="s">
        <v>512</v>
      </c>
      <c r="H385" s="9" t="s">
        <v>513</v>
      </c>
      <c r="U385" s="9">
        <v>310</v>
      </c>
      <c r="V385" s="91">
        <v>4</v>
      </c>
      <c r="W385" s="44" t="s">
        <v>44</v>
      </c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9">
        <v>5</v>
      </c>
      <c r="AJ385" s="9">
        <v>10</v>
      </c>
      <c r="AK385" s="94">
        <v>1</v>
      </c>
      <c r="AL385" s="94">
        <v>1</v>
      </c>
      <c r="AM385" s="94">
        <v>300</v>
      </c>
      <c r="AN385" s="52">
        <v>2.5</v>
      </c>
      <c r="AO385" s="52">
        <v>0.6</v>
      </c>
      <c r="AP385" s="52">
        <v>0.1</v>
      </c>
      <c r="AQ385" s="9">
        <v>1</v>
      </c>
    </row>
    <row r="386" s="9" customFormat="1" ht="16.5" spans="1:43">
      <c r="A386" s="9">
        <v>3103</v>
      </c>
      <c r="B386" s="9">
        <v>1</v>
      </c>
      <c r="C386" s="99" t="s">
        <v>616</v>
      </c>
      <c r="D386" s="97" t="s">
        <v>617</v>
      </c>
      <c r="E386" s="9">
        <v>1</v>
      </c>
      <c r="F386" s="9">
        <v>1</v>
      </c>
      <c r="G386" s="87" t="s">
        <v>516</v>
      </c>
      <c r="H386" s="98" t="s">
        <v>152</v>
      </c>
      <c r="U386" s="9">
        <v>310</v>
      </c>
      <c r="V386" s="91">
        <v>4</v>
      </c>
      <c r="W386" s="44" t="s">
        <v>44</v>
      </c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9">
        <v>5</v>
      </c>
      <c r="AJ386" s="9">
        <v>10</v>
      </c>
      <c r="AK386" s="94">
        <v>1</v>
      </c>
      <c r="AL386" s="94">
        <v>1</v>
      </c>
      <c r="AM386" s="94">
        <v>300</v>
      </c>
      <c r="AN386" s="52">
        <v>2.5</v>
      </c>
      <c r="AO386" s="52">
        <v>0.6</v>
      </c>
      <c r="AP386" s="52">
        <v>0.1</v>
      </c>
      <c r="AQ386" s="9">
        <v>1</v>
      </c>
    </row>
    <row r="387" s="9" customFormat="1" ht="16.5" spans="1:43">
      <c r="A387" s="9">
        <v>3104</v>
      </c>
      <c r="B387" s="9">
        <v>1</v>
      </c>
      <c r="C387" s="99" t="s">
        <v>618</v>
      </c>
      <c r="D387" s="97" t="s">
        <v>619</v>
      </c>
      <c r="E387" s="9">
        <v>1</v>
      </c>
      <c r="F387" s="9">
        <v>1</v>
      </c>
      <c r="G387" s="87" t="s">
        <v>519</v>
      </c>
      <c r="H387" s="98" t="s">
        <v>155</v>
      </c>
      <c r="U387" s="9">
        <v>310</v>
      </c>
      <c r="V387" s="91">
        <v>4</v>
      </c>
      <c r="W387" s="44" t="s">
        <v>44</v>
      </c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9">
        <v>5</v>
      </c>
      <c r="AJ387" s="9">
        <v>10</v>
      </c>
      <c r="AK387" s="94">
        <v>1</v>
      </c>
      <c r="AL387" s="94">
        <v>1</v>
      </c>
      <c r="AM387" s="94">
        <v>300</v>
      </c>
      <c r="AN387" s="52">
        <v>2.5</v>
      </c>
      <c r="AO387" s="52">
        <v>0.6</v>
      </c>
      <c r="AP387" s="52">
        <v>0.1</v>
      </c>
      <c r="AQ387" s="9">
        <v>1</v>
      </c>
    </row>
    <row r="388" s="21" customFormat="1" ht="15" spans="1:43">
      <c r="A388" s="21">
        <v>3110</v>
      </c>
      <c r="B388" s="21">
        <v>1</v>
      </c>
      <c r="C388" s="89" t="s">
        <v>620</v>
      </c>
      <c r="D388" s="90" t="s">
        <v>621</v>
      </c>
      <c r="E388" s="21">
        <v>1</v>
      </c>
      <c r="F388" s="21">
        <v>1</v>
      </c>
      <c r="G388" s="89" t="s">
        <v>504</v>
      </c>
      <c r="H388" s="21" t="s">
        <v>505</v>
      </c>
      <c r="U388" s="21">
        <v>311</v>
      </c>
      <c r="V388" s="92">
        <v>4</v>
      </c>
      <c r="W388" s="93" t="s">
        <v>44</v>
      </c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21">
        <v>5</v>
      </c>
      <c r="AJ388" s="21">
        <v>10</v>
      </c>
      <c r="AK388" s="95">
        <v>1</v>
      </c>
      <c r="AL388" s="95">
        <v>1</v>
      </c>
      <c r="AM388" s="95">
        <v>300</v>
      </c>
      <c r="AN388" s="96">
        <v>2.5</v>
      </c>
      <c r="AO388" s="96">
        <v>0.6</v>
      </c>
      <c r="AP388" s="96">
        <v>0.1</v>
      </c>
      <c r="AQ388" s="21">
        <v>1</v>
      </c>
    </row>
    <row r="389" s="21" customFormat="1" ht="15" spans="1:43">
      <c r="A389" s="21">
        <v>3111</v>
      </c>
      <c r="B389" s="21">
        <v>1</v>
      </c>
      <c r="C389" s="89" t="s">
        <v>622</v>
      </c>
      <c r="D389" s="90" t="s">
        <v>623</v>
      </c>
      <c r="E389" s="21">
        <v>1</v>
      </c>
      <c r="F389" s="21">
        <v>1</v>
      </c>
      <c r="G389" s="89" t="s">
        <v>508</v>
      </c>
      <c r="H389" s="21" t="s">
        <v>509</v>
      </c>
      <c r="U389" s="21">
        <v>311</v>
      </c>
      <c r="V389" s="92">
        <v>4</v>
      </c>
      <c r="W389" s="93" t="s">
        <v>44</v>
      </c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21">
        <v>5</v>
      </c>
      <c r="AJ389" s="21">
        <v>10</v>
      </c>
      <c r="AK389" s="95">
        <v>1</v>
      </c>
      <c r="AL389" s="95">
        <v>1</v>
      </c>
      <c r="AM389" s="95">
        <v>300</v>
      </c>
      <c r="AN389" s="96">
        <v>2.5</v>
      </c>
      <c r="AO389" s="96">
        <v>0.6</v>
      </c>
      <c r="AP389" s="96">
        <v>0.1</v>
      </c>
      <c r="AQ389" s="21">
        <v>1</v>
      </c>
    </row>
    <row r="390" s="21" customFormat="1" ht="15" spans="1:43">
      <c r="A390" s="21">
        <v>3112</v>
      </c>
      <c r="B390" s="21">
        <v>1</v>
      </c>
      <c r="C390" s="89" t="s">
        <v>624</v>
      </c>
      <c r="D390" s="90" t="s">
        <v>625</v>
      </c>
      <c r="E390" s="21">
        <v>1</v>
      </c>
      <c r="F390" s="21">
        <v>1</v>
      </c>
      <c r="G390" s="89" t="s">
        <v>512</v>
      </c>
      <c r="H390" s="21" t="s">
        <v>513</v>
      </c>
      <c r="U390" s="21">
        <v>311</v>
      </c>
      <c r="V390" s="92">
        <v>4</v>
      </c>
      <c r="W390" s="93" t="s">
        <v>44</v>
      </c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21">
        <v>5</v>
      </c>
      <c r="AJ390" s="21">
        <v>10</v>
      </c>
      <c r="AK390" s="95">
        <v>1</v>
      </c>
      <c r="AL390" s="95">
        <v>1</v>
      </c>
      <c r="AM390" s="95">
        <v>300</v>
      </c>
      <c r="AN390" s="96">
        <v>2.5</v>
      </c>
      <c r="AO390" s="96">
        <v>0.6</v>
      </c>
      <c r="AP390" s="96">
        <v>0.1</v>
      </c>
      <c r="AQ390" s="21">
        <v>1</v>
      </c>
    </row>
    <row r="391" s="21" customFormat="1" ht="16.5" spans="1:43">
      <c r="A391" s="21">
        <v>3113</v>
      </c>
      <c r="B391" s="21">
        <v>1</v>
      </c>
      <c r="C391" s="99" t="s">
        <v>626</v>
      </c>
      <c r="D391" s="100" t="s">
        <v>627</v>
      </c>
      <c r="E391" s="21">
        <v>1</v>
      </c>
      <c r="F391" s="21">
        <v>1</v>
      </c>
      <c r="G391" s="89" t="s">
        <v>516</v>
      </c>
      <c r="H391" s="101" t="s">
        <v>152</v>
      </c>
      <c r="U391" s="21">
        <v>311</v>
      </c>
      <c r="V391" s="92">
        <v>4</v>
      </c>
      <c r="W391" s="93" t="s">
        <v>44</v>
      </c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21">
        <v>5</v>
      </c>
      <c r="AJ391" s="21">
        <v>10</v>
      </c>
      <c r="AK391" s="95">
        <v>1</v>
      </c>
      <c r="AL391" s="95">
        <v>1</v>
      </c>
      <c r="AM391" s="95">
        <v>300</v>
      </c>
      <c r="AN391" s="96">
        <v>2.5</v>
      </c>
      <c r="AO391" s="96">
        <v>0.6</v>
      </c>
      <c r="AP391" s="96">
        <v>0.1</v>
      </c>
      <c r="AQ391" s="21">
        <v>1</v>
      </c>
    </row>
    <row r="392" s="21" customFormat="1" ht="16.5" spans="1:43">
      <c r="A392" s="21">
        <v>3114</v>
      </c>
      <c r="B392" s="21">
        <v>1</v>
      </c>
      <c r="C392" s="99" t="s">
        <v>628</v>
      </c>
      <c r="D392" s="100" t="s">
        <v>629</v>
      </c>
      <c r="E392" s="21">
        <v>1</v>
      </c>
      <c r="F392" s="21">
        <v>1</v>
      </c>
      <c r="G392" s="89" t="s">
        <v>519</v>
      </c>
      <c r="H392" s="101" t="s">
        <v>155</v>
      </c>
      <c r="U392" s="21">
        <v>311</v>
      </c>
      <c r="V392" s="92">
        <v>4</v>
      </c>
      <c r="W392" s="93" t="s">
        <v>44</v>
      </c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21">
        <v>5</v>
      </c>
      <c r="AJ392" s="21">
        <v>10</v>
      </c>
      <c r="AK392" s="95">
        <v>1</v>
      </c>
      <c r="AL392" s="95">
        <v>1</v>
      </c>
      <c r="AM392" s="95">
        <v>300</v>
      </c>
      <c r="AN392" s="96">
        <v>2.5</v>
      </c>
      <c r="AO392" s="96">
        <v>0.6</v>
      </c>
      <c r="AP392" s="96">
        <v>0.1</v>
      </c>
      <c r="AQ392" s="21">
        <v>1</v>
      </c>
    </row>
    <row r="393" s="9" customFormat="1" ht="15" spans="1:43">
      <c r="A393" s="9">
        <v>3120</v>
      </c>
      <c r="B393" s="9">
        <v>1</v>
      </c>
      <c r="C393" s="87" t="s">
        <v>630</v>
      </c>
      <c r="D393" s="88" t="s">
        <v>631</v>
      </c>
      <c r="E393" s="9">
        <v>1</v>
      </c>
      <c r="F393" s="9">
        <v>1</v>
      </c>
      <c r="G393" s="87" t="s">
        <v>504</v>
      </c>
      <c r="H393" s="9" t="s">
        <v>505</v>
      </c>
      <c r="U393" s="9">
        <v>312</v>
      </c>
      <c r="V393" s="91">
        <v>4</v>
      </c>
      <c r="W393" s="44" t="s">
        <v>44</v>
      </c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9">
        <v>5</v>
      </c>
      <c r="AJ393" s="9">
        <v>10</v>
      </c>
      <c r="AK393" s="94">
        <v>1</v>
      </c>
      <c r="AL393" s="94">
        <v>1</v>
      </c>
      <c r="AM393" s="94">
        <v>300</v>
      </c>
      <c r="AN393" s="52">
        <v>2.5</v>
      </c>
      <c r="AO393" s="52">
        <v>0.6</v>
      </c>
      <c r="AP393" s="52">
        <v>0.1</v>
      </c>
      <c r="AQ393" s="9">
        <v>1</v>
      </c>
    </row>
    <row r="394" s="9" customFormat="1" ht="15" spans="1:43">
      <c r="A394" s="9">
        <v>3121</v>
      </c>
      <c r="B394" s="9">
        <v>1</v>
      </c>
      <c r="C394" s="87" t="s">
        <v>632</v>
      </c>
      <c r="D394" s="88" t="s">
        <v>633</v>
      </c>
      <c r="E394" s="9">
        <v>1</v>
      </c>
      <c r="F394" s="9">
        <v>1</v>
      </c>
      <c r="G394" s="87" t="s">
        <v>508</v>
      </c>
      <c r="H394" s="9" t="s">
        <v>509</v>
      </c>
      <c r="U394" s="9">
        <v>312</v>
      </c>
      <c r="V394" s="91">
        <v>4</v>
      </c>
      <c r="W394" s="44" t="s">
        <v>44</v>
      </c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9">
        <v>5</v>
      </c>
      <c r="AJ394" s="9">
        <v>10</v>
      </c>
      <c r="AK394" s="94">
        <v>1</v>
      </c>
      <c r="AL394" s="94">
        <v>1</v>
      </c>
      <c r="AM394" s="94">
        <v>300</v>
      </c>
      <c r="AN394" s="52">
        <v>2.5</v>
      </c>
      <c r="AO394" s="52">
        <v>0.6</v>
      </c>
      <c r="AP394" s="52">
        <v>0.1</v>
      </c>
      <c r="AQ394" s="9">
        <v>1</v>
      </c>
    </row>
    <row r="395" s="9" customFormat="1" ht="15" spans="1:43">
      <c r="A395" s="9">
        <v>3122</v>
      </c>
      <c r="B395" s="9">
        <v>1</v>
      </c>
      <c r="C395" s="87" t="s">
        <v>634</v>
      </c>
      <c r="D395" s="88" t="s">
        <v>635</v>
      </c>
      <c r="E395" s="9">
        <v>1</v>
      </c>
      <c r="F395" s="9">
        <v>1</v>
      </c>
      <c r="G395" s="87" t="s">
        <v>512</v>
      </c>
      <c r="H395" s="9" t="s">
        <v>513</v>
      </c>
      <c r="U395" s="9">
        <v>312</v>
      </c>
      <c r="V395" s="91">
        <v>4</v>
      </c>
      <c r="W395" s="44" t="s">
        <v>44</v>
      </c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9">
        <v>5</v>
      </c>
      <c r="AJ395" s="9">
        <v>10</v>
      </c>
      <c r="AK395" s="94">
        <v>1</v>
      </c>
      <c r="AL395" s="94">
        <v>1</v>
      </c>
      <c r="AM395" s="94">
        <v>300</v>
      </c>
      <c r="AN395" s="52">
        <v>2.5</v>
      </c>
      <c r="AO395" s="52">
        <v>0.6</v>
      </c>
      <c r="AP395" s="52">
        <v>0.1</v>
      </c>
      <c r="AQ395" s="9">
        <v>1</v>
      </c>
    </row>
    <row r="396" s="9" customFormat="1" ht="16.5" spans="1:43">
      <c r="A396" s="9">
        <v>3123</v>
      </c>
      <c r="B396" s="9">
        <v>1</v>
      </c>
      <c r="C396" s="99" t="s">
        <v>636</v>
      </c>
      <c r="D396" s="97" t="s">
        <v>637</v>
      </c>
      <c r="E396" s="9">
        <v>1</v>
      </c>
      <c r="F396" s="9">
        <v>1</v>
      </c>
      <c r="G396" s="87" t="s">
        <v>516</v>
      </c>
      <c r="H396" s="98" t="s">
        <v>152</v>
      </c>
      <c r="U396" s="9">
        <v>312</v>
      </c>
      <c r="V396" s="91">
        <v>4</v>
      </c>
      <c r="W396" s="44" t="s">
        <v>44</v>
      </c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9">
        <v>5</v>
      </c>
      <c r="AJ396" s="9">
        <v>10</v>
      </c>
      <c r="AK396" s="94">
        <v>1</v>
      </c>
      <c r="AL396" s="94">
        <v>1</v>
      </c>
      <c r="AM396" s="94">
        <v>300</v>
      </c>
      <c r="AN396" s="52">
        <v>2.5</v>
      </c>
      <c r="AO396" s="52">
        <v>0.6</v>
      </c>
      <c r="AP396" s="52">
        <v>0.1</v>
      </c>
      <c r="AQ396" s="9">
        <v>1</v>
      </c>
    </row>
    <row r="397" s="9" customFormat="1" ht="16.5" spans="1:43">
      <c r="A397" s="9">
        <v>3124</v>
      </c>
      <c r="B397" s="9">
        <v>1</v>
      </c>
      <c r="C397" s="99" t="s">
        <v>638</v>
      </c>
      <c r="D397" s="97" t="s">
        <v>639</v>
      </c>
      <c r="E397" s="9">
        <v>1</v>
      </c>
      <c r="F397" s="9">
        <v>1</v>
      </c>
      <c r="G397" s="87" t="s">
        <v>519</v>
      </c>
      <c r="H397" s="98" t="s">
        <v>155</v>
      </c>
      <c r="U397" s="9">
        <v>312</v>
      </c>
      <c r="V397" s="91">
        <v>4</v>
      </c>
      <c r="W397" s="44" t="s">
        <v>44</v>
      </c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9">
        <v>5</v>
      </c>
      <c r="AJ397" s="9">
        <v>10</v>
      </c>
      <c r="AK397" s="94">
        <v>1</v>
      </c>
      <c r="AL397" s="94">
        <v>1</v>
      </c>
      <c r="AM397" s="94">
        <v>300</v>
      </c>
      <c r="AN397" s="52">
        <v>2.5</v>
      </c>
      <c r="AO397" s="52">
        <v>0.6</v>
      </c>
      <c r="AP397" s="52">
        <v>0.1</v>
      </c>
      <c r="AQ397" s="9">
        <v>1</v>
      </c>
    </row>
    <row r="398" s="21" customFormat="1" ht="15" spans="1:43">
      <c r="A398" s="21">
        <v>3130</v>
      </c>
      <c r="B398" s="21">
        <v>1</v>
      </c>
      <c r="C398" s="89" t="s">
        <v>640</v>
      </c>
      <c r="D398" s="90" t="s">
        <v>641</v>
      </c>
      <c r="E398" s="21">
        <v>1</v>
      </c>
      <c r="F398" s="21">
        <v>1</v>
      </c>
      <c r="G398" s="89" t="s">
        <v>504</v>
      </c>
      <c r="H398" s="21" t="s">
        <v>505</v>
      </c>
      <c r="U398" s="21">
        <v>313</v>
      </c>
      <c r="V398" s="92">
        <v>4</v>
      </c>
      <c r="W398" s="93" t="s">
        <v>44</v>
      </c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21">
        <v>5</v>
      </c>
      <c r="AJ398" s="21">
        <v>10</v>
      </c>
      <c r="AK398" s="95">
        <v>1</v>
      </c>
      <c r="AL398" s="95">
        <v>1</v>
      </c>
      <c r="AM398" s="95">
        <v>300</v>
      </c>
      <c r="AN398" s="96">
        <v>2.5</v>
      </c>
      <c r="AO398" s="96">
        <v>0.6</v>
      </c>
      <c r="AP398" s="96">
        <v>0.1</v>
      </c>
      <c r="AQ398" s="21">
        <v>1</v>
      </c>
    </row>
    <row r="399" s="21" customFormat="1" ht="15" spans="1:43">
      <c r="A399" s="21">
        <v>3131</v>
      </c>
      <c r="B399" s="21">
        <v>1</v>
      </c>
      <c r="C399" s="89" t="s">
        <v>642</v>
      </c>
      <c r="D399" s="90" t="s">
        <v>643</v>
      </c>
      <c r="E399" s="21">
        <v>1</v>
      </c>
      <c r="F399" s="21">
        <v>1</v>
      </c>
      <c r="G399" s="89" t="s">
        <v>508</v>
      </c>
      <c r="H399" s="21" t="s">
        <v>509</v>
      </c>
      <c r="U399" s="21">
        <v>313</v>
      </c>
      <c r="V399" s="92">
        <v>4</v>
      </c>
      <c r="W399" s="93" t="s">
        <v>44</v>
      </c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21">
        <v>5</v>
      </c>
      <c r="AJ399" s="21">
        <v>10</v>
      </c>
      <c r="AK399" s="95">
        <v>1</v>
      </c>
      <c r="AL399" s="95">
        <v>1</v>
      </c>
      <c r="AM399" s="95">
        <v>300</v>
      </c>
      <c r="AN399" s="96">
        <v>2.5</v>
      </c>
      <c r="AO399" s="96">
        <v>0.6</v>
      </c>
      <c r="AP399" s="96">
        <v>0.1</v>
      </c>
      <c r="AQ399" s="21">
        <v>1</v>
      </c>
    </row>
    <row r="400" s="21" customFormat="1" ht="15" spans="1:43">
      <c r="A400" s="21">
        <v>3132</v>
      </c>
      <c r="B400" s="21">
        <v>1</v>
      </c>
      <c r="C400" s="89" t="s">
        <v>644</v>
      </c>
      <c r="D400" s="90" t="s">
        <v>645</v>
      </c>
      <c r="E400" s="21">
        <v>1</v>
      </c>
      <c r="F400" s="21">
        <v>1</v>
      </c>
      <c r="G400" s="89" t="s">
        <v>512</v>
      </c>
      <c r="H400" s="21" t="s">
        <v>513</v>
      </c>
      <c r="U400" s="21">
        <v>313</v>
      </c>
      <c r="V400" s="92">
        <v>4</v>
      </c>
      <c r="W400" s="93" t="s">
        <v>44</v>
      </c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21">
        <v>5</v>
      </c>
      <c r="AJ400" s="21">
        <v>10</v>
      </c>
      <c r="AK400" s="95">
        <v>1</v>
      </c>
      <c r="AL400" s="95">
        <v>1</v>
      </c>
      <c r="AM400" s="95">
        <v>300</v>
      </c>
      <c r="AN400" s="96">
        <v>2.5</v>
      </c>
      <c r="AO400" s="96">
        <v>0.6</v>
      </c>
      <c r="AP400" s="96">
        <v>0.1</v>
      </c>
      <c r="AQ400" s="21">
        <v>1</v>
      </c>
    </row>
    <row r="401" s="21" customFormat="1" ht="16.5" spans="1:43">
      <c r="A401" s="21">
        <v>3133</v>
      </c>
      <c r="B401" s="21">
        <v>1</v>
      </c>
      <c r="C401" s="99" t="s">
        <v>646</v>
      </c>
      <c r="D401" s="100" t="s">
        <v>647</v>
      </c>
      <c r="E401" s="21">
        <v>1</v>
      </c>
      <c r="F401" s="21">
        <v>1</v>
      </c>
      <c r="G401" s="89" t="s">
        <v>516</v>
      </c>
      <c r="H401" s="101" t="s">
        <v>152</v>
      </c>
      <c r="U401" s="21">
        <v>313</v>
      </c>
      <c r="V401" s="92">
        <v>4</v>
      </c>
      <c r="W401" s="93" t="s">
        <v>44</v>
      </c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21">
        <v>5</v>
      </c>
      <c r="AJ401" s="21">
        <v>10</v>
      </c>
      <c r="AK401" s="95">
        <v>1</v>
      </c>
      <c r="AL401" s="95">
        <v>1</v>
      </c>
      <c r="AM401" s="95">
        <v>300</v>
      </c>
      <c r="AN401" s="96">
        <v>2.5</v>
      </c>
      <c r="AO401" s="96">
        <v>0.6</v>
      </c>
      <c r="AP401" s="96">
        <v>0.1</v>
      </c>
      <c r="AQ401" s="21">
        <v>1</v>
      </c>
    </row>
    <row r="402" s="21" customFormat="1" ht="16.5" spans="1:43">
      <c r="A402" s="21">
        <v>3134</v>
      </c>
      <c r="B402" s="21">
        <v>1</v>
      </c>
      <c r="C402" s="99" t="s">
        <v>648</v>
      </c>
      <c r="D402" s="100" t="s">
        <v>649</v>
      </c>
      <c r="E402" s="21">
        <v>1</v>
      </c>
      <c r="F402" s="21">
        <v>1</v>
      </c>
      <c r="G402" s="89" t="s">
        <v>519</v>
      </c>
      <c r="H402" s="101" t="s">
        <v>155</v>
      </c>
      <c r="U402" s="21">
        <v>313</v>
      </c>
      <c r="V402" s="92">
        <v>4</v>
      </c>
      <c r="W402" s="93" t="s">
        <v>44</v>
      </c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21">
        <v>5</v>
      </c>
      <c r="AJ402" s="21">
        <v>10</v>
      </c>
      <c r="AK402" s="95">
        <v>1</v>
      </c>
      <c r="AL402" s="95">
        <v>1</v>
      </c>
      <c r="AM402" s="95">
        <v>300</v>
      </c>
      <c r="AN402" s="96">
        <v>2.5</v>
      </c>
      <c r="AO402" s="96">
        <v>0.6</v>
      </c>
      <c r="AP402" s="96">
        <v>0.1</v>
      </c>
      <c r="AQ402" s="21">
        <v>1</v>
      </c>
    </row>
    <row r="403" s="9" customFormat="1" ht="15" spans="1:43">
      <c r="A403" s="9">
        <v>3140</v>
      </c>
      <c r="B403" s="9">
        <v>1</v>
      </c>
      <c r="C403" s="87" t="s">
        <v>650</v>
      </c>
      <c r="D403" s="88" t="s">
        <v>651</v>
      </c>
      <c r="E403" s="9">
        <v>1</v>
      </c>
      <c r="F403" s="9">
        <v>1</v>
      </c>
      <c r="G403" s="87" t="s">
        <v>504</v>
      </c>
      <c r="H403" s="9" t="s">
        <v>505</v>
      </c>
      <c r="U403" s="9">
        <v>314</v>
      </c>
      <c r="V403" s="91">
        <v>4</v>
      </c>
      <c r="W403" s="44" t="s">
        <v>44</v>
      </c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9">
        <v>5</v>
      </c>
      <c r="AJ403" s="9">
        <v>10</v>
      </c>
      <c r="AK403" s="94">
        <v>1</v>
      </c>
      <c r="AL403" s="94">
        <v>1</v>
      </c>
      <c r="AM403" s="94">
        <v>300</v>
      </c>
      <c r="AN403" s="52">
        <v>2.5</v>
      </c>
      <c r="AO403" s="52">
        <v>0.6</v>
      </c>
      <c r="AP403" s="52">
        <v>0.1</v>
      </c>
      <c r="AQ403" s="9">
        <v>1</v>
      </c>
    </row>
    <row r="404" s="9" customFormat="1" ht="15" spans="1:43">
      <c r="A404" s="9">
        <v>3141</v>
      </c>
      <c r="B404" s="9">
        <v>1</v>
      </c>
      <c r="C404" s="87" t="s">
        <v>652</v>
      </c>
      <c r="D404" s="88" t="s">
        <v>653</v>
      </c>
      <c r="E404" s="9">
        <v>1</v>
      </c>
      <c r="F404" s="9">
        <v>1</v>
      </c>
      <c r="G404" s="87" t="s">
        <v>508</v>
      </c>
      <c r="H404" s="9" t="s">
        <v>509</v>
      </c>
      <c r="U404" s="9">
        <v>314</v>
      </c>
      <c r="V404" s="91">
        <v>4</v>
      </c>
      <c r="W404" s="44" t="s">
        <v>44</v>
      </c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9">
        <v>5</v>
      </c>
      <c r="AJ404" s="9">
        <v>10</v>
      </c>
      <c r="AK404" s="94">
        <v>1</v>
      </c>
      <c r="AL404" s="94">
        <v>1</v>
      </c>
      <c r="AM404" s="94">
        <v>300</v>
      </c>
      <c r="AN404" s="52">
        <v>2.5</v>
      </c>
      <c r="AO404" s="52">
        <v>0.6</v>
      </c>
      <c r="AP404" s="52">
        <v>0.1</v>
      </c>
      <c r="AQ404" s="9">
        <v>1</v>
      </c>
    </row>
    <row r="405" s="9" customFormat="1" ht="15" spans="1:43">
      <c r="A405" s="9">
        <v>3142</v>
      </c>
      <c r="B405" s="9">
        <v>1</v>
      </c>
      <c r="C405" s="87" t="s">
        <v>654</v>
      </c>
      <c r="D405" s="88" t="s">
        <v>655</v>
      </c>
      <c r="E405" s="9">
        <v>1</v>
      </c>
      <c r="F405" s="9">
        <v>1</v>
      </c>
      <c r="G405" s="87" t="s">
        <v>512</v>
      </c>
      <c r="H405" s="9" t="s">
        <v>513</v>
      </c>
      <c r="U405" s="9">
        <v>314</v>
      </c>
      <c r="V405" s="91">
        <v>4</v>
      </c>
      <c r="W405" s="44" t="s">
        <v>44</v>
      </c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9">
        <v>5</v>
      </c>
      <c r="AJ405" s="9">
        <v>10</v>
      </c>
      <c r="AK405" s="94">
        <v>1</v>
      </c>
      <c r="AL405" s="94">
        <v>1</v>
      </c>
      <c r="AM405" s="94">
        <v>300</v>
      </c>
      <c r="AN405" s="52">
        <v>2.5</v>
      </c>
      <c r="AO405" s="52">
        <v>0.6</v>
      </c>
      <c r="AP405" s="52">
        <v>0.1</v>
      </c>
      <c r="AQ405" s="9">
        <v>1</v>
      </c>
    </row>
    <row r="406" s="9" customFormat="1" ht="16.5" spans="1:43">
      <c r="A406" s="9">
        <v>3143</v>
      </c>
      <c r="B406" s="9">
        <v>1</v>
      </c>
      <c r="C406" s="99" t="s">
        <v>656</v>
      </c>
      <c r="D406" s="97" t="s">
        <v>657</v>
      </c>
      <c r="E406" s="9">
        <v>1</v>
      </c>
      <c r="F406" s="9">
        <v>1</v>
      </c>
      <c r="G406" s="87" t="s">
        <v>516</v>
      </c>
      <c r="H406" s="98" t="s">
        <v>152</v>
      </c>
      <c r="U406" s="9">
        <v>314</v>
      </c>
      <c r="V406" s="91">
        <v>4</v>
      </c>
      <c r="W406" s="44" t="s">
        <v>44</v>
      </c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9">
        <v>5</v>
      </c>
      <c r="AJ406" s="9">
        <v>10</v>
      </c>
      <c r="AK406" s="94">
        <v>1</v>
      </c>
      <c r="AL406" s="94">
        <v>1</v>
      </c>
      <c r="AM406" s="94">
        <v>300</v>
      </c>
      <c r="AN406" s="52">
        <v>2.5</v>
      </c>
      <c r="AO406" s="52">
        <v>0.6</v>
      </c>
      <c r="AP406" s="52">
        <v>0.1</v>
      </c>
      <c r="AQ406" s="9">
        <v>1</v>
      </c>
    </row>
    <row r="407" s="9" customFormat="1" ht="16.5" spans="1:43">
      <c r="A407" s="9">
        <v>3144</v>
      </c>
      <c r="B407" s="9">
        <v>1</v>
      </c>
      <c r="C407" s="99" t="s">
        <v>658</v>
      </c>
      <c r="D407" s="97" t="s">
        <v>659</v>
      </c>
      <c r="E407" s="9">
        <v>1</v>
      </c>
      <c r="F407" s="9">
        <v>1</v>
      </c>
      <c r="G407" s="87" t="s">
        <v>519</v>
      </c>
      <c r="H407" s="98" t="s">
        <v>155</v>
      </c>
      <c r="U407" s="9">
        <v>314</v>
      </c>
      <c r="V407" s="91">
        <v>4</v>
      </c>
      <c r="W407" s="44" t="s">
        <v>44</v>
      </c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9">
        <v>5</v>
      </c>
      <c r="AJ407" s="9">
        <v>10</v>
      </c>
      <c r="AK407" s="94">
        <v>1</v>
      </c>
      <c r="AL407" s="94">
        <v>1</v>
      </c>
      <c r="AM407" s="94">
        <v>300</v>
      </c>
      <c r="AN407" s="52">
        <v>2.5</v>
      </c>
      <c r="AO407" s="52">
        <v>0.6</v>
      </c>
      <c r="AP407" s="52">
        <v>0.1</v>
      </c>
      <c r="AQ407" s="9">
        <v>1</v>
      </c>
    </row>
    <row r="408" s="21" customFormat="1" ht="15" spans="1:43">
      <c r="A408" s="21">
        <v>3150</v>
      </c>
      <c r="B408" s="21">
        <v>1</v>
      </c>
      <c r="C408" s="89" t="s">
        <v>660</v>
      </c>
      <c r="D408" s="90" t="s">
        <v>661</v>
      </c>
      <c r="E408" s="21">
        <v>1</v>
      </c>
      <c r="F408" s="21">
        <v>1</v>
      </c>
      <c r="G408" s="89" t="s">
        <v>504</v>
      </c>
      <c r="H408" s="21" t="s">
        <v>505</v>
      </c>
      <c r="U408" s="21">
        <v>315</v>
      </c>
      <c r="V408" s="92">
        <v>4</v>
      </c>
      <c r="W408" s="93" t="s">
        <v>44</v>
      </c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21">
        <v>5</v>
      </c>
      <c r="AJ408" s="21">
        <v>10</v>
      </c>
      <c r="AK408" s="95">
        <v>1</v>
      </c>
      <c r="AL408" s="95">
        <v>1</v>
      </c>
      <c r="AM408" s="95">
        <v>300</v>
      </c>
      <c r="AN408" s="96">
        <v>2.5</v>
      </c>
      <c r="AO408" s="96">
        <v>0.6</v>
      </c>
      <c r="AP408" s="96">
        <v>0.1</v>
      </c>
      <c r="AQ408" s="21">
        <v>1</v>
      </c>
    </row>
    <row r="409" s="21" customFormat="1" ht="15" spans="1:43">
      <c r="A409" s="21">
        <v>3151</v>
      </c>
      <c r="B409" s="21">
        <v>1</v>
      </c>
      <c r="C409" s="89" t="s">
        <v>662</v>
      </c>
      <c r="D409" s="90" t="s">
        <v>663</v>
      </c>
      <c r="E409" s="21">
        <v>1</v>
      </c>
      <c r="F409" s="21">
        <v>1</v>
      </c>
      <c r="G409" s="89" t="s">
        <v>508</v>
      </c>
      <c r="H409" s="21" t="s">
        <v>509</v>
      </c>
      <c r="U409" s="21">
        <v>315</v>
      </c>
      <c r="V409" s="92">
        <v>4</v>
      </c>
      <c r="W409" s="93" t="s">
        <v>44</v>
      </c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21">
        <v>5</v>
      </c>
      <c r="AJ409" s="21">
        <v>10</v>
      </c>
      <c r="AK409" s="95">
        <v>1</v>
      </c>
      <c r="AL409" s="95">
        <v>1</v>
      </c>
      <c r="AM409" s="95">
        <v>300</v>
      </c>
      <c r="AN409" s="96">
        <v>2.5</v>
      </c>
      <c r="AO409" s="96">
        <v>0.6</v>
      </c>
      <c r="AP409" s="96">
        <v>0.1</v>
      </c>
      <c r="AQ409" s="21">
        <v>1</v>
      </c>
    </row>
    <row r="410" s="21" customFormat="1" ht="15" spans="1:43">
      <c r="A410" s="21">
        <v>3152</v>
      </c>
      <c r="B410" s="21">
        <v>1</v>
      </c>
      <c r="C410" s="89" t="s">
        <v>664</v>
      </c>
      <c r="D410" s="90" t="s">
        <v>665</v>
      </c>
      <c r="E410" s="21">
        <v>1</v>
      </c>
      <c r="F410" s="21">
        <v>1</v>
      </c>
      <c r="G410" s="89" t="s">
        <v>512</v>
      </c>
      <c r="H410" s="21" t="s">
        <v>513</v>
      </c>
      <c r="U410" s="21">
        <v>315</v>
      </c>
      <c r="V410" s="92">
        <v>4</v>
      </c>
      <c r="W410" s="93" t="s">
        <v>44</v>
      </c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21">
        <v>5</v>
      </c>
      <c r="AJ410" s="21">
        <v>10</v>
      </c>
      <c r="AK410" s="95">
        <v>1</v>
      </c>
      <c r="AL410" s="95">
        <v>1</v>
      </c>
      <c r="AM410" s="95">
        <v>300</v>
      </c>
      <c r="AN410" s="96">
        <v>2.5</v>
      </c>
      <c r="AO410" s="96">
        <v>0.6</v>
      </c>
      <c r="AP410" s="96">
        <v>0.1</v>
      </c>
      <c r="AQ410" s="21">
        <v>1</v>
      </c>
    </row>
    <row r="411" s="21" customFormat="1" ht="16.5" spans="1:43">
      <c r="A411" s="21">
        <v>3153</v>
      </c>
      <c r="B411" s="21">
        <v>1</v>
      </c>
      <c r="C411" s="99" t="s">
        <v>666</v>
      </c>
      <c r="D411" s="100" t="s">
        <v>667</v>
      </c>
      <c r="E411" s="21">
        <v>1</v>
      </c>
      <c r="F411" s="21">
        <v>1</v>
      </c>
      <c r="G411" s="89" t="s">
        <v>516</v>
      </c>
      <c r="H411" s="101" t="s">
        <v>152</v>
      </c>
      <c r="U411" s="21">
        <v>315</v>
      </c>
      <c r="V411" s="92">
        <v>4</v>
      </c>
      <c r="W411" s="93" t="s">
        <v>44</v>
      </c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21">
        <v>5</v>
      </c>
      <c r="AJ411" s="21">
        <v>10</v>
      </c>
      <c r="AK411" s="95">
        <v>1</v>
      </c>
      <c r="AL411" s="95">
        <v>1</v>
      </c>
      <c r="AM411" s="95">
        <v>300</v>
      </c>
      <c r="AN411" s="96">
        <v>2.5</v>
      </c>
      <c r="AO411" s="96">
        <v>0.6</v>
      </c>
      <c r="AP411" s="96">
        <v>0.1</v>
      </c>
      <c r="AQ411" s="21">
        <v>1</v>
      </c>
    </row>
    <row r="412" s="21" customFormat="1" ht="16.5" spans="1:43">
      <c r="A412" s="21">
        <v>3154</v>
      </c>
      <c r="B412" s="21">
        <v>1</v>
      </c>
      <c r="C412" s="99" t="s">
        <v>668</v>
      </c>
      <c r="D412" s="100" t="s">
        <v>669</v>
      </c>
      <c r="E412" s="21">
        <v>1</v>
      </c>
      <c r="F412" s="21">
        <v>1</v>
      </c>
      <c r="G412" s="89" t="s">
        <v>519</v>
      </c>
      <c r="H412" s="101" t="s">
        <v>155</v>
      </c>
      <c r="U412" s="21">
        <v>315</v>
      </c>
      <c r="V412" s="92">
        <v>4</v>
      </c>
      <c r="W412" s="93" t="s">
        <v>44</v>
      </c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21">
        <v>5</v>
      </c>
      <c r="AJ412" s="21">
        <v>10</v>
      </c>
      <c r="AK412" s="95">
        <v>1</v>
      </c>
      <c r="AL412" s="95">
        <v>1</v>
      </c>
      <c r="AM412" s="95">
        <v>300</v>
      </c>
      <c r="AN412" s="96">
        <v>2.5</v>
      </c>
      <c r="AO412" s="96">
        <v>0.6</v>
      </c>
      <c r="AP412" s="96">
        <v>0.1</v>
      </c>
      <c r="AQ412" s="21">
        <v>1</v>
      </c>
    </row>
    <row r="413" s="9" customFormat="1" ht="15" spans="1:43">
      <c r="A413" s="9">
        <v>3160</v>
      </c>
      <c r="B413" s="9">
        <v>1</v>
      </c>
      <c r="C413" s="87" t="s">
        <v>670</v>
      </c>
      <c r="D413" s="88" t="s">
        <v>671</v>
      </c>
      <c r="E413" s="9">
        <v>1</v>
      </c>
      <c r="F413" s="9">
        <v>1</v>
      </c>
      <c r="G413" s="87" t="s">
        <v>504</v>
      </c>
      <c r="H413" s="9" t="s">
        <v>505</v>
      </c>
      <c r="U413" s="9">
        <v>316</v>
      </c>
      <c r="V413" s="91">
        <v>4</v>
      </c>
      <c r="W413" s="44" t="s">
        <v>44</v>
      </c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9">
        <v>5</v>
      </c>
      <c r="AJ413" s="9">
        <v>10</v>
      </c>
      <c r="AK413" s="94">
        <v>1</v>
      </c>
      <c r="AL413" s="94">
        <v>1</v>
      </c>
      <c r="AM413" s="94">
        <v>300</v>
      </c>
      <c r="AN413" s="52">
        <v>2.5</v>
      </c>
      <c r="AO413" s="52">
        <v>0.6</v>
      </c>
      <c r="AP413" s="52">
        <v>0.1</v>
      </c>
      <c r="AQ413" s="9">
        <v>1</v>
      </c>
    </row>
    <row r="414" s="9" customFormat="1" ht="15" spans="1:43">
      <c r="A414" s="9">
        <v>3161</v>
      </c>
      <c r="B414" s="9">
        <v>1</v>
      </c>
      <c r="C414" s="87" t="s">
        <v>672</v>
      </c>
      <c r="D414" s="88" t="s">
        <v>673</v>
      </c>
      <c r="E414" s="9">
        <v>1</v>
      </c>
      <c r="F414" s="9">
        <v>1</v>
      </c>
      <c r="G414" s="87" t="s">
        <v>508</v>
      </c>
      <c r="H414" s="9" t="s">
        <v>509</v>
      </c>
      <c r="U414" s="9">
        <v>316</v>
      </c>
      <c r="V414" s="91">
        <v>4</v>
      </c>
      <c r="W414" s="44" t="s">
        <v>44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9">
        <v>5</v>
      </c>
      <c r="AJ414" s="9">
        <v>10</v>
      </c>
      <c r="AK414" s="94">
        <v>1</v>
      </c>
      <c r="AL414" s="94">
        <v>1</v>
      </c>
      <c r="AM414" s="94">
        <v>300</v>
      </c>
      <c r="AN414" s="52">
        <v>2.5</v>
      </c>
      <c r="AO414" s="52">
        <v>0.6</v>
      </c>
      <c r="AP414" s="52">
        <v>0.1</v>
      </c>
      <c r="AQ414" s="9">
        <v>1</v>
      </c>
    </row>
    <row r="415" s="9" customFormat="1" ht="15" spans="1:43">
      <c r="A415" s="9">
        <v>3162</v>
      </c>
      <c r="B415" s="9">
        <v>1</v>
      </c>
      <c r="C415" s="87" t="s">
        <v>674</v>
      </c>
      <c r="D415" s="88" t="s">
        <v>675</v>
      </c>
      <c r="E415" s="9">
        <v>1</v>
      </c>
      <c r="F415" s="9">
        <v>1</v>
      </c>
      <c r="G415" s="87" t="s">
        <v>512</v>
      </c>
      <c r="H415" s="9" t="s">
        <v>513</v>
      </c>
      <c r="U415" s="9">
        <v>316</v>
      </c>
      <c r="V415" s="91">
        <v>4</v>
      </c>
      <c r="W415" s="44" t="s">
        <v>44</v>
      </c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9">
        <v>5</v>
      </c>
      <c r="AJ415" s="9">
        <v>10</v>
      </c>
      <c r="AK415" s="94">
        <v>1</v>
      </c>
      <c r="AL415" s="94">
        <v>1</v>
      </c>
      <c r="AM415" s="94">
        <v>300</v>
      </c>
      <c r="AN415" s="52">
        <v>2.5</v>
      </c>
      <c r="AO415" s="52">
        <v>0.6</v>
      </c>
      <c r="AP415" s="52">
        <v>0.1</v>
      </c>
      <c r="AQ415" s="9">
        <v>1</v>
      </c>
    </row>
    <row r="416" s="9" customFormat="1" ht="16.5" spans="1:43">
      <c r="A416" s="9">
        <v>3163</v>
      </c>
      <c r="B416" s="9">
        <v>1</v>
      </c>
      <c r="C416" s="99" t="s">
        <v>676</v>
      </c>
      <c r="D416" s="97" t="s">
        <v>677</v>
      </c>
      <c r="E416" s="9">
        <v>1</v>
      </c>
      <c r="F416" s="9">
        <v>1</v>
      </c>
      <c r="G416" s="87" t="s">
        <v>516</v>
      </c>
      <c r="H416" s="98" t="s">
        <v>152</v>
      </c>
      <c r="U416" s="9">
        <v>316</v>
      </c>
      <c r="V416" s="91">
        <v>4</v>
      </c>
      <c r="W416" s="44" t="s">
        <v>44</v>
      </c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9">
        <v>5</v>
      </c>
      <c r="AJ416" s="9">
        <v>10</v>
      </c>
      <c r="AK416" s="94">
        <v>1</v>
      </c>
      <c r="AL416" s="94">
        <v>1</v>
      </c>
      <c r="AM416" s="94">
        <v>300</v>
      </c>
      <c r="AN416" s="52">
        <v>2.5</v>
      </c>
      <c r="AO416" s="52">
        <v>0.6</v>
      </c>
      <c r="AP416" s="52">
        <v>0.1</v>
      </c>
      <c r="AQ416" s="9">
        <v>1</v>
      </c>
    </row>
    <row r="417" s="9" customFormat="1" ht="16.5" spans="1:43">
      <c r="A417" s="9">
        <v>3164</v>
      </c>
      <c r="B417" s="9">
        <v>1</v>
      </c>
      <c r="C417" s="99" t="s">
        <v>678</v>
      </c>
      <c r="D417" s="97" t="s">
        <v>679</v>
      </c>
      <c r="E417" s="9">
        <v>1</v>
      </c>
      <c r="F417" s="9">
        <v>1</v>
      </c>
      <c r="G417" s="87" t="s">
        <v>519</v>
      </c>
      <c r="H417" s="98" t="s">
        <v>155</v>
      </c>
      <c r="U417" s="9">
        <v>316</v>
      </c>
      <c r="V417" s="91">
        <v>4</v>
      </c>
      <c r="W417" s="44" t="s">
        <v>44</v>
      </c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9">
        <v>5</v>
      </c>
      <c r="AJ417" s="9">
        <v>10</v>
      </c>
      <c r="AK417" s="94">
        <v>1</v>
      </c>
      <c r="AL417" s="94">
        <v>1</v>
      </c>
      <c r="AM417" s="94">
        <v>300</v>
      </c>
      <c r="AN417" s="52">
        <v>2.5</v>
      </c>
      <c r="AO417" s="52">
        <v>0.6</v>
      </c>
      <c r="AP417" s="52">
        <v>0.1</v>
      </c>
      <c r="AQ417" s="9">
        <v>1</v>
      </c>
    </row>
    <row r="418" s="21" customFormat="1" ht="15" spans="1:43">
      <c r="A418" s="21">
        <v>3170</v>
      </c>
      <c r="B418" s="21">
        <v>1</v>
      </c>
      <c r="C418" s="89" t="s">
        <v>680</v>
      </c>
      <c r="D418" s="90" t="s">
        <v>681</v>
      </c>
      <c r="E418" s="21">
        <v>1</v>
      </c>
      <c r="F418" s="21">
        <v>1</v>
      </c>
      <c r="G418" s="89" t="s">
        <v>504</v>
      </c>
      <c r="H418" s="21" t="s">
        <v>505</v>
      </c>
      <c r="U418" s="21">
        <v>317</v>
      </c>
      <c r="V418" s="92">
        <v>4</v>
      </c>
      <c r="W418" s="93" t="s">
        <v>44</v>
      </c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21">
        <v>5</v>
      </c>
      <c r="AJ418" s="21">
        <v>10</v>
      </c>
      <c r="AK418" s="95">
        <v>1</v>
      </c>
      <c r="AL418" s="95">
        <v>1</v>
      </c>
      <c r="AM418" s="95">
        <v>300</v>
      </c>
      <c r="AN418" s="96">
        <v>2.5</v>
      </c>
      <c r="AO418" s="96">
        <v>0.6</v>
      </c>
      <c r="AP418" s="96">
        <v>0.1</v>
      </c>
      <c r="AQ418" s="21">
        <v>1</v>
      </c>
    </row>
    <row r="419" s="21" customFormat="1" ht="15" spans="1:43">
      <c r="A419" s="21">
        <v>3171</v>
      </c>
      <c r="B419" s="21">
        <v>1</v>
      </c>
      <c r="C419" s="89" t="s">
        <v>682</v>
      </c>
      <c r="D419" s="90" t="s">
        <v>683</v>
      </c>
      <c r="E419" s="21">
        <v>1</v>
      </c>
      <c r="F419" s="21">
        <v>1</v>
      </c>
      <c r="G419" s="89" t="s">
        <v>508</v>
      </c>
      <c r="H419" s="21" t="s">
        <v>509</v>
      </c>
      <c r="U419" s="21">
        <v>317</v>
      </c>
      <c r="V419" s="92">
        <v>4</v>
      </c>
      <c r="W419" s="93" t="s">
        <v>44</v>
      </c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21">
        <v>5</v>
      </c>
      <c r="AJ419" s="21">
        <v>10</v>
      </c>
      <c r="AK419" s="95">
        <v>1</v>
      </c>
      <c r="AL419" s="95">
        <v>1</v>
      </c>
      <c r="AM419" s="95">
        <v>300</v>
      </c>
      <c r="AN419" s="96">
        <v>2.5</v>
      </c>
      <c r="AO419" s="96">
        <v>0.6</v>
      </c>
      <c r="AP419" s="96">
        <v>0.1</v>
      </c>
      <c r="AQ419" s="21">
        <v>1</v>
      </c>
    </row>
    <row r="420" s="21" customFormat="1" ht="15" spans="1:43">
      <c r="A420" s="21">
        <v>3172</v>
      </c>
      <c r="B420" s="21">
        <v>1</v>
      </c>
      <c r="C420" s="89" t="s">
        <v>684</v>
      </c>
      <c r="D420" s="90" t="s">
        <v>685</v>
      </c>
      <c r="E420" s="21">
        <v>1</v>
      </c>
      <c r="F420" s="21">
        <v>1</v>
      </c>
      <c r="G420" s="89" t="s">
        <v>512</v>
      </c>
      <c r="H420" s="21" t="s">
        <v>513</v>
      </c>
      <c r="U420" s="21">
        <v>317</v>
      </c>
      <c r="V420" s="92">
        <v>4</v>
      </c>
      <c r="W420" s="93" t="s">
        <v>44</v>
      </c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21">
        <v>5</v>
      </c>
      <c r="AJ420" s="21">
        <v>10</v>
      </c>
      <c r="AK420" s="95">
        <v>1</v>
      </c>
      <c r="AL420" s="95">
        <v>1</v>
      </c>
      <c r="AM420" s="95">
        <v>300</v>
      </c>
      <c r="AN420" s="96">
        <v>2.5</v>
      </c>
      <c r="AO420" s="96">
        <v>0.6</v>
      </c>
      <c r="AP420" s="96">
        <v>0.1</v>
      </c>
      <c r="AQ420" s="21">
        <v>1</v>
      </c>
    </row>
    <row r="421" s="21" customFormat="1" ht="16.5" spans="1:43">
      <c r="A421" s="21">
        <v>3173</v>
      </c>
      <c r="B421" s="21">
        <v>1</v>
      </c>
      <c r="C421" s="99" t="s">
        <v>686</v>
      </c>
      <c r="D421" s="100" t="s">
        <v>687</v>
      </c>
      <c r="E421" s="21">
        <v>1</v>
      </c>
      <c r="F421" s="21">
        <v>1</v>
      </c>
      <c r="G421" s="89" t="s">
        <v>516</v>
      </c>
      <c r="H421" s="101" t="s">
        <v>152</v>
      </c>
      <c r="U421" s="21">
        <v>317</v>
      </c>
      <c r="V421" s="92">
        <v>4</v>
      </c>
      <c r="W421" s="93" t="s">
        <v>44</v>
      </c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21">
        <v>5</v>
      </c>
      <c r="AJ421" s="21">
        <v>10</v>
      </c>
      <c r="AK421" s="95">
        <v>1</v>
      </c>
      <c r="AL421" s="95">
        <v>1</v>
      </c>
      <c r="AM421" s="95">
        <v>300</v>
      </c>
      <c r="AN421" s="96">
        <v>2.5</v>
      </c>
      <c r="AO421" s="96">
        <v>0.6</v>
      </c>
      <c r="AP421" s="96">
        <v>0.1</v>
      </c>
      <c r="AQ421" s="21">
        <v>1</v>
      </c>
    </row>
    <row r="422" s="21" customFormat="1" ht="16.5" spans="1:43">
      <c r="A422" s="21">
        <v>3174</v>
      </c>
      <c r="B422" s="21">
        <v>1</v>
      </c>
      <c r="C422" s="99" t="s">
        <v>688</v>
      </c>
      <c r="D422" s="100" t="s">
        <v>689</v>
      </c>
      <c r="E422" s="21">
        <v>1</v>
      </c>
      <c r="F422" s="21">
        <v>1</v>
      </c>
      <c r="G422" s="89" t="s">
        <v>519</v>
      </c>
      <c r="H422" s="101" t="s">
        <v>155</v>
      </c>
      <c r="U422" s="21">
        <v>317</v>
      </c>
      <c r="V422" s="92">
        <v>4</v>
      </c>
      <c r="W422" s="93" t="s">
        <v>44</v>
      </c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21">
        <v>5</v>
      </c>
      <c r="AJ422" s="21">
        <v>10</v>
      </c>
      <c r="AK422" s="95">
        <v>1</v>
      </c>
      <c r="AL422" s="95">
        <v>1</v>
      </c>
      <c r="AM422" s="95">
        <v>300</v>
      </c>
      <c r="AN422" s="96">
        <v>2.5</v>
      </c>
      <c r="AO422" s="96">
        <v>0.6</v>
      </c>
      <c r="AP422" s="96">
        <v>0.1</v>
      </c>
      <c r="AQ422" s="21">
        <v>1</v>
      </c>
    </row>
    <row r="423" s="9" customFormat="1" ht="15" spans="1:43">
      <c r="A423" s="9">
        <v>3180</v>
      </c>
      <c r="B423" s="9">
        <v>1</v>
      </c>
      <c r="C423" s="87" t="s">
        <v>690</v>
      </c>
      <c r="D423" s="88" t="s">
        <v>691</v>
      </c>
      <c r="E423" s="9">
        <v>1</v>
      </c>
      <c r="F423" s="9">
        <v>1</v>
      </c>
      <c r="G423" s="87" t="s">
        <v>504</v>
      </c>
      <c r="H423" s="9" t="s">
        <v>505</v>
      </c>
      <c r="U423" s="9">
        <v>318</v>
      </c>
      <c r="V423" s="91">
        <v>4</v>
      </c>
      <c r="W423" s="44" t="s">
        <v>44</v>
      </c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9">
        <v>5</v>
      </c>
      <c r="AJ423" s="9">
        <v>10</v>
      </c>
      <c r="AK423" s="94">
        <v>1</v>
      </c>
      <c r="AL423" s="94">
        <v>1</v>
      </c>
      <c r="AM423" s="94">
        <v>300</v>
      </c>
      <c r="AN423" s="52">
        <v>2.5</v>
      </c>
      <c r="AO423" s="52">
        <v>0.6</v>
      </c>
      <c r="AP423" s="52">
        <v>0.1</v>
      </c>
      <c r="AQ423" s="9">
        <v>1</v>
      </c>
    </row>
    <row r="424" s="9" customFormat="1" ht="15" spans="1:43">
      <c r="A424" s="9">
        <v>3181</v>
      </c>
      <c r="B424" s="9">
        <v>1</v>
      </c>
      <c r="C424" s="87" t="s">
        <v>692</v>
      </c>
      <c r="D424" s="88" t="s">
        <v>693</v>
      </c>
      <c r="E424" s="9">
        <v>1</v>
      </c>
      <c r="F424" s="9">
        <v>1</v>
      </c>
      <c r="G424" s="87" t="s">
        <v>508</v>
      </c>
      <c r="H424" s="9" t="s">
        <v>509</v>
      </c>
      <c r="U424" s="9">
        <v>318</v>
      </c>
      <c r="V424" s="91">
        <v>4</v>
      </c>
      <c r="W424" s="44" t="s">
        <v>44</v>
      </c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9">
        <v>5</v>
      </c>
      <c r="AJ424" s="9">
        <v>10</v>
      </c>
      <c r="AK424" s="94">
        <v>1</v>
      </c>
      <c r="AL424" s="94">
        <v>1</v>
      </c>
      <c r="AM424" s="94">
        <v>300</v>
      </c>
      <c r="AN424" s="52">
        <v>2.5</v>
      </c>
      <c r="AO424" s="52">
        <v>0.6</v>
      </c>
      <c r="AP424" s="52">
        <v>0.1</v>
      </c>
      <c r="AQ424" s="9">
        <v>1</v>
      </c>
    </row>
    <row r="425" s="9" customFormat="1" ht="15" spans="1:43">
      <c r="A425" s="9">
        <v>3182</v>
      </c>
      <c r="B425" s="9">
        <v>1</v>
      </c>
      <c r="C425" s="87" t="s">
        <v>694</v>
      </c>
      <c r="D425" s="88" t="s">
        <v>695</v>
      </c>
      <c r="E425" s="9">
        <v>1</v>
      </c>
      <c r="F425" s="9">
        <v>1</v>
      </c>
      <c r="G425" s="87" t="s">
        <v>512</v>
      </c>
      <c r="H425" s="9" t="s">
        <v>513</v>
      </c>
      <c r="U425" s="9">
        <v>318</v>
      </c>
      <c r="V425" s="91">
        <v>4</v>
      </c>
      <c r="W425" s="44" t="s">
        <v>44</v>
      </c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9">
        <v>5</v>
      </c>
      <c r="AJ425" s="9">
        <v>10</v>
      </c>
      <c r="AK425" s="94">
        <v>1</v>
      </c>
      <c r="AL425" s="94">
        <v>1</v>
      </c>
      <c r="AM425" s="94">
        <v>300</v>
      </c>
      <c r="AN425" s="52">
        <v>2.5</v>
      </c>
      <c r="AO425" s="52">
        <v>0.6</v>
      </c>
      <c r="AP425" s="52">
        <v>0.1</v>
      </c>
      <c r="AQ425" s="9">
        <v>1</v>
      </c>
    </row>
    <row r="426" s="9" customFormat="1" ht="16.5" spans="1:43">
      <c r="A426" s="9">
        <v>3183</v>
      </c>
      <c r="B426" s="9">
        <v>1</v>
      </c>
      <c r="C426" s="99" t="s">
        <v>696</v>
      </c>
      <c r="D426" s="97" t="s">
        <v>697</v>
      </c>
      <c r="E426" s="9">
        <v>1</v>
      </c>
      <c r="F426" s="9">
        <v>1</v>
      </c>
      <c r="G426" s="87" t="s">
        <v>516</v>
      </c>
      <c r="H426" s="98" t="s">
        <v>152</v>
      </c>
      <c r="U426" s="9">
        <v>318</v>
      </c>
      <c r="V426" s="91">
        <v>4</v>
      </c>
      <c r="W426" s="44" t="s">
        <v>44</v>
      </c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9">
        <v>5</v>
      </c>
      <c r="AJ426" s="9">
        <v>10</v>
      </c>
      <c r="AK426" s="94">
        <v>1</v>
      </c>
      <c r="AL426" s="94">
        <v>1</v>
      </c>
      <c r="AM426" s="94">
        <v>300</v>
      </c>
      <c r="AN426" s="52">
        <v>2.5</v>
      </c>
      <c r="AO426" s="52">
        <v>0.6</v>
      </c>
      <c r="AP426" s="52">
        <v>0.1</v>
      </c>
      <c r="AQ426" s="9">
        <v>1</v>
      </c>
    </row>
    <row r="427" s="9" customFormat="1" ht="16.5" spans="1:43">
      <c r="A427" s="9">
        <v>3184</v>
      </c>
      <c r="B427" s="9">
        <v>1</v>
      </c>
      <c r="C427" s="99" t="s">
        <v>698</v>
      </c>
      <c r="D427" s="97" t="s">
        <v>699</v>
      </c>
      <c r="E427" s="9">
        <v>1</v>
      </c>
      <c r="F427" s="9">
        <v>1</v>
      </c>
      <c r="G427" s="87" t="s">
        <v>519</v>
      </c>
      <c r="H427" s="98" t="s">
        <v>155</v>
      </c>
      <c r="U427" s="9">
        <v>318</v>
      </c>
      <c r="V427" s="91">
        <v>4</v>
      </c>
      <c r="W427" s="44" t="s">
        <v>44</v>
      </c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9">
        <v>5</v>
      </c>
      <c r="AJ427" s="9">
        <v>10</v>
      </c>
      <c r="AK427" s="94">
        <v>1</v>
      </c>
      <c r="AL427" s="94">
        <v>1</v>
      </c>
      <c r="AM427" s="94">
        <v>300</v>
      </c>
      <c r="AN427" s="52">
        <v>2.5</v>
      </c>
      <c r="AO427" s="52">
        <v>0.6</v>
      </c>
      <c r="AP427" s="52">
        <v>0.1</v>
      </c>
      <c r="AQ427" s="9">
        <v>1</v>
      </c>
    </row>
    <row r="428" s="21" customFormat="1" ht="15" spans="1:43">
      <c r="A428" s="21">
        <v>3190</v>
      </c>
      <c r="B428" s="21">
        <v>1</v>
      </c>
      <c r="C428" s="89" t="s">
        <v>700</v>
      </c>
      <c r="D428" s="90" t="s">
        <v>701</v>
      </c>
      <c r="E428" s="21">
        <v>1</v>
      </c>
      <c r="F428" s="21">
        <v>1</v>
      </c>
      <c r="G428" s="89" t="s">
        <v>504</v>
      </c>
      <c r="H428" s="21" t="s">
        <v>505</v>
      </c>
      <c r="U428" s="21">
        <v>319</v>
      </c>
      <c r="V428" s="92">
        <v>4</v>
      </c>
      <c r="W428" s="93" t="s">
        <v>44</v>
      </c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21">
        <v>5</v>
      </c>
      <c r="AJ428" s="21">
        <v>10</v>
      </c>
      <c r="AK428" s="95">
        <v>1</v>
      </c>
      <c r="AL428" s="95">
        <v>1</v>
      </c>
      <c r="AM428" s="95">
        <v>300</v>
      </c>
      <c r="AN428" s="96">
        <v>2.5</v>
      </c>
      <c r="AO428" s="96">
        <v>0.6</v>
      </c>
      <c r="AP428" s="96">
        <v>0.1</v>
      </c>
      <c r="AQ428" s="21">
        <v>1</v>
      </c>
    </row>
    <row r="429" s="21" customFormat="1" ht="15" spans="1:43">
      <c r="A429" s="21">
        <v>3191</v>
      </c>
      <c r="B429" s="21">
        <v>1</v>
      </c>
      <c r="C429" s="89" t="s">
        <v>702</v>
      </c>
      <c r="D429" s="90" t="s">
        <v>703</v>
      </c>
      <c r="E429" s="21">
        <v>1</v>
      </c>
      <c r="F429" s="21">
        <v>1</v>
      </c>
      <c r="G429" s="89" t="s">
        <v>508</v>
      </c>
      <c r="H429" s="21" t="s">
        <v>509</v>
      </c>
      <c r="U429" s="21">
        <v>319</v>
      </c>
      <c r="V429" s="92">
        <v>4</v>
      </c>
      <c r="W429" s="93" t="s">
        <v>44</v>
      </c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21">
        <v>5</v>
      </c>
      <c r="AJ429" s="21">
        <v>10</v>
      </c>
      <c r="AK429" s="95">
        <v>1</v>
      </c>
      <c r="AL429" s="95">
        <v>1</v>
      </c>
      <c r="AM429" s="95">
        <v>300</v>
      </c>
      <c r="AN429" s="96">
        <v>2.5</v>
      </c>
      <c r="AO429" s="96">
        <v>0.6</v>
      </c>
      <c r="AP429" s="96">
        <v>0.1</v>
      </c>
      <c r="AQ429" s="21">
        <v>1</v>
      </c>
    </row>
    <row r="430" s="21" customFormat="1" ht="15" spans="1:43">
      <c r="A430" s="21">
        <v>3192</v>
      </c>
      <c r="B430" s="21">
        <v>1</v>
      </c>
      <c r="C430" s="89" t="s">
        <v>704</v>
      </c>
      <c r="D430" s="90" t="s">
        <v>705</v>
      </c>
      <c r="E430" s="21">
        <v>1</v>
      </c>
      <c r="F430" s="21">
        <v>1</v>
      </c>
      <c r="G430" s="89" t="s">
        <v>512</v>
      </c>
      <c r="H430" s="21" t="s">
        <v>513</v>
      </c>
      <c r="U430" s="21">
        <v>319</v>
      </c>
      <c r="V430" s="92">
        <v>4</v>
      </c>
      <c r="W430" s="93" t="s">
        <v>44</v>
      </c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21">
        <v>5</v>
      </c>
      <c r="AJ430" s="21">
        <v>10</v>
      </c>
      <c r="AK430" s="95">
        <v>1</v>
      </c>
      <c r="AL430" s="95">
        <v>1</v>
      </c>
      <c r="AM430" s="95">
        <v>300</v>
      </c>
      <c r="AN430" s="96">
        <v>2.5</v>
      </c>
      <c r="AO430" s="96">
        <v>0.6</v>
      </c>
      <c r="AP430" s="96">
        <v>0.1</v>
      </c>
      <c r="AQ430" s="21">
        <v>1</v>
      </c>
    </row>
    <row r="431" s="21" customFormat="1" ht="16.5" spans="1:43">
      <c r="A431" s="21">
        <v>3193</v>
      </c>
      <c r="B431" s="21">
        <v>1</v>
      </c>
      <c r="C431" s="99" t="s">
        <v>706</v>
      </c>
      <c r="D431" s="100" t="s">
        <v>707</v>
      </c>
      <c r="E431" s="21">
        <v>1</v>
      </c>
      <c r="F431" s="21">
        <v>1</v>
      </c>
      <c r="G431" s="89" t="s">
        <v>516</v>
      </c>
      <c r="H431" s="101" t="s">
        <v>152</v>
      </c>
      <c r="U431" s="21">
        <v>319</v>
      </c>
      <c r="V431" s="92">
        <v>4</v>
      </c>
      <c r="W431" s="93" t="s">
        <v>44</v>
      </c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21">
        <v>5</v>
      </c>
      <c r="AJ431" s="21">
        <v>10</v>
      </c>
      <c r="AK431" s="95">
        <v>1</v>
      </c>
      <c r="AL431" s="95">
        <v>1</v>
      </c>
      <c r="AM431" s="95">
        <v>300</v>
      </c>
      <c r="AN431" s="96">
        <v>2.5</v>
      </c>
      <c r="AO431" s="96">
        <v>0.6</v>
      </c>
      <c r="AP431" s="96">
        <v>0.1</v>
      </c>
      <c r="AQ431" s="21">
        <v>1</v>
      </c>
    </row>
    <row r="432" s="21" customFormat="1" ht="16.5" spans="1:43">
      <c r="A432" s="21">
        <v>3194</v>
      </c>
      <c r="B432" s="21">
        <v>1</v>
      </c>
      <c r="C432" s="99" t="s">
        <v>708</v>
      </c>
      <c r="D432" s="100" t="s">
        <v>709</v>
      </c>
      <c r="E432" s="21">
        <v>1</v>
      </c>
      <c r="F432" s="21">
        <v>1</v>
      </c>
      <c r="G432" s="89" t="s">
        <v>519</v>
      </c>
      <c r="H432" s="101" t="s">
        <v>155</v>
      </c>
      <c r="U432" s="21">
        <v>319</v>
      </c>
      <c r="V432" s="92">
        <v>4</v>
      </c>
      <c r="W432" s="93" t="s">
        <v>44</v>
      </c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21">
        <v>5</v>
      </c>
      <c r="AJ432" s="21">
        <v>10</v>
      </c>
      <c r="AK432" s="95">
        <v>1</v>
      </c>
      <c r="AL432" s="95">
        <v>1</v>
      </c>
      <c r="AM432" s="95">
        <v>300</v>
      </c>
      <c r="AN432" s="96">
        <v>2.5</v>
      </c>
      <c r="AO432" s="96">
        <v>0.6</v>
      </c>
      <c r="AP432" s="96">
        <v>0.1</v>
      </c>
      <c r="AQ432" s="21">
        <v>1</v>
      </c>
    </row>
    <row r="433" s="9" customFormat="1" ht="15" spans="1:43">
      <c r="A433" s="9">
        <v>3200</v>
      </c>
      <c r="B433" s="9">
        <v>1</v>
      </c>
      <c r="C433" s="87" t="s">
        <v>710</v>
      </c>
      <c r="D433" s="88" t="s">
        <v>711</v>
      </c>
      <c r="E433" s="9">
        <v>1</v>
      </c>
      <c r="F433" s="9">
        <v>1</v>
      </c>
      <c r="G433" s="87" t="s">
        <v>504</v>
      </c>
      <c r="H433" s="9" t="s">
        <v>505</v>
      </c>
      <c r="U433" s="9">
        <v>320</v>
      </c>
      <c r="V433" s="91">
        <v>4</v>
      </c>
      <c r="W433" s="44" t="s">
        <v>44</v>
      </c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9">
        <v>5</v>
      </c>
      <c r="AJ433" s="9">
        <v>10</v>
      </c>
      <c r="AK433" s="94">
        <v>1</v>
      </c>
      <c r="AL433" s="94">
        <v>1</v>
      </c>
      <c r="AM433" s="94">
        <v>300</v>
      </c>
      <c r="AN433" s="52">
        <v>2.5</v>
      </c>
      <c r="AO433" s="52">
        <v>0.6</v>
      </c>
      <c r="AP433" s="52">
        <v>0.1</v>
      </c>
      <c r="AQ433" s="9">
        <v>1</v>
      </c>
    </row>
    <row r="434" s="9" customFormat="1" ht="15" spans="1:43">
      <c r="A434" s="9">
        <v>3201</v>
      </c>
      <c r="B434" s="9">
        <v>1</v>
      </c>
      <c r="C434" s="87" t="s">
        <v>712</v>
      </c>
      <c r="D434" s="88" t="s">
        <v>713</v>
      </c>
      <c r="E434" s="9">
        <v>1</v>
      </c>
      <c r="F434" s="9">
        <v>1</v>
      </c>
      <c r="G434" s="87" t="s">
        <v>508</v>
      </c>
      <c r="H434" s="9" t="s">
        <v>509</v>
      </c>
      <c r="U434" s="9">
        <v>320</v>
      </c>
      <c r="V434" s="91">
        <v>4</v>
      </c>
      <c r="W434" s="44" t="s">
        <v>44</v>
      </c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9">
        <v>5</v>
      </c>
      <c r="AJ434" s="9">
        <v>10</v>
      </c>
      <c r="AK434" s="94">
        <v>1</v>
      </c>
      <c r="AL434" s="94">
        <v>1</v>
      </c>
      <c r="AM434" s="94">
        <v>300</v>
      </c>
      <c r="AN434" s="52">
        <v>2.5</v>
      </c>
      <c r="AO434" s="52">
        <v>0.6</v>
      </c>
      <c r="AP434" s="52">
        <v>0.1</v>
      </c>
      <c r="AQ434" s="9">
        <v>1</v>
      </c>
    </row>
    <row r="435" s="9" customFormat="1" ht="15" spans="1:43">
      <c r="A435" s="9">
        <v>3202</v>
      </c>
      <c r="B435" s="9">
        <v>1</v>
      </c>
      <c r="C435" s="87" t="s">
        <v>714</v>
      </c>
      <c r="D435" s="88" t="s">
        <v>715</v>
      </c>
      <c r="E435" s="9">
        <v>1</v>
      </c>
      <c r="F435" s="9">
        <v>1</v>
      </c>
      <c r="G435" s="87" t="s">
        <v>512</v>
      </c>
      <c r="H435" s="9" t="s">
        <v>513</v>
      </c>
      <c r="U435" s="9">
        <v>320</v>
      </c>
      <c r="V435" s="91">
        <v>4</v>
      </c>
      <c r="W435" s="44" t="s">
        <v>44</v>
      </c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9">
        <v>5</v>
      </c>
      <c r="AJ435" s="9">
        <v>10</v>
      </c>
      <c r="AK435" s="94">
        <v>1</v>
      </c>
      <c r="AL435" s="94">
        <v>1</v>
      </c>
      <c r="AM435" s="94">
        <v>300</v>
      </c>
      <c r="AN435" s="52">
        <v>2.5</v>
      </c>
      <c r="AO435" s="52">
        <v>0.6</v>
      </c>
      <c r="AP435" s="52">
        <v>0.1</v>
      </c>
      <c r="AQ435" s="9">
        <v>1</v>
      </c>
    </row>
    <row r="436" s="9" customFormat="1" ht="16.5" spans="1:43">
      <c r="A436" s="9">
        <v>3203</v>
      </c>
      <c r="B436" s="9">
        <v>1</v>
      </c>
      <c r="C436" s="99" t="s">
        <v>716</v>
      </c>
      <c r="D436" s="97" t="s">
        <v>717</v>
      </c>
      <c r="E436" s="9">
        <v>1</v>
      </c>
      <c r="F436" s="9">
        <v>1</v>
      </c>
      <c r="G436" s="87" t="s">
        <v>516</v>
      </c>
      <c r="H436" s="98" t="s">
        <v>152</v>
      </c>
      <c r="U436" s="9">
        <v>320</v>
      </c>
      <c r="V436" s="91">
        <v>4</v>
      </c>
      <c r="W436" s="44" t="s">
        <v>44</v>
      </c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9">
        <v>5</v>
      </c>
      <c r="AJ436" s="9">
        <v>10</v>
      </c>
      <c r="AK436" s="94">
        <v>1</v>
      </c>
      <c r="AL436" s="94">
        <v>1</v>
      </c>
      <c r="AM436" s="94">
        <v>300</v>
      </c>
      <c r="AN436" s="52">
        <v>2.5</v>
      </c>
      <c r="AO436" s="52">
        <v>0.6</v>
      </c>
      <c r="AP436" s="52">
        <v>0.1</v>
      </c>
      <c r="AQ436" s="9">
        <v>1</v>
      </c>
    </row>
    <row r="437" s="9" customFormat="1" ht="16.5" spans="1:43">
      <c r="A437" s="9">
        <v>3204</v>
      </c>
      <c r="B437" s="9">
        <v>1</v>
      </c>
      <c r="C437" s="99" t="s">
        <v>718</v>
      </c>
      <c r="D437" s="97" t="s">
        <v>719</v>
      </c>
      <c r="E437" s="9">
        <v>1</v>
      </c>
      <c r="F437" s="9">
        <v>1</v>
      </c>
      <c r="G437" s="87" t="s">
        <v>519</v>
      </c>
      <c r="H437" s="98" t="s">
        <v>155</v>
      </c>
      <c r="U437" s="9">
        <v>320</v>
      </c>
      <c r="V437" s="91">
        <v>4</v>
      </c>
      <c r="W437" s="44" t="s">
        <v>44</v>
      </c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9">
        <v>5</v>
      </c>
      <c r="AJ437" s="9">
        <v>10</v>
      </c>
      <c r="AK437" s="94">
        <v>1</v>
      </c>
      <c r="AL437" s="94">
        <v>1</v>
      </c>
      <c r="AM437" s="94">
        <v>300</v>
      </c>
      <c r="AN437" s="52">
        <v>2.5</v>
      </c>
      <c r="AO437" s="52">
        <v>0.6</v>
      </c>
      <c r="AP437" s="52">
        <v>0.1</v>
      </c>
      <c r="AQ437" s="9">
        <v>1</v>
      </c>
    </row>
    <row r="438" s="21" customFormat="1" ht="15" spans="1:43">
      <c r="A438" s="21">
        <v>3210</v>
      </c>
      <c r="B438" s="21">
        <v>1</v>
      </c>
      <c r="C438" s="89" t="s">
        <v>720</v>
      </c>
      <c r="D438" s="90" t="s">
        <v>721</v>
      </c>
      <c r="E438" s="21">
        <v>1</v>
      </c>
      <c r="F438" s="21">
        <v>1</v>
      </c>
      <c r="G438" s="89" t="s">
        <v>504</v>
      </c>
      <c r="H438" s="21" t="s">
        <v>505</v>
      </c>
      <c r="U438" s="21">
        <v>321</v>
      </c>
      <c r="V438" s="92">
        <v>4</v>
      </c>
      <c r="W438" s="93" t="s">
        <v>44</v>
      </c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21">
        <v>5</v>
      </c>
      <c r="AJ438" s="21">
        <v>10</v>
      </c>
      <c r="AK438" s="95">
        <v>1</v>
      </c>
      <c r="AL438" s="95">
        <v>1</v>
      </c>
      <c r="AM438" s="95">
        <v>300</v>
      </c>
      <c r="AN438" s="96">
        <v>2.5</v>
      </c>
      <c r="AO438" s="96">
        <v>0.6</v>
      </c>
      <c r="AP438" s="96">
        <v>0.1</v>
      </c>
      <c r="AQ438" s="21">
        <v>1</v>
      </c>
    </row>
    <row r="439" s="21" customFormat="1" ht="15" spans="1:43">
      <c r="A439" s="21">
        <v>3211</v>
      </c>
      <c r="B439" s="21">
        <v>1</v>
      </c>
      <c r="C439" s="89" t="s">
        <v>722</v>
      </c>
      <c r="D439" s="90" t="s">
        <v>723</v>
      </c>
      <c r="E439" s="21">
        <v>1</v>
      </c>
      <c r="F439" s="21">
        <v>1</v>
      </c>
      <c r="G439" s="89" t="s">
        <v>508</v>
      </c>
      <c r="H439" s="21" t="s">
        <v>509</v>
      </c>
      <c r="U439" s="21">
        <v>321</v>
      </c>
      <c r="V439" s="92">
        <v>4</v>
      </c>
      <c r="W439" s="93" t="s">
        <v>44</v>
      </c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21">
        <v>5</v>
      </c>
      <c r="AJ439" s="21">
        <v>10</v>
      </c>
      <c r="AK439" s="95">
        <v>1</v>
      </c>
      <c r="AL439" s="95">
        <v>1</v>
      </c>
      <c r="AM439" s="95">
        <v>300</v>
      </c>
      <c r="AN439" s="96">
        <v>2.5</v>
      </c>
      <c r="AO439" s="96">
        <v>0.6</v>
      </c>
      <c r="AP439" s="96">
        <v>0.1</v>
      </c>
      <c r="AQ439" s="21">
        <v>1</v>
      </c>
    </row>
    <row r="440" s="21" customFormat="1" ht="15" spans="1:43">
      <c r="A440" s="21">
        <v>3212</v>
      </c>
      <c r="B440" s="21">
        <v>1</v>
      </c>
      <c r="C440" s="89" t="s">
        <v>724</v>
      </c>
      <c r="D440" s="90" t="s">
        <v>725</v>
      </c>
      <c r="E440" s="21">
        <v>1</v>
      </c>
      <c r="F440" s="21">
        <v>1</v>
      </c>
      <c r="G440" s="89" t="s">
        <v>512</v>
      </c>
      <c r="H440" s="21" t="s">
        <v>513</v>
      </c>
      <c r="U440" s="21">
        <v>321</v>
      </c>
      <c r="V440" s="92">
        <v>4</v>
      </c>
      <c r="W440" s="93" t="s">
        <v>44</v>
      </c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21">
        <v>5</v>
      </c>
      <c r="AJ440" s="21">
        <v>10</v>
      </c>
      <c r="AK440" s="95">
        <v>1</v>
      </c>
      <c r="AL440" s="95">
        <v>1</v>
      </c>
      <c r="AM440" s="95">
        <v>300</v>
      </c>
      <c r="AN440" s="96">
        <v>2.5</v>
      </c>
      <c r="AO440" s="96">
        <v>0.6</v>
      </c>
      <c r="AP440" s="96">
        <v>0.1</v>
      </c>
      <c r="AQ440" s="21">
        <v>1</v>
      </c>
    </row>
    <row r="441" s="21" customFormat="1" ht="16.5" spans="1:43">
      <c r="A441" s="21">
        <v>3213</v>
      </c>
      <c r="B441" s="21">
        <v>1</v>
      </c>
      <c r="C441" s="99" t="s">
        <v>726</v>
      </c>
      <c r="D441" s="100" t="s">
        <v>727</v>
      </c>
      <c r="E441" s="21">
        <v>1</v>
      </c>
      <c r="F441" s="21">
        <v>1</v>
      </c>
      <c r="G441" s="89" t="s">
        <v>516</v>
      </c>
      <c r="H441" s="101" t="s">
        <v>152</v>
      </c>
      <c r="U441" s="21">
        <v>321</v>
      </c>
      <c r="V441" s="92">
        <v>4</v>
      </c>
      <c r="W441" s="93" t="s">
        <v>44</v>
      </c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21">
        <v>5</v>
      </c>
      <c r="AJ441" s="21">
        <v>10</v>
      </c>
      <c r="AK441" s="95">
        <v>1</v>
      </c>
      <c r="AL441" s="95">
        <v>1</v>
      </c>
      <c r="AM441" s="95">
        <v>300</v>
      </c>
      <c r="AN441" s="96">
        <v>2.5</v>
      </c>
      <c r="AO441" s="96">
        <v>0.6</v>
      </c>
      <c r="AP441" s="96">
        <v>0.1</v>
      </c>
      <c r="AQ441" s="21">
        <v>1</v>
      </c>
    </row>
    <row r="442" s="21" customFormat="1" ht="16.5" spans="1:43">
      <c r="A442" s="21">
        <v>3214</v>
      </c>
      <c r="B442" s="21">
        <v>1</v>
      </c>
      <c r="C442" s="99" t="s">
        <v>728</v>
      </c>
      <c r="D442" s="100" t="s">
        <v>729</v>
      </c>
      <c r="E442" s="21">
        <v>1</v>
      </c>
      <c r="F442" s="21">
        <v>1</v>
      </c>
      <c r="G442" s="89" t="s">
        <v>519</v>
      </c>
      <c r="H442" s="101" t="s">
        <v>155</v>
      </c>
      <c r="U442" s="21">
        <v>321</v>
      </c>
      <c r="V442" s="92">
        <v>4</v>
      </c>
      <c r="W442" s="93" t="s">
        <v>44</v>
      </c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21">
        <v>5</v>
      </c>
      <c r="AJ442" s="21">
        <v>10</v>
      </c>
      <c r="AK442" s="95">
        <v>1</v>
      </c>
      <c r="AL442" s="95">
        <v>1</v>
      </c>
      <c r="AM442" s="95">
        <v>300</v>
      </c>
      <c r="AN442" s="96">
        <v>2.5</v>
      </c>
      <c r="AO442" s="96">
        <v>0.6</v>
      </c>
      <c r="AP442" s="96">
        <v>0.1</v>
      </c>
      <c r="AQ442" s="21">
        <v>1</v>
      </c>
    </row>
    <row r="443" s="9" customFormat="1" ht="15" spans="1:43">
      <c r="A443" s="9">
        <v>3220</v>
      </c>
      <c r="B443" s="9">
        <v>1</v>
      </c>
      <c r="C443" s="87" t="s">
        <v>730</v>
      </c>
      <c r="D443" s="88" t="s">
        <v>731</v>
      </c>
      <c r="E443" s="9">
        <v>1</v>
      </c>
      <c r="F443" s="9">
        <v>1</v>
      </c>
      <c r="G443" s="87" t="s">
        <v>504</v>
      </c>
      <c r="H443" s="9" t="s">
        <v>505</v>
      </c>
      <c r="U443" s="9">
        <v>322</v>
      </c>
      <c r="V443" s="91">
        <v>4</v>
      </c>
      <c r="W443" s="44" t="s">
        <v>44</v>
      </c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9">
        <v>5</v>
      </c>
      <c r="AJ443" s="9">
        <v>10</v>
      </c>
      <c r="AK443" s="94">
        <v>1</v>
      </c>
      <c r="AL443" s="94">
        <v>1</v>
      </c>
      <c r="AM443" s="94">
        <v>300</v>
      </c>
      <c r="AN443" s="52">
        <v>2.5</v>
      </c>
      <c r="AO443" s="52">
        <v>0.6</v>
      </c>
      <c r="AP443" s="52">
        <v>0.1</v>
      </c>
      <c r="AQ443" s="9">
        <v>1</v>
      </c>
    </row>
    <row r="444" s="9" customFormat="1" ht="15" spans="1:43">
      <c r="A444" s="9">
        <v>3221</v>
      </c>
      <c r="B444" s="9">
        <v>1</v>
      </c>
      <c r="C444" s="87" t="s">
        <v>732</v>
      </c>
      <c r="D444" s="88" t="s">
        <v>733</v>
      </c>
      <c r="E444" s="9">
        <v>1</v>
      </c>
      <c r="F444" s="9">
        <v>1</v>
      </c>
      <c r="G444" s="87" t="s">
        <v>508</v>
      </c>
      <c r="H444" s="9" t="s">
        <v>509</v>
      </c>
      <c r="U444" s="9">
        <v>322</v>
      </c>
      <c r="V444" s="91">
        <v>4</v>
      </c>
      <c r="W444" s="44" t="s">
        <v>44</v>
      </c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9">
        <v>5</v>
      </c>
      <c r="AJ444" s="9">
        <v>10</v>
      </c>
      <c r="AK444" s="94">
        <v>1</v>
      </c>
      <c r="AL444" s="94">
        <v>1</v>
      </c>
      <c r="AM444" s="94">
        <v>300</v>
      </c>
      <c r="AN444" s="52">
        <v>2.5</v>
      </c>
      <c r="AO444" s="52">
        <v>0.6</v>
      </c>
      <c r="AP444" s="52">
        <v>0.1</v>
      </c>
      <c r="AQ444" s="9">
        <v>1</v>
      </c>
    </row>
    <row r="445" s="9" customFormat="1" ht="15" spans="1:43">
      <c r="A445" s="9">
        <v>3222</v>
      </c>
      <c r="B445" s="9">
        <v>1</v>
      </c>
      <c r="C445" s="87" t="s">
        <v>734</v>
      </c>
      <c r="D445" s="88" t="s">
        <v>735</v>
      </c>
      <c r="E445" s="9">
        <v>1</v>
      </c>
      <c r="F445" s="9">
        <v>1</v>
      </c>
      <c r="G445" s="87" t="s">
        <v>512</v>
      </c>
      <c r="H445" s="9" t="s">
        <v>513</v>
      </c>
      <c r="U445" s="9">
        <v>322</v>
      </c>
      <c r="V445" s="91">
        <v>4</v>
      </c>
      <c r="W445" s="44" t="s">
        <v>44</v>
      </c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9">
        <v>5</v>
      </c>
      <c r="AJ445" s="9">
        <v>10</v>
      </c>
      <c r="AK445" s="94">
        <v>1</v>
      </c>
      <c r="AL445" s="94">
        <v>1</v>
      </c>
      <c r="AM445" s="94">
        <v>300</v>
      </c>
      <c r="AN445" s="52">
        <v>2.5</v>
      </c>
      <c r="AO445" s="52">
        <v>0.6</v>
      </c>
      <c r="AP445" s="52">
        <v>0.1</v>
      </c>
      <c r="AQ445" s="9">
        <v>1</v>
      </c>
    </row>
    <row r="446" s="9" customFormat="1" ht="16.5" spans="1:43">
      <c r="A446" s="9">
        <v>3223</v>
      </c>
      <c r="B446" s="9">
        <v>1</v>
      </c>
      <c r="C446" s="99" t="s">
        <v>736</v>
      </c>
      <c r="D446" s="97" t="s">
        <v>737</v>
      </c>
      <c r="E446" s="9">
        <v>1</v>
      </c>
      <c r="F446" s="9">
        <v>1</v>
      </c>
      <c r="G446" s="87" t="s">
        <v>516</v>
      </c>
      <c r="H446" s="98" t="s">
        <v>152</v>
      </c>
      <c r="U446" s="9">
        <v>322</v>
      </c>
      <c r="V446" s="91">
        <v>4</v>
      </c>
      <c r="W446" s="44" t="s">
        <v>44</v>
      </c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9">
        <v>5</v>
      </c>
      <c r="AJ446" s="9">
        <v>10</v>
      </c>
      <c r="AK446" s="94">
        <v>1</v>
      </c>
      <c r="AL446" s="94">
        <v>1</v>
      </c>
      <c r="AM446" s="94">
        <v>300</v>
      </c>
      <c r="AN446" s="52">
        <v>2.5</v>
      </c>
      <c r="AO446" s="52">
        <v>0.6</v>
      </c>
      <c r="AP446" s="52">
        <v>0.1</v>
      </c>
      <c r="AQ446" s="9">
        <v>1</v>
      </c>
    </row>
    <row r="447" s="9" customFormat="1" ht="16.5" spans="1:43">
      <c r="A447" s="9">
        <v>3224</v>
      </c>
      <c r="B447" s="9">
        <v>1</v>
      </c>
      <c r="C447" s="99" t="s">
        <v>738</v>
      </c>
      <c r="D447" s="97" t="s">
        <v>739</v>
      </c>
      <c r="E447" s="9">
        <v>1</v>
      </c>
      <c r="F447" s="9">
        <v>1</v>
      </c>
      <c r="G447" s="87" t="s">
        <v>519</v>
      </c>
      <c r="H447" s="98" t="s">
        <v>155</v>
      </c>
      <c r="U447" s="9">
        <v>322</v>
      </c>
      <c r="V447" s="91">
        <v>4</v>
      </c>
      <c r="W447" s="44" t="s">
        <v>44</v>
      </c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9">
        <v>5</v>
      </c>
      <c r="AJ447" s="9">
        <v>10</v>
      </c>
      <c r="AK447" s="94">
        <v>1</v>
      </c>
      <c r="AL447" s="94">
        <v>1</v>
      </c>
      <c r="AM447" s="94">
        <v>300</v>
      </c>
      <c r="AN447" s="52">
        <v>2.5</v>
      </c>
      <c r="AO447" s="52">
        <v>0.6</v>
      </c>
      <c r="AP447" s="52">
        <v>0.1</v>
      </c>
      <c r="AQ447" s="9">
        <v>1</v>
      </c>
    </row>
    <row r="448" s="21" customFormat="1" ht="15" spans="1:43">
      <c r="A448" s="21">
        <v>3230</v>
      </c>
      <c r="B448" s="21">
        <v>1</v>
      </c>
      <c r="C448" s="89" t="s">
        <v>740</v>
      </c>
      <c r="D448" s="90" t="s">
        <v>741</v>
      </c>
      <c r="E448" s="21">
        <v>1</v>
      </c>
      <c r="F448" s="21">
        <v>1</v>
      </c>
      <c r="G448" s="89" t="s">
        <v>504</v>
      </c>
      <c r="H448" s="21" t="s">
        <v>505</v>
      </c>
      <c r="U448" s="21">
        <v>323</v>
      </c>
      <c r="V448" s="92">
        <v>4</v>
      </c>
      <c r="W448" s="93" t="s">
        <v>44</v>
      </c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21">
        <v>5</v>
      </c>
      <c r="AJ448" s="21">
        <v>10</v>
      </c>
      <c r="AK448" s="95">
        <v>1</v>
      </c>
      <c r="AL448" s="95">
        <v>1</v>
      </c>
      <c r="AM448" s="95">
        <v>300</v>
      </c>
      <c r="AN448" s="96">
        <v>2.5</v>
      </c>
      <c r="AO448" s="96">
        <v>0.6</v>
      </c>
      <c r="AP448" s="96">
        <v>0.1</v>
      </c>
      <c r="AQ448" s="21">
        <v>1</v>
      </c>
    </row>
    <row r="449" s="21" customFormat="1" ht="15" spans="1:43">
      <c r="A449" s="21">
        <v>3231</v>
      </c>
      <c r="B449" s="21">
        <v>1</v>
      </c>
      <c r="C449" s="89" t="s">
        <v>742</v>
      </c>
      <c r="D449" s="90" t="s">
        <v>743</v>
      </c>
      <c r="E449" s="21">
        <v>1</v>
      </c>
      <c r="F449" s="21">
        <v>1</v>
      </c>
      <c r="G449" s="89" t="s">
        <v>508</v>
      </c>
      <c r="H449" s="21" t="s">
        <v>509</v>
      </c>
      <c r="U449" s="21">
        <v>323</v>
      </c>
      <c r="V449" s="92">
        <v>4</v>
      </c>
      <c r="W449" s="93" t="s">
        <v>44</v>
      </c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21">
        <v>5</v>
      </c>
      <c r="AJ449" s="21">
        <v>10</v>
      </c>
      <c r="AK449" s="95">
        <v>1</v>
      </c>
      <c r="AL449" s="95">
        <v>1</v>
      </c>
      <c r="AM449" s="95">
        <v>300</v>
      </c>
      <c r="AN449" s="96">
        <v>2.5</v>
      </c>
      <c r="AO449" s="96">
        <v>0.6</v>
      </c>
      <c r="AP449" s="96">
        <v>0.1</v>
      </c>
      <c r="AQ449" s="21">
        <v>1</v>
      </c>
    </row>
    <row r="450" s="21" customFormat="1" ht="15" spans="1:43">
      <c r="A450" s="21">
        <v>3232</v>
      </c>
      <c r="B450" s="21">
        <v>1</v>
      </c>
      <c r="C450" s="89" t="s">
        <v>744</v>
      </c>
      <c r="D450" s="90" t="s">
        <v>745</v>
      </c>
      <c r="E450" s="21">
        <v>1</v>
      </c>
      <c r="F450" s="21">
        <v>1</v>
      </c>
      <c r="G450" s="89" t="s">
        <v>512</v>
      </c>
      <c r="H450" s="21" t="s">
        <v>513</v>
      </c>
      <c r="U450" s="21">
        <v>323</v>
      </c>
      <c r="V450" s="92">
        <v>4</v>
      </c>
      <c r="W450" s="93" t="s">
        <v>44</v>
      </c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21">
        <v>5</v>
      </c>
      <c r="AJ450" s="21">
        <v>10</v>
      </c>
      <c r="AK450" s="95">
        <v>1</v>
      </c>
      <c r="AL450" s="95">
        <v>1</v>
      </c>
      <c r="AM450" s="95">
        <v>300</v>
      </c>
      <c r="AN450" s="96">
        <v>2.5</v>
      </c>
      <c r="AO450" s="96">
        <v>0.6</v>
      </c>
      <c r="AP450" s="96">
        <v>0.1</v>
      </c>
      <c r="AQ450" s="21">
        <v>1</v>
      </c>
    </row>
    <row r="451" s="21" customFormat="1" ht="16.5" spans="1:43">
      <c r="A451" s="21">
        <v>3233</v>
      </c>
      <c r="B451" s="21">
        <v>1</v>
      </c>
      <c r="C451" s="99" t="s">
        <v>746</v>
      </c>
      <c r="D451" s="100" t="s">
        <v>747</v>
      </c>
      <c r="E451" s="21">
        <v>1</v>
      </c>
      <c r="F451" s="21">
        <v>1</v>
      </c>
      <c r="G451" s="89" t="s">
        <v>516</v>
      </c>
      <c r="H451" s="101" t="s">
        <v>152</v>
      </c>
      <c r="U451" s="21">
        <v>323</v>
      </c>
      <c r="V451" s="92">
        <v>4</v>
      </c>
      <c r="W451" s="93" t="s">
        <v>44</v>
      </c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21">
        <v>5</v>
      </c>
      <c r="AJ451" s="21">
        <v>10</v>
      </c>
      <c r="AK451" s="95">
        <v>1</v>
      </c>
      <c r="AL451" s="95">
        <v>1</v>
      </c>
      <c r="AM451" s="95">
        <v>300</v>
      </c>
      <c r="AN451" s="96">
        <v>2.5</v>
      </c>
      <c r="AO451" s="96">
        <v>0.6</v>
      </c>
      <c r="AP451" s="96">
        <v>0.1</v>
      </c>
      <c r="AQ451" s="21">
        <v>1</v>
      </c>
    </row>
    <row r="452" s="21" customFormat="1" ht="16.5" spans="1:43">
      <c r="A452" s="21">
        <v>3234</v>
      </c>
      <c r="B452" s="21">
        <v>1</v>
      </c>
      <c r="C452" s="99" t="s">
        <v>748</v>
      </c>
      <c r="D452" s="100" t="s">
        <v>749</v>
      </c>
      <c r="E452" s="21">
        <v>1</v>
      </c>
      <c r="F452" s="21">
        <v>1</v>
      </c>
      <c r="G452" s="89" t="s">
        <v>519</v>
      </c>
      <c r="H452" s="101" t="s">
        <v>155</v>
      </c>
      <c r="U452" s="21">
        <v>323</v>
      </c>
      <c r="V452" s="92">
        <v>4</v>
      </c>
      <c r="W452" s="93" t="s">
        <v>44</v>
      </c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21">
        <v>5</v>
      </c>
      <c r="AJ452" s="21">
        <v>10</v>
      </c>
      <c r="AK452" s="95">
        <v>1</v>
      </c>
      <c r="AL452" s="95">
        <v>1</v>
      </c>
      <c r="AM452" s="95">
        <v>300</v>
      </c>
      <c r="AN452" s="96">
        <v>2.5</v>
      </c>
      <c r="AO452" s="96">
        <v>0.6</v>
      </c>
      <c r="AP452" s="96">
        <v>0.1</v>
      </c>
      <c r="AQ452" s="21">
        <v>1</v>
      </c>
    </row>
    <row r="453" s="9" customFormat="1" ht="15" spans="1:43">
      <c r="A453" s="9">
        <v>3240</v>
      </c>
      <c r="B453" s="9">
        <v>1</v>
      </c>
      <c r="C453" s="87" t="s">
        <v>750</v>
      </c>
      <c r="D453" s="88" t="s">
        <v>751</v>
      </c>
      <c r="E453" s="9">
        <v>1</v>
      </c>
      <c r="F453" s="9">
        <v>1</v>
      </c>
      <c r="G453" s="87" t="s">
        <v>504</v>
      </c>
      <c r="H453" s="9" t="s">
        <v>505</v>
      </c>
      <c r="U453" s="9">
        <v>324</v>
      </c>
      <c r="V453" s="91">
        <v>4</v>
      </c>
      <c r="W453" s="44" t="s">
        <v>44</v>
      </c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9">
        <v>5</v>
      </c>
      <c r="AJ453" s="9">
        <v>10</v>
      </c>
      <c r="AK453" s="94">
        <v>1</v>
      </c>
      <c r="AL453" s="94">
        <v>1</v>
      </c>
      <c r="AM453" s="94">
        <v>300</v>
      </c>
      <c r="AN453" s="52">
        <v>2.5</v>
      </c>
      <c r="AO453" s="52">
        <v>0.6</v>
      </c>
      <c r="AP453" s="52">
        <v>0.1</v>
      </c>
      <c r="AQ453" s="9">
        <v>1</v>
      </c>
    </row>
    <row r="454" s="9" customFormat="1" ht="15" spans="1:43">
      <c r="A454" s="9">
        <v>3241</v>
      </c>
      <c r="B454" s="9">
        <v>1</v>
      </c>
      <c r="C454" s="87" t="s">
        <v>752</v>
      </c>
      <c r="D454" s="88" t="s">
        <v>753</v>
      </c>
      <c r="E454" s="9">
        <v>1</v>
      </c>
      <c r="F454" s="9">
        <v>1</v>
      </c>
      <c r="G454" s="87" t="s">
        <v>508</v>
      </c>
      <c r="H454" s="9" t="s">
        <v>509</v>
      </c>
      <c r="U454" s="9">
        <v>324</v>
      </c>
      <c r="V454" s="91">
        <v>4</v>
      </c>
      <c r="W454" s="44" t="s">
        <v>44</v>
      </c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9">
        <v>5</v>
      </c>
      <c r="AJ454" s="9">
        <v>10</v>
      </c>
      <c r="AK454" s="94">
        <v>1</v>
      </c>
      <c r="AL454" s="94">
        <v>1</v>
      </c>
      <c r="AM454" s="94">
        <v>300</v>
      </c>
      <c r="AN454" s="52">
        <v>2.5</v>
      </c>
      <c r="AO454" s="52">
        <v>0.6</v>
      </c>
      <c r="AP454" s="52">
        <v>0.1</v>
      </c>
      <c r="AQ454" s="9">
        <v>1</v>
      </c>
    </row>
    <row r="455" s="9" customFormat="1" ht="15" spans="1:43">
      <c r="A455" s="9">
        <v>3242</v>
      </c>
      <c r="B455" s="9">
        <v>1</v>
      </c>
      <c r="C455" s="87" t="s">
        <v>754</v>
      </c>
      <c r="D455" s="88" t="s">
        <v>755</v>
      </c>
      <c r="E455" s="9">
        <v>1</v>
      </c>
      <c r="F455" s="9">
        <v>1</v>
      </c>
      <c r="G455" s="87" t="s">
        <v>512</v>
      </c>
      <c r="H455" s="9" t="s">
        <v>513</v>
      </c>
      <c r="U455" s="9">
        <v>324</v>
      </c>
      <c r="V455" s="91">
        <v>4</v>
      </c>
      <c r="W455" s="44" t="s">
        <v>44</v>
      </c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9">
        <v>5</v>
      </c>
      <c r="AJ455" s="9">
        <v>10</v>
      </c>
      <c r="AK455" s="94">
        <v>1</v>
      </c>
      <c r="AL455" s="94">
        <v>1</v>
      </c>
      <c r="AM455" s="94">
        <v>300</v>
      </c>
      <c r="AN455" s="52">
        <v>2.5</v>
      </c>
      <c r="AO455" s="52">
        <v>0.6</v>
      </c>
      <c r="AP455" s="52">
        <v>0.1</v>
      </c>
      <c r="AQ455" s="9">
        <v>1</v>
      </c>
    </row>
    <row r="456" s="9" customFormat="1" ht="16.5" spans="1:43">
      <c r="A456" s="9">
        <v>3243</v>
      </c>
      <c r="B456" s="9">
        <v>1</v>
      </c>
      <c r="C456" s="99" t="s">
        <v>756</v>
      </c>
      <c r="D456" s="97" t="s">
        <v>757</v>
      </c>
      <c r="E456" s="9">
        <v>1</v>
      </c>
      <c r="F456" s="9">
        <v>1</v>
      </c>
      <c r="G456" s="87" t="s">
        <v>516</v>
      </c>
      <c r="H456" s="98" t="s">
        <v>152</v>
      </c>
      <c r="U456" s="9">
        <v>324</v>
      </c>
      <c r="V456" s="91">
        <v>4</v>
      </c>
      <c r="W456" s="44" t="s">
        <v>44</v>
      </c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9">
        <v>5</v>
      </c>
      <c r="AJ456" s="9">
        <v>10</v>
      </c>
      <c r="AK456" s="94">
        <v>1</v>
      </c>
      <c r="AL456" s="94">
        <v>1</v>
      </c>
      <c r="AM456" s="94">
        <v>300</v>
      </c>
      <c r="AN456" s="52">
        <v>2.5</v>
      </c>
      <c r="AO456" s="52">
        <v>0.6</v>
      </c>
      <c r="AP456" s="52">
        <v>0.1</v>
      </c>
      <c r="AQ456" s="9">
        <v>1</v>
      </c>
    </row>
    <row r="457" s="9" customFormat="1" ht="16.5" spans="1:43">
      <c r="A457" s="9">
        <v>3244</v>
      </c>
      <c r="B457" s="9">
        <v>1</v>
      </c>
      <c r="C457" s="99" t="s">
        <v>758</v>
      </c>
      <c r="D457" s="97" t="s">
        <v>759</v>
      </c>
      <c r="E457" s="9">
        <v>1</v>
      </c>
      <c r="F457" s="9">
        <v>1</v>
      </c>
      <c r="G457" s="87" t="s">
        <v>519</v>
      </c>
      <c r="H457" s="98" t="s">
        <v>155</v>
      </c>
      <c r="U457" s="9">
        <v>324</v>
      </c>
      <c r="V457" s="91">
        <v>4</v>
      </c>
      <c r="W457" s="44" t="s">
        <v>44</v>
      </c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9">
        <v>5</v>
      </c>
      <c r="AJ457" s="9">
        <v>10</v>
      </c>
      <c r="AK457" s="94">
        <v>1</v>
      </c>
      <c r="AL457" s="94">
        <v>1</v>
      </c>
      <c r="AM457" s="94">
        <v>300</v>
      </c>
      <c r="AN457" s="52">
        <v>2.5</v>
      </c>
      <c r="AO457" s="52">
        <v>0.6</v>
      </c>
      <c r="AP457" s="52">
        <v>0.1</v>
      </c>
      <c r="AQ457" s="9">
        <v>1</v>
      </c>
    </row>
    <row r="458" s="22" customFormat="1" ht="16.5" spans="1:43">
      <c r="A458" s="22">
        <v>3250</v>
      </c>
      <c r="B458" s="22">
        <v>1</v>
      </c>
      <c r="C458" s="102" t="s">
        <v>760</v>
      </c>
      <c r="D458" s="103" t="s">
        <v>761</v>
      </c>
      <c r="E458" s="22">
        <v>2</v>
      </c>
      <c r="F458" s="22">
        <v>1</v>
      </c>
      <c r="G458" s="102" t="s">
        <v>760</v>
      </c>
      <c r="H458" s="22" t="s">
        <v>762</v>
      </c>
      <c r="U458" s="22">
        <v>325</v>
      </c>
      <c r="V458" s="109">
        <v>4</v>
      </c>
      <c r="W458" s="110" t="s">
        <v>44</v>
      </c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22">
        <v>5</v>
      </c>
      <c r="AJ458" s="22">
        <v>10</v>
      </c>
      <c r="AK458" s="113">
        <v>1</v>
      </c>
      <c r="AL458" s="113">
        <v>1</v>
      </c>
      <c r="AM458" s="113">
        <v>300</v>
      </c>
      <c r="AN458" s="114">
        <v>2.5</v>
      </c>
      <c r="AO458" s="114">
        <v>0.6</v>
      </c>
      <c r="AP458" s="114">
        <v>0.1</v>
      </c>
      <c r="AQ458" s="22">
        <v>1</v>
      </c>
    </row>
    <row r="459" s="22" customFormat="1" ht="16.5" spans="1:43">
      <c r="A459" s="22">
        <v>3251</v>
      </c>
      <c r="B459" s="22">
        <v>1</v>
      </c>
      <c r="C459" s="102" t="s">
        <v>763</v>
      </c>
      <c r="D459" s="103" t="s">
        <v>764</v>
      </c>
      <c r="E459" s="22">
        <v>2</v>
      </c>
      <c r="F459" s="22">
        <v>1</v>
      </c>
      <c r="G459" s="102" t="s">
        <v>763</v>
      </c>
      <c r="H459" s="22" t="s">
        <v>765</v>
      </c>
      <c r="U459" s="22">
        <v>325</v>
      </c>
      <c r="V459" s="109">
        <v>4</v>
      </c>
      <c r="W459" s="110" t="s">
        <v>44</v>
      </c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22">
        <v>5</v>
      </c>
      <c r="AJ459" s="22">
        <v>10</v>
      </c>
      <c r="AK459" s="113">
        <v>1</v>
      </c>
      <c r="AL459" s="113">
        <v>1</v>
      </c>
      <c r="AM459" s="113">
        <v>300</v>
      </c>
      <c r="AN459" s="114">
        <v>2.5</v>
      </c>
      <c r="AO459" s="114">
        <v>0.6</v>
      </c>
      <c r="AP459" s="114">
        <v>0.1</v>
      </c>
      <c r="AQ459" s="22">
        <v>1</v>
      </c>
    </row>
    <row r="460" s="22" customFormat="1" ht="16.5" spans="1:43">
      <c r="A460" s="22">
        <v>3252</v>
      </c>
      <c r="B460" s="22">
        <v>1</v>
      </c>
      <c r="C460" s="102" t="s">
        <v>766</v>
      </c>
      <c r="D460" s="103" t="s">
        <v>767</v>
      </c>
      <c r="E460" s="22">
        <v>2</v>
      </c>
      <c r="F460" s="22">
        <v>1</v>
      </c>
      <c r="G460" s="102" t="s">
        <v>766</v>
      </c>
      <c r="H460" s="22" t="s">
        <v>505</v>
      </c>
      <c r="U460" s="22">
        <v>325</v>
      </c>
      <c r="V460" s="109">
        <v>4</v>
      </c>
      <c r="W460" s="110" t="s">
        <v>44</v>
      </c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22">
        <v>5</v>
      </c>
      <c r="AJ460" s="22">
        <v>10</v>
      </c>
      <c r="AK460" s="113">
        <v>1</v>
      </c>
      <c r="AL460" s="113">
        <v>1</v>
      </c>
      <c r="AM460" s="113">
        <v>300</v>
      </c>
      <c r="AN460" s="114">
        <v>2.5</v>
      </c>
      <c r="AO460" s="114">
        <v>0.6</v>
      </c>
      <c r="AP460" s="114">
        <v>0.1</v>
      </c>
      <c r="AQ460" s="22">
        <v>1</v>
      </c>
    </row>
    <row r="461" s="22" customFormat="1" ht="16.5" spans="1:43">
      <c r="A461" s="22">
        <v>3253</v>
      </c>
      <c r="B461" s="22">
        <v>1</v>
      </c>
      <c r="C461" s="102" t="s">
        <v>768</v>
      </c>
      <c r="D461" s="103" t="s">
        <v>769</v>
      </c>
      <c r="E461" s="22">
        <v>2</v>
      </c>
      <c r="F461" s="22">
        <v>1</v>
      </c>
      <c r="G461" s="102" t="s">
        <v>768</v>
      </c>
      <c r="H461" s="22" t="s">
        <v>509</v>
      </c>
      <c r="U461" s="22">
        <v>325</v>
      </c>
      <c r="V461" s="109">
        <v>4</v>
      </c>
      <c r="W461" s="110" t="s">
        <v>44</v>
      </c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22">
        <v>5</v>
      </c>
      <c r="AJ461" s="22">
        <v>10</v>
      </c>
      <c r="AK461" s="113">
        <v>1</v>
      </c>
      <c r="AL461" s="113">
        <v>1</v>
      </c>
      <c r="AM461" s="113">
        <v>300</v>
      </c>
      <c r="AN461" s="114">
        <v>2.5</v>
      </c>
      <c r="AO461" s="114">
        <v>0.6</v>
      </c>
      <c r="AP461" s="114">
        <v>0.1</v>
      </c>
      <c r="AQ461" s="22">
        <v>1</v>
      </c>
    </row>
    <row r="462" s="22" customFormat="1" ht="16.5" spans="1:43">
      <c r="A462" s="22">
        <v>3254</v>
      </c>
      <c r="B462" s="22">
        <v>1</v>
      </c>
      <c r="C462" s="102" t="s">
        <v>770</v>
      </c>
      <c r="D462" s="103" t="s">
        <v>771</v>
      </c>
      <c r="E462" s="22">
        <v>2</v>
      </c>
      <c r="F462" s="22">
        <v>1</v>
      </c>
      <c r="G462" s="102" t="s">
        <v>770</v>
      </c>
      <c r="H462" s="104" t="s">
        <v>149</v>
      </c>
      <c r="U462" s="22">
        <v>325</v>
      </c>
      <c r="V462" s="109">
        <v>4</v>
      </c>
      <c r="W462" s="110" t="s">
        <v>44</v>
      </c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22">
        <v>5</v>
      </c>
      <c r="AJ462" s="22">
        <v>10</v>
      </c>
      <c r="AK462" s="113">
        <v>1</v>
      </c>
      <c r="AL462" s="113">
        <v>1</v>
      </c>
      <c r="AM462" s="113">
        <v>300</v>
      </c>
      <c r="AN462" s="114">
        <v>2.5</v>
      </c>
      <c r="AO462" s="114">
        <v>0.6</v>
      </c>
      <c r="AP462" s="114">
        <v>0.1</v>
      </c>
      <c r="AQ462" s="22">
        <v>1</v>
      </c>
    </row>
    <row r="463" s="22" customFormat="1" ht="16.5" spans="1:43">
      <c r="A463" s="22">
        <v>3255</v>
      </c>
      <c r="B463" s="22">
        <v>1</v>
      </c>
      <c r="C463" s="102" t="s">
        <v>772</v>
      </c>
      <c r="D463" s="103" t="s">
        <v>773</v>
      </c>
      <c r="E463" s="22">
        <v>2</v>
      </c>
      <c r="F463" s="22">
        <v>1</v>
      </c>
      <c r="G463" s="102" t="s">
        <v>768</v>
      </c>
      <c r="H463" s="104" t="s">
        <v>152</v>
      </c>
      <c r="U463" s="22">
        <v>325</v>
      </c>
      <c r="V463" s="109">
        <v>4</v>
      </c>
      <c r="W463" s="110" t="s">
        <v>44</v>
      </c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22">
        <v>5</v>
      </c>
      <c r="AJ463" s="22">
        <v>10</v>
      </c>
      <c r="AK463" s="113">
        <v>1</v>
      </c>
      <c r="AL463" s="113">
        <v>1</v>
      </c>
      <c r="AM463" s="113">
        <v>300</v>
      </c>
      <c r="AN463" s="114">
        <v>2.5</v>
      </c>
      <c r="AO463" s="114">
        <v>0.6</v>
      </c>
      <c r="AP463" s="114">
        <v>0.1</v>
      </c>
      <c r="AQ463" s="22">
        <v>1</v>
      </c>
    </row>
    <row r="464" s="22" customFormat="1" ht="16.5" spans="1:43">
      <c r="A464" s="22">
        <v>3256</v>
      </c>
      <c r="B464" s="22">
        <v>1</v>
      </c>
      <c r="C464" s="102" t="s">
        <v>774</v>
      </c>
      <c r="D464" s="103" t="s">
        <v>775</v>
      </c>
      <c r="E464" s="22">
        <v>2</v>
      </c>
      <c r="F464" s="22">
        <v>1</v>
      </c>
      <c r="G464" s="102" t="s">
        <v>770</v>
      </c>
      <c r="H464" s="104" t="s">
        <v>155</v>
      </c>
      <c r="U464" s="22">
        <v>325</v>
      </c>
      <c r="V464" s="109">
        <v>4</v>
      </c>
      <c r="W464" s="110" t="s">
        <v>44</v>
      </c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22">
        <v>5</v>
      </c>
      <c r="AJ464" s="22">
        <v>10</v>
      </c>
      <c r="AK464" s="113">
        <v>1</v>
      </c>
      <c r="AL464" s="113">
        <v>1</v>
      </c>
      <c r="AM464" s="113">
        <v>300</v>
      </c>
      <c r="AN464" s="114">
        <v>2.5</v>
      </c>
      <c r="AO464" s="114">
        <v>0.6</v>
      </c>
      <c r="AP464" s="114">
        <v>0.1</v>
      </c>
      <c r="AQ464" s="22">
        <v>1</v>
      </c>
    </row>
    <row r="465" s="18" customFormat="1" ht="16.5" spans="1:43">
      <c r="A465" s="18">
        <v>3260</v>
      </c>
      <c r="B465" s="18">
        <v>1</v>
      </c>
      <c r="C465" s="105" t="s">
        <v>776</v>
      </c>
      <c r="D465" s="106" t="s">
        <v>777</v>
      </c>
      <c r="E465" s="18">
        <v>2</v>
      </c>
      <c r="F465" s="18">
        <v>1</v>
      </c>
      <c r="G465" s="105" t="s">
        <v>776</v>
      </c>
      <c r="H465" s="18" t="s">
        <v>778</v>
      </c>
      <c r="U465" s="18">
        <v>326</v>
      </c>
      <c r="V465" s="111">
        <v>4</v>
      </c>
      <c r="W465" s="72" t="s">
        <v>44</v>
      </c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18">
        <v>5</v>
      </c>
      <c r="AJ465" s="18">
        <v>10</v>
      </c>
      <c r="AK465" s="115">
        <v>1</v>
      </c>
      <c r="AL465" s="115">
        <v>1</v>
      </c>
      <c r="AM465" s="115">
        <v>300</v>
      </c>
      <c r="AN465" s="78">
        <v>2.5</v>
      </c>
      <c r="AO465" s="78">
        <v>0.6</v>
      </c>
      <c r="AP465" s="78">
        <v>0.1</v>
      </c>
      <c r="AQ465" s="18">
        <v>1</v>
      </c>
    </row>
    <row r="466" s="18" customFormat="1" ht="16.5" spans="1:43">
      <c r="A466" s="18">
        <v>3261</v>
      </c>
      <c r="B466" s="18">
        <v>1</v>
      </c>
      <c r="C466" s="105" t="s">
        <v>779</v>
      </c>
      <c r="D466" s="106" t="s">
        <v>780</v>
      </c>
      <c r="E466" s="18">
        <v>2</v>
      </c>
      <c r="F466" s="18">
        <v>1</v>
      </c>
      <c r="G466" s="105" t="s">
        <v>779</v>
      </c>
      <c r="H466" s="18" t="s">
        <v>781</v>
      </c>
      <c r="U466" s="18">
        <v>326</v>
      </c>
      <c r="V466" s="111">
        <v>4</v>
      </c>
      <c r="W466" s="72" t="s">
        <v>44</v>
      </c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18">
        <v>5</v>
      </c>
      <c r="AJ466" s="18">
        <v>10</v>
      </c>
      <c r="AK466" s="115">
        <v>1</v>
      </c>
      <c r="AL466" s="115">
        <v>1</v>
      </c>
      <c r="AM466" s="115">
        <v>300</v>
      </c>
      <c r="AN466" s="78">
        <v>2.5</v>
      </c>
      <c r="AO466" s="78">
        <v>0.6</v>
      </c>
      <c r="AP466" s="78">
        <v>0.1</v>
      </c>
      <c r="AQ466" s="18">
        <v>1</v>
      </c>
    </row>
    <row r="467" s="18" customFormat="1" ht="16.5" spans="1:43">
      <c r="A467" s="18">
        <v>3262</v>
      </c>
      <c r="B467" s="18">
        <v>1</v>
      </c>
      <c r="C467" s="105" t="s">
        <v>782</v>
      </c>
      <c r="D467" s="106" t="s">
        <v>783</v>
      </c>
      <c r="E467" s="18">
        <v>2</v>
      </c>
      <c r="F467" s="18">
        <v>1</v>
      </c>
      <c r="G467" s="105" t="s">
        <v>782</v>
      </c>
      <c r="H467" s="18" t="s">
        <v>784</v>
      </c>
      <c r="U467" s="18">
        <v>326</v>
      </c>
      <c r="V467" s="111">
        <v>4</v>
      </c>
      <c r="W467" s="72" t="s">
        <v>44</v>
      </c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18">
        <v>5</v>
      </c>
      <c r="AJ467" s="18">
        <v>10</v>
      </c>
      <c r="AK467" s="115">
        <v>1</v>
      </c>
      <c r="AL467" s="115">
        <v>1</v>
      </c>
      <c r="AM467" s="115">
        <v>300</v>
      </c>
      <c r="AN467" s="78">
        <v>2.5</v>
      </c>
      <c r="AO467" s="78">
        <v>0.6</v>
      </c>
      <c r="AP467" s="78">
        <v>0.1</v>
      </c>
      <c r="AQ467" s="18">
        <v>1</v>
      </c>
    </row>
    <row r="468" s="18" customFormat="1" ht="16.5" spans="1:43">
      <c r="A468" s="18">
        <v>3263</v>
      </c>
      <c r="B468" s="18">
        <v>1</v>
      </c>
      <c r="C468" s="105" t="s">
        <v>785</v>
      </c>
      <c r="D468" s="106" t="s">
        <v>786</v>
      </c>
      <c r="E468" s="18">
        <v>2</v>
      </c>
      <c r="F468" s="18">
        <v>1</v>
      </c>
      <c r="G468" s="105" t="s">
        <v>785</v>
      </c>
      <c r="H468" s="18" t="s">
        <v>787</v>
      </c>
      <c r="U468" s="18">
        <v>326</v>
      </c>
      <c r="V468" s="111">
        <v>4</v>
      </c>
      <c r="W468" s="72" t="s">
        <v>44</v>
      </c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18">
        <v>5</v>
      </c>
      <c r="AJ468" s="18">
        <v>10</v>
      </c>
      <c r="AK468" s="115">
        <v>1</v>
      </c>
      <c r="AL468" s="115">
        <v>1</v>
      </c>
      <c r="AM468" s="115">
        <v>300</v>
      </c>
      <c r="AN468" s="78">
        <v>2.5</v>
      </c>
      <c r="AO468" s="78">
        <v>0.6</v>
      </c>
      <c r="AP468" s="78">
        <v>0.1</v>
      </c>
      <c r="AQ468" s="18">
        <v>1</v>
      </c>
    </row>
    <row r="469" s="18" customFormat="1" ht="16.5" spans="1:43">
      <c r="A469" s="18">
        <v>3264</v>
      </c>
      <c r="B469" s="18">
        <v>1</v>
      </c>
      <c r="C469" s="105" t="s">
        <v>788</v>
      </c>
      <c r="D469" s="106" t="s">
        <v>789</v>
      </c>
      <c r="E469" s="18">
        <v>2</v>
      </c>
      <c r="F469" s="18">
        <v>1</v>
      </c>
      <c r="G469" s="105" t="s">
        <v>788</v>
      </c>
      <c r="H469" s="18" t="s">
        <v>790</v>
      </c>
      <c r="U469" s="18">
        <v>326</v>
      </c>
      <c r="V469" s="111">
        <v>4</v>
      </c>
      <c r="W469" s="72" t="s">
        <v>44</v>
      </c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18">
        <v>5</v>
      </c>
      <c r="AJ469" s="18">
        <v>10</v>
      </c>
      <c r="AK469" s="115">
        <v>1</v>
      </c>
      <c r="AL469" s="115">
        <v>1</v>
      </c>
      <c r="AM469" s="115">
        <v>300</v>
      </c>
      <c r="AN469" s="78">
        <v>2.5</v>
      </c>
      <c r="AO469" s="78">
        <v>0.6</v>
      </c>
      <c r="AP469" s="78">
        <v>0.1</v>
      </c>
      <c r="AQ469" s="18">
        <v>1</v>
      </c>
    </row>
    <row r="470" s="18" customFormat="1" ht="16.5" spans="1:43">
      <c r="A470" s="18">
        <v>3265</v>
      </c>
      <c r="B470" s="18">
        <v>1</v>
      </c>
      <c r="C470" s="105" t="s">
        <v>791</v>
      </c>
      <c r="D470" s="106" t="s">
        <v>792</v>
      </c>
      <c r="E470" s="18">
        <v>2</v>
      </c>
      <c r="F470" s="18">
        <v>1</v>
      </c>
      <c r="G470" s="105" t="s">
        <v>791</v>
      </c>
      <c r="H470" s="18" t="s">
        <v>793</v>
      </c>
      <c r="U470" s="18">
        <v>326</v>
      </c>
      <c r="V470" s="111">
        <v>4</v>
      </c>
      <c r="W470" s="72" t="s">
        <v>44</v>
      </c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18">
        <v>5</v>
      </c>
      <c r="AJ470" s="18">
        <v>10</v>
      </c>
      <c r="AK470" s="115">
        <v>1</v>
      </c>
      <c r="AL470" s="115">
        <v>1</v>
      </c>
      <c r="AM470" s="115">
        <v>300</v>
      </c>
      <c r="AN470" s="78">
        <v>2.5</v>
      </c>
      <c r="AO470" s="78">
        <v>0.6</v>
      </c>
      <c r="AP470" s="78">
        <v>0.1</v>
      </c>
      <c r="AQ470" s="18">
        <v>1</v>
      </c>
    </row>
    <row r="471" s="18" customFormat="1" ht="16.5" spans="1:43">
      <c r="A471" s="18">
        <v>3266</v>
      </c>
      <c r="B471" s="18">
        <v>1</v>
      </c>
      <c r="C471" s="105" t="s">
        <v>794</v>
      </c>
      <c r="D471" s="106" t="s">
        <v>795</v>
      </c>
      <c r="E471" s="18">
        <v>2</v>
      </c>
      <c r="F471" s="18">
        <v>1</v>
      </c>
      <c r="G471" s="105" t="s">
        <v>794</v>
      </c>
      <c r="H471" s="18" t="s">
        <v>796</v>
      </c>
      <c r="U471" s="18">
        <v>326</v>
      </c>
      <c r="V471" s="111">
        <v>4</v>
      </c>
      <c r="W471" s="72" t="s">
        <v>44</v>
      </c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18">
        <v>5</v>
      </c>
      <c r="AJ471" s="18">
        <v>10</v>
      </c>
      <c r="AK471" s="115">
        <v>1</v>
      </c>
      <c r="AL471" s="115">
        <v>1</v>
      </c>
      <c r="AM471" s="115">
        <v>300</v>
      </c>
      <c r="AN471" s="78">
        <v>2.5</v>
      </c>
      <c r="AO471" s="78">
        <v>0.6</v>
      </c>
      <c r="AP471" s="78">
        <v>0.1</v>
      </c>
      <c r="AQ471" s="18">
        <v>1</v>
      </c>
    </row>
    <row r="472" s="18" customFormat="1" ht="16.5" spans="1:43">
      <c r="A472" s="18">
        <v>3267</v>
      </c>
      <c r="B472" s="18">
        <v>1</v>
      </c>
      <c r="C472" s="105" t="s">
        <v>797</v>
      </c>
      <c r="D472" s="106" t="s">
        <v>798</v>
      </c>
      <c r="E472" s="18">
        <v>2</v>
      </c>
      <c r="F472" s="18">
        <v>1</v>
      </c>
      <c r="G472" s="105" t="s">
        <v>797</v>
      </c>
      <c r="H472" s="18" t="s">
        <v>799</v>
      </c>
      <c r="U472" s="18">
        <v>326</v>
      </c>
      <c r="V472" s="111">
        <v>4</v>
      </c>
      <c r="W472" s="72" t="s">
        <v>44</v>
      </c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18">
        <v>5</v>
      </c>
      <c r="AJ472" s="18">
        <v>10</v>
      </c>
      <c r="AK472" s="115">
        <v>1</v>
      </c>
      <c r="AL472" s="115">
        <v>1</v>
      </c>
      <c r="AM472" s="115">
        <v>300</v>
      </c>
      <c r="AN472" s="78">
        <v>2.5</v>
      </c>
      <c r="AO472" s="78">
        <v>0.6</v>
      </c>
      <c r="AP472" s="78">
        <v>0.1</v>
      </c>
      <c r="AQ472" s="18">
        <v>1</v>
      </c>
    </row>
    <row r="473" s="18" customFormat="1" ht="16.5" spans="1:43">
      <c r="A473" s="18">
        <v>3268</v>
      </c>
      <c r="B473" s="18">
        <v>1</v>
      </c>
      <c r="C473" s="105" t="s">
        <v>800</v>
      </c>
      <c r="D473" s="106" t="s">
        <v>801</v>
      </c>
      <c r="E473" s="18">
        <v>2</v>
      </c>
      <c r="F473" s="18">
        <v>1</v>
      </c>
      <c r="G473" s="105" t="s">
        <v>800</v>
      </c>
      <c r="H473" s="18" t="s">
        <v>802</v>
      </c>
      <c r="U473" s="18">
        <v>326</v>
      </c>
      <c r="V473" s="111">
        <v>4</v>
      </c>
      <c r="W473" s="72" t="s">
        <v>44</v>
      </c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18">
        <v>5</v>
      </c>
      <c r="AJ473" s="18">
        <v>10</v>
      </c>
      <c r="AK473" s="115">
        <v>1</v>
      </c>
      <c r="AL473" s="115">
        <v>1</v>
      </c>
      <c r="AM473" s="115">
        <v>300</v>
      </c>
      <c r="AN473" s="78">
        <v>2.5</v>
      </c>
      <c r="AO473" s="78">
        <v>0.6</v>
      </c>
      <c r="AP473" s="78">
        <v>0.1</v>
      </c>
      <c r="AQ473" s="18">
        <v>1</v>
      </c>
    </row>
    <row r="474" s="18" customFormat="1" ht="16.5" spans="1:43">
      <c r="A474" s="18">
        <v>3269</v>
      </c>
      <c r="B474" s="18">
        <v>1</v>
      </c>
      <c r="C474" s="105" t="s">
        <v>803</v>
      </c>
      <c r="D474" s="106" t="s">
        <v>804</v>
      </c>
      <c r="E474" s="18">
        <v>2</v>
      </c>
      <c r="F474" s="18">
        <v>1</v>
      </c>
      <c r="G474" s="105" t="s">
        <v>803</v>
      </c>
      <c r="H474" s="18" t="s">
        <v>805</v>
      </c>
      <c r="U474" s="18">
        <v>326</v>
      </c>
      <c r="V474" s="111">
        <v>4</v>
      </c>
      <c r="W474" s="72" t="s">
        <v>44</v>
      </c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18">
        <v>5</v>
      </c>
      <c r="AJ474" s="18">
        <v>10</v>
      </c>
      <c r="AK474" s="115">
        <v>1</v>
      </c>
      <c r="AL474" s="115">
        <v>1</v>
      </c>
      <c r="AM474" s="115">
        <v>300</v>
      </c>
      <c r="AN474" s="78">
        <v>2.5</v>
      </c>
      <c r="AO474" s="78">
        <v>0.6</v>
      </c>
      <c r="AP474" s="78">
        <v>0.1</v>
      </c>
      <c r="AQ474" s="18">
        <v>1</v>
      </c>
    </row>
    <row r="475" s="18" customFormat="1" ht="16.5" spans="1:43">
      <c r="A475" s="18">
        <v>3270</v>
      </c>
      <c r="B475" s="18">
        <v>1</v>
      </c>
      <c r="C475" s="105" t="s">
        <v>806</v>
      </c>
      <c r="D475" s="106" t="s">
        <v>807</v>
      </c>
      <c r="E475" s="18">
        <v>2</v>
      </c>
      <c r="F475" s="18">
        <v>1</v>
      </c>
      <c r="G475" s="105" t="s">
        <v>806</v>
      </c>
      <c r="H475" s="18" t="s">
        <v>808</v>
      </c>
      <c r="U475" s="18">
        <v>326</v>
      </c>
      <c r="V475" s="111">
        <v>4</v>
      </c>
      <c r="W475" s="72" t="s">
        <v>44</v>
      </c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18">
        <v>5</v>
      </c>
      <c r="AJ475" s="18">
        <v>10</v>
      </c>
      <c r="AK475" s="115">
        <v>1</v>
      </c>
      <c r="AL475" s="115">
        <v>1</v>
      </c>
      <c r="AM475" s="115">
        <v>300</v>
      </c>
      <c r="AN475" s="78">
        <v>2.5</v>
      </c>
      <c r="AO475" s="78">
        <v>0.6</v>
      </c>
      <c r="AP475" s="78">
        <v>0.1</v>
      </c>
      <c r="AQ475" s="18">
        <v>1</v>
      </c>
    </row>
    <row r="476" s="18" customFormat="1" ht="16.5" spans="1:43">
      <c r="A476" s="18">
        <v>3271</v>
      </c>
      <c r="B476" s="18">
        <v>1</v>
      </c>
      <c r="C476" s="105" t="s">
        <v>809</v>
      </c>
      <c r="D476" s="106" t="s">
        <v>810</v>
      </c>
      <c r="E476" s="18">
        <v>2</v>
      </c>
      <c r="F476" s="18">
        <v>1</v>
      </c>
      <c r="G476" s="105" t="s">
        <v>809</v>
      </c>
      <c r="H476" s="18" t="s">
        <v>811</v>
      </c>
      <c r="U476" s="18">
        <v>326</v>
      </c>
      <c r="V476" s="111">
        <v>4</v>
      </c>
      <c r="W476" s="72" t="s">
        <v>44</v>
      </c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18">
        <v>5</v>
      </c>
      <c r="AJ476" s="18">
        <v>10</v>
      </c>
      <c r="AK476" s="115">
        <v>1</v>
      </c>
      <c r="AL476" s="115">
        <v>1</v>
      </c>
      <c r="AM476" s="115">
        <v>300</v>
      </c>
      <c r="AN476" s="78">
        <v>2.5</v>
      </c>
      <c r="AO476" s="78">
        <v>0.6</v>
      </c>
      <c r="AP476" s="78">
        <v>0.1</v>
      </c>
      <c r="AQ476" s="18">
        <v>1</v>
      </c>
    </row>
    <row r="477" s="18" customFormat="1" ht="16.5" spans="1:43">
      <c r="A477" s="18">
        <v>3272</v>
      </c>
      <c r="B477" s="18">
        <v>1</v>
      </c>
      <c r="C477" s="105" t="s">
        <v>812</v>
      </c>
      <c r="D477" s="106" t="s">
        <v>813</v>
      </c>
      <c r="E477" s="18">
        <v>2</v>
      </c>
      <c r="F477" s="18">
        <v>1</v>
      </c>
      <c r="G477" s="105" t="s">
        <v>812</v>
      </c>
      <c r="H477" s="18" t="s">
        <v>814</v>
      </c>
      <c r="U477" s="18">
        <v>326</v>
      </c>
      <c r="V477" s="111">
        <v>4</v>
      </c>
      <c r="W477" s="72" t="s">
        <v>44</v>
      </c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18">
        <v>5</v>
      </c>
      <c r="AJ477" s="18">
        <v>10</v>
      </c>
      <c r="AK477" s="115">
        <v>1</v>
      </c>
      <c r="AL477" s="115">
        <v>1</v>
      </c>
      <c r="AM477" s="115">
        <v>300</v>
      </c>
      <c r="AN477" s="78">
        <v>2.5</v>
      </c>
      <c r="AO477" s="78">
        <v>0.6</v>
      </c>
      <c r="AP477" s="78">
        <v>0.1</v>
      </c>
      <c r="AQ477" s="18">
        <v>1</v>
      </c>
    </row>
    <row r="478" s="18" customFormat="1" ht="16.5" spans="1:43">
      <c r="A478" s="18">
        <v>3273</v>
      </c>
      <c r="B478" s="18">
        <v>1</v>
      </c>
      <c r="C478" s="105" t="s">
        <v>815</v>
      </c>
      <c r="D478" s="106" t="s">
        <v>816</v>
      </c>
      <c r="E478" s="18">
        <v>2</v>
      </c>
      <c r="F478" s="18">
        <v>1</v>
      </c>
      <c r="G478" s="105" t="s">
        <v>815</v>
      </c>
      <c r="H478" s="18" t="s">
        <v>817</v>
      </c>
      <c r="U478" s="18">
        <v>326</v>
      </c>
      <c r="V478" s="111">
        <v>4</v>
      </c>
      <c r="W478" s="72" t="s">
        <v>44</v>
      </c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18">
        <v>5</v>
      </c>
      <c r="AJ478" s="18">
        <v>10</v>
      </c>
      <c r="AK478" s="115">
        <v>1</v>
      </c>
      <c r="AL478" s="115">
        <v>1</v>
      </c>
      <c r="AM478" s="115">
        <v>300</v>
      </c>
      <c r="AN478" s="78">
        <v>2.5</v>
      </c>
      <c r="AO478" s="78">
        <v>0.6</v>
      </c>
      <c r="AP478" s="78">
        <v>0.1</v>
      </c>
      <c r="AQ478" s="18">
        <v>1</v>
      </c>
    </row>
    <row r="479" s="18" customFormat="1" ht="16.5" spans="1:43">
      <c r="A479" s="18">
        <v>3274</v>
      </c>
      <c r="B479" s="18">
        <v>1</v>
      </c>
      <c r="C479" s="105" t="s">
        <v>818</v>
      </c>
      <c r="D479" s="106" t="s">
        <v>819</v>
      </c>
      <c r="E479" s="18">
        <v>2</v>
      </c>
      <c r="F479" s="18">
        <v>1</v>
      </c>
      <c r="G479" s="105" t="s">
        <v>818</v>
      </c>
      <c r="H479" s="18" t="s">
        <v>820</v>
      </c>
      <c r="U479" s="18">
        <v>326</v>
      </c>
      <c r="V479" s="111">
        <v>4</v>
      </c>
      <c r="W479" s="72" t="s">
        <v>44</v>
      </c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18">
        <v>5</v>
      </c>
      <c r="AJ479" s="18">
        <v>10</v>
      </c>
      <c r="AK479" s="115">
        <v>1</v>
      </c>
      <c r="AL479" s="115">
        <v>1</v>
      </c>
      <c r="AM479" s="115">
        <v>300</v>
      </c>
      <c r="AN479" s="78">
        <v>2.5</v>
      </c>
      <c r="AO479" s="78">
        <v>0.6</v>
      </c>
      <c r="AP479" s="78">
        <v>0.1</v>
      </c>
      <c r="AQ479" s="18">
        <v>1</v>
      </c>
    </row>
    <row r="480" s="18" customFormat="1" ht="16.5" spans="1:43">
      <c r="A480" s="18">
        <v>3275</v>
      </c>
      <c r="B480" s="18">
        <v>1</v>
      </c>
      <c r="C480" s="105" t="s">
        <v>821</v>
      </c>
      <c r="D480" s="106" t="s">
        <v>822</v>
      </c>
      <c r="E480" s="18">
        <v>2</v>
      </c>
      <c r="F480" s="18">
        <v>1</v>
      </c>
      <c r="G480" s="105" t="s">
        <v>821</v>
      </c>
      <c r="H480" s="18" t="s">
        <v>823</v>
      </c>
      <c r="U480" s="18">
        <v>326</v>
      </c>
      <c r="V480" s="111">
        <v>4</v>
      </c>
      <c r="W480" s="72" t="s">
        <v>44</v>
      </c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18">
        <v>5</v>
      </c>
      <c r="AJ480" s="18">
        <v>10</v>
      </c>
      <c r="AK480" s="115">
        <v>1</v>
      </c>
      <c r="AL480" s="115">
        <v>1</v>
      </c>
      <c r="AM480" s="115">
        <v>300</v>
      </c>
      <c r="AN480" s="78">
        <v>2.5</v>
      </c>
      <c r="AO480" s="78">
        <v>0.6</v>
      </c>
      <c r="AP480" s="78">
        <v>0.1</v>
      </c>
      <c r="AQ480" s="18">
        <v>1</v>
      </c>
    </row>
    <row r="481" s="18" customFormat="1" ht="16.5" spans="1:43">
      <c r="A481" s="18">
        <v>3276</v>
      </c>
      <c r="B481" s="18">
        <v>1</v>
      </c>
      <c r="C481" s="105" t="s">
        <v>824</v>
      </c>
      <c r="D481" s="106" t="s">
        <v>825</v>
      </c>
      <c r="E481" s="18">
        <v>2</v>
      </c>
      <c r="F481" s="18">
        <v>1</v>
      </c>
      <c r="G481" s="105" t="s">
        <v>824</v>
      </c>
      <c r="H481" s="18" t="s">
        <v>826</v>
      </c>
      <c r="U481" s="18">
        <v>326</v>
      </c>
      <c r="V481" s="111">
        <v>4</v>
      </c>
      <c r="W481" s="72" t="s">
        <v>44</v>
      </c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18">
        <v>5</v>
      </c>
      <c r="AJ481" s="18">
        <v>10</v>
      </c>
      <c r="AK481" s="115">
        <v>1</v>
      </c>
      <c r="AL481" s="115">
        <v>1</v>
      </c>
      <c r="AM481" s="115">
        <v>300</v>
      </c>
      <c r="AN481" s="78">
        <v>2.5</v>
      </c>
      <c r="AO481" s="78">
        <v>0.6</v>
      </c>
      <c r="AP481" s="78">
        <v>0.1</v>
      </c>
      <c r="AQ481" s="18">
        <v>1</v>
      </c>
    </row>
    <row r="482" s="7" customFormat="1" ht="16.5" spans="1:43">
      <c r="A482" s="7">
        <v>3300</v>
      </c>
      <c r="B482" s="7">
        <v>1</v>
      </c>
      <c r="C482" s="107" t="s">
        <v>827</v>
      </c>
      <c r="D482" s="6" t="s">
        <v>828</v>
      </c>
      <c r="E482" s="7">
        <v>2</v>
      </c>
      <c r="F482" s="7">
        <v>1</v>
      </c>
      <c r="G482" s="107" t="s">
        <v>827</v>
      </c>
      <c r="H482" s="10" t="s">
        <v>829</v>
      </c>
      <c r="U482" s="7">
        <v>330</v>
      </c>
      <c r="V482" s="112">
        <v>4</v>
      </c>
      <c r="W482" s="43" t="s">
        <v>44</v>
      </c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7">
        <v>5</v>
      </c>
      <c r="AJ482" s="7">
        <v>10</v>
      </c>
      <c r="AK482" s="116">
        <v>1</v>
      </c>
      <c r="AL482" s="116">
        <v>1</v>
      </c>
      <c r="AM482" s="116">
        <v>300</v>
      </c>
      <c r="AN482" s="50">
        <v>2.5</v>
      </c>
      <c r="AO482" s="50">
        <v>0.6</v>
      </c>
      <c r="AP482" s="50">
        <v>0.1</v>
      </c>
      <c r="AQ482" s="7">
        <v>1</v>
      </c>
    </row>
    <row r="483" s="7" customFormat="1" ht="16.5" spans="1:43">
      <c r="A483" s="7">
        <v>3301</v>
      </c>
      <c r="B483" s="7">
        <v>1</v>
      </c>
      <c r="C483" s="107" t="s">
        <v>830</v>
      </c>
      <c r="D483" s="6" t="s">
        <v>831</v>
      </c>
      <c r="E483" s="7">
        <v>2</v>
      </c>
      <c r="F483" s="7">
        <v>1</v>
      </c>
      <c r="G483" s="107" t="s">
        <v>830</v>
      </c>
      <c r="H483" s="11" t="s">
        <v>832</v>
      </c>
      <c r="U483" s="7">
        <v>330</v>
      </c>
      <c r="V483" s="112">
        <v>4</v>
      </c>
      <c r="W483" s="43" t="s">
        <v>44</v>
      </c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7">
        <v>5</v>
      </c>
      <c r="AJ483" s="7">
        <v>10</v>
      </c>
      <c r="AK483" s="116">
        <v>1</v>
      </c>
      <c r="AL483" s="116">
        <v>1</v>
      </c>
      <c r="AM483" s="116">
        <v>300</v>
      </c>
      <c r="AN483" s="50">
        <v>2.5</v>
      </c>
      <c r="AO483" s="50">
        <v>0.6</v>
      </c>
      <c r="AP483" s="50">
        <v>0.1</v>
      </c>
      <c r="AQ483" s="7">
        <v>1</v>
      </c>
    </row>
    <row r="484" s="7" customFormat="1" ht="16.5" spans="1:43">
      <c r="A484" s="7">
        <v>3302</v>
      </c>
      <c r="B484" s="7">
        <v>1</v>
      </c>
      <c r="C484" s="107" t="s">
        <v>833</v>
      </c>
      <c r="D484" s="6" t="s">
        <v>834</v>
      </c>
      <c r="E484" s="7">
        <v>2</v>
      </c>
      <c r="F484" s="7">
        <v>1</v>
      </c>
      <c r="G484" s="107" t="s">
        <v>833</v>
      </c>
      <c r="H484" s="7" t="s">
        <v>505</v>
      </c>
      <c r="U484" s="7">
        <v>330</v>
      </c>
      <c r="V484" s="112">
        <v>4</v>
      </c>
      <c r="W484" s="43" t="s">
        <v>44</v>
      </c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7">
        <v>5</v>
      </c>
      <c r="AJ484" s="7">
        <v>10</v>
      </c>
      <c r="AK484" s="116">
        <v>1</v>
      </c>
      <c r="AL484" s="116">
        <v>1</v>
      </c>
      <c r="AM484" s="116">
        <v>300</v>
      </c>
      <c r="AN484" s="50">
        <v>2.5</v>
      </c>
      <c r="AO484" s="50">
        <v>0.6</v>
      </c>
      <c r="AP484" s="50">
        <v>0.1</v>
      </c>
      <c r="AQ484" s="7">
        <v>1</v>
      </c>
    </row>
    <row r="485" s="7" customFormat="1" ht="16.5" spans="1:43">
      <c r="A485" s="7">
        <v>3303</v>
      </c>
      <c r="B485" s="7">
        <v>1</v>
      </c>
      <c r="C485" s="107" t="s">
        <v>835</v>
      </c>
      <c r="D485" s="6" t="s">
        <v>836</v>
      </c>
      <c r="E485" s="7">
        <v>2</v>
      </c>
      <c r="F485" s="7">
        <v>1</v>
      </c>
      <c r="G485" s="107" t="s">
        <v>835</v>
      </c>
      <c r="H485" s="7" t="s">
        <v>509</v>
      </c>
      <c r="U485" s="7">
        <v>330</v>
      </c>
      <c r="V485" s="112">
        <v>4</v>
      </c>
      <c r="W485" s="43" t="s">
        <v>44</v>
      </c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7">
        <v>5</v>
      </c>
      <c r="AJ485" s="7">
        <v>10</v>
      </c>
      <c r="AK485" s="116">
        <v>1</v>
      </c>
      <c r="AL485" s="116">
        <v>1</v>
      </c>
      <c r="AM485" s="116">
        <v>300</v>
      </c>
      <c r="AN485" s="50">
        <v>2.5</v>
      </c>
      <c r="AO485" s="50">
        <v>0.6</v>
      </c>
      <c r="AP485" s="50">
        <v>0.1</v>
      </c>
      <c r="AQ485" s="7">
        <v>1</v>
      </c>
    </row>
    <row r="486" s="7" customFormat="1" ht="16.5" spans="1:43">
      <c r="A486" s="7">
        <v>3304</v>
      </c>
      <c r="B486" s="7">
        <v>1</v>
      </c>
      <c r="C486" s="107" t="s">
        <v>837</v>
      </c>
      <c r="D486" s="6" t="s">
        <v>838</v>
      </c>
      <c r="E486" s="7">
        <v>2</v>
      </c>
      <c r="F486" s="7">
        <v>1</v>
      </c>
      <c r="G486" s="107" t="s">
        <v>837</v>
      </c>
      <c r="H486" s="7" t="s">
        <v>513</v>
      </c>
      <c r="U486" s="7">
        <v>330</v>
      </c>
      <c r="V486" s="112">
        <v>4</v>
      </c>
      <c r="W486" s="43" t="s">
        <v>44</v>
      </c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7">
        <v>5</v>
      </c>
      <c r="AJ486" s="7">
        <v>10</v>
      </c>
      <c r="AK486" s="116">
        <v>1</v>
      </c>
      <c r="AL486" s="116">
        <v>1</v>
      </c>
      <c r="AM486" s="116">
        <v>300</v>
      </c>
      <c r="AN486" s="50">
        <v>2.5</v>
      </c>
      <c r="AO486" s="50">
        <v>0.6</v>
      </c>
      <c r="AP486" s="50">
        <v>0.1</v>
      </c>
      <c r="AQ486" s="7">
        <v>1</v>
      </c>
    </row>
    <row r="487" s="7" customFormat="1" ht="16.5" spans="1:43">
      <c r="A487" s="7">
        <v>3305</v>
      </c>
      <c r="B487" s="7">
        <v>1</v>
      </c>
      <c r="C487" s="107" t="s">
        <v>839</v>
      </c>
      <c r="D487" s="6" t="s">
        <v>840</v>
      </c>
      <c r="E487" s="7">
        <v>2</v>
      </c>
      <c r="F487" s="7">
        <v>1</v>
      </c>
      <c r="G487" s="107" t="s">
        <v>839</v>
      </c>
      <c r="H487" s="11" t="s">
        <v>152</v>
      </c>
      <c r="U487" s="7">
        <v>330</v>
      </c>
      <c r="V487" s="112">
        <v>4</v>
      </c>
      <c r="W487" s="43" t="s">
        <v>44</v>
      </c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7">
        <v>5</v>
      </c>
      <c r="AJ487" s="7">
        <v>10</v>
      </c>
      <c r="AK487" s="116">
        <v>1</v>
      </c>
      <c r="AL487" s="116">
        <v>1</v>
      </c>
      <c r="AM487" s="116">
        <v>300</v>
      </c>
      <c r="AN487" s="50">
        <v>2.5</v>
      </c>
      <c r="AO487" s="50">
        <v>0.6</v>
      </c>
      <c r="AP487" s="50">
        <v>0.1</v>
      </c>
      <c r="AQ487" s="7">
        <v>1</v>
      </c>
    </row>
    <row r="488" s="7" customFormat="1" ht="16.5" spans="1:43">
      <c r="A488" s="7">
        <v>3306</v>
      </c>
      <c r="B488" s="7">
        <v>1</v>
      </c>
      <c r="C488" s="107" t="s">
        <v>841</v>
      </c>
      <c r="D488" s="6" t="s">
        <v>842</v>
      </c>
      <c r="E488" s="7">
        <v>2</v>
      </c>
      <c r="F488" s="7">
        <v>1</v>
      </c>
      <c r="G488" s="107" t="s">
        <v>841</v>
      </c>
      <c r="H488" s="11" t="s">
        <v>155</v>
      </c>
      <c r="U488" s="7">
        <v>330</v>
      </c>
      <c r="V488" s="112">
        <v>4</v>
      </c>
      <c r="W488" s="43" t="s">
        <v>44</v>
      </c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7">
        <v>5</v>
      </c>
      <c r="AJ488" s="7">
        <v>10</v>
      </c>
      <c r="AK488" s="116">
        <v>1</v>
      </c>
      <c r="AL488" s="116">
        <v>1</v>
      </c>
      <c r="AM488" s="116">
        <v>300</v>
      </c>
      <c r="AN488" s="50">
        <v>2.5</v>
      </c>
      <c r="AO488" s="50">
        <v>0.6</v>
      </c>
      <c r="AP488" s="50">
        <v>0.1</v>
      </c>
      <c r="AQ488" s="7">
        <v>1</v>
      </c>
    </row>
    <row r="489" s="18" customFormat="1" ht="16.5" spans="1:43">
      <c r="A489" s="18">
        <v>3310</v>
      </c>
      <c r="B489" s="18">
        <v>1</v>
      </c>
      <c r="C489" s="105" t="s">
        <v>843</v>
      </c>
      <c r="D489" s="106" t="s">
        <v>844</v>
      </c>
      <c r="E489" s="18">
        <v>2</v>
      </c>
      <c r="F489" s="18">
        <v>1</v>
      </c>
      <c r="G489" s="105" t="s">
        <v>843</v>
      </c>
      <c r="H489" s="10" t="s">
        <v>829</v>
      </c>
      <c r="U489" s="18">
        <v>331</v>
      </c>
      <c r="V489" s="111">
        <v>4</v>
      </c>
      <c r="W489" s="72" t="s">
        <v>44</v>
      </c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18">
        <v>5</v>
      </c>
      <c r="AJ489" s="18">
        <v>10</v>
      </c>
      <c r="AK489" s="115">
        <v>1</v>
      </c>
      <c r="AL489" s="115">
        <v>1</v>
      </c>
      <c r="AM489" s="115">
        <v>300</v>
      </c>
      <c r="AN489" s="78">
        <v>2.5</v>
      </c>
      <c r="AO489" s="78">
        <v>0.6</v>
      </c>
      <c r="AP489" s="78">
        <v>0.1</v>
      </c>
      <c r="AQ489" s="18">
        <v>1</v>
      </c>
    </row>
    <row r="490" s="18" customFormat="1" ht="16.5" spans="1:43">
      <c r="A490" s="18">
        <v>3311</v>
      </c>
      <c r="B490" s="18">
        <v>1</v>
      </c>
      <c r="C490" s="105" t="s">
        <v>845</v>
      </c>
      <c r="D490" s="106" t="s">
        <v>846</v>
      </c>
      <c r="E490" s="18">
        <v>2</v>
      </c>
      <c r="F490" s="18">
        <v>1</v>
      </c>
      <c r="G490" s="105" t="s">
        <v>845</v>
      </c>
      <c r="H490" s="11" t="s">
        <v>832</v>
      </c>
      <c r="U490" s="18">
        <v>331</v>
      </c>
      <c r="V490" s="111">
        <v>4</v>
      </c>
      <c r="W490" s="72" t="s">
        <v>44</v>
      </c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18">
        <v>5</v>
      </c>
      <c r="AJ490" s="18">
        <v>10</v>
      </c>
      <c r="AK490" s="115">
        <v>1</v>
      </c>
      <c r="AL490" s="115">
        <v>1</v>
      </c>
      <c r="AM490" s="115">
        <v>300</v>
      </c>
      <c r="AN490" s="78">
        <v>2.5</v>
      </c>
      <c r="AO490" s="78">
        <v>0.6</v>
      </c>
      <c r="AP490" s="78">
        <v>0.1</v>
      </c>
      <c r="AQ490" s="18">
        <v>1</v>
      </c>
    </row>
    <row r="491" s="18" customFormat="1" ht="16.5" spans="1:43">
      <c r="A491" s="18">
        <v>3312</v>
      </c>
      <c r="B491" s="18">
        <v>1</v>
      </c>
      <c r="C491" s="105" t="s">
        <v>847</v>
      </c>
      <c r="D491" s="106" t="s">
        <v>848</v>
      </c>
      <c r="E491" s="18">
        <v>2</v>
      </c>
      <c r="F491" s="18">
        <v>1</v>
      </c>
      <c r="G491" s="105" t="s">
        <v>847</v>
      </c>
      <c r="H491" s="7" t="s">
        <v>505</v>
      </c>
      <c r="U491" s="18">
        <v>331</v>
      </c>
      <c r="V491" s="111">
        <v>4</v>
      </c>
      <c r="W491" s="72" t="s">
        <v>44</v>
      </c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18">
        <v>5</v>
      </c>
      <c r="AJ491" s="18">
        <v>10</v>
      </c>
      <c r="AK491" s="115">
        <v>1</v>
      </c>
      <c r="AL491" s="115">
        <v>1</v>
      </c>
      <c r="AM491" s="115">
        <v>300</v>
      </c>
      <c r="AN491" s="78">
        <v>2.5</v>
      </c>
      <c r="AO491" s="78">
        <v>0.6</v>
      </c>
      <c r="AP491" s="78">
        <v>0.1</v>
      </c>
      <c r="AQ491" s="18">
        <v>1</v>
      </c>
    </row>
    <row r="492" s="18" customFormat="1" ht="16.5" spans="1:43">
      <c r="A492" s="18">
        <v>3313</v>
      </c>
      <c r="B492" s="18">
        <v>1</v>
      </c>
      <c r="C492" s="105" t="s">
        <v>849</v>
      </c>
      <c r="D492" s="106" t="s">
        <v>850</v>
      </c>
      <c r="E492" s="18">
        <v>2</v>
      </c>
      <c r="F492" s="18">
        <v>1</v>
      </c>
      <c r="G492" s="105" t="s">
        <v>849</v>
      </c>
      <c r="H492" s="7" t="s">
        <v>509</v>
      </c>
      <c r="U492" s="18">
        <v>331</v>
      </c>
      <c r="V492" s="111">
        <v>4</v>
      </c>
      <c r="W492" s="72" t="s">
        <v>44</v>
      </c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18">
        <v>5</v>
      </c>
      <c r="AJ492" s="18">
        <v>10</v>
      </c>
      <c r="AK492" s="115">
        <v>1</v>
      </c>
      <c r="AL492" s="115">
        <v>1</v>
      </c>
      <c r="AM492" s="115">
        <v>300</v>
      </c>
      <c r="AN492" s="78">
        <v>2.5</v>
      </c>
      <c r="AO492" s="78">
        <v>0.6</v>
      </c>
      <c r="AP492" s="78">
        <v>0.1</v>
      </c>
      <c r="AQ492" s="18">
        <v>1</v>
      </c>
    </row>
    <row r="493" s="18" customFormat="1" ht="16.5" spans="1:43">
      <c r="A493" s="18">
        <v>3314</v>
      </c>
      <c r="B493" s="18">
        <v>1</v>
      </c>
      <c r="C493" s="105" t="s">
        <v>851</v>
      </c>
      <c r="D493" s="106" t="s">
        <v>852</v>
      </c>
      <c r="E493" s="18">
        <v>2</v>
      </c>
      <c r="F493" s="18">
        <v>1</v>
      </c>
      <c r="G493" s="105" t="s">
        <v>851</v>
      </c>
      <c r="H493" s="7" t="s">
        <v>513</v>
      </c>
      <c r="U493" s="18">
        <v>331</v>
      </c>
      <c r="V493" s="111">
        <v>4</v>
      </c>
      <c r="W493" s="72" t="s">
        <v>44</v>
      </c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18">
        <v>5</v>
      </c>
      <c r="AJ493" s="18">
        <v>10</v>
      </c>
      <c r="AK493" s="115">
        <v>1</v>
      </c>
      <c r="AL493" s="115">
        <v>1</v>
      </c>
      <c r="AM493" s="115">
        <v>300</v>
      </c>
      <c r="AN493" s="78">
        <v>2.5</v>
      </c>
      <c r="AO493" s="78">
        <v>0.6</v>
      </c>
      <c r="AP493" s="78">
        <v>0.1</v>
      </c>
      <c r="AQ493" s="18">
        <v>1</v>
      </c>
    </row>
    <row r="494" s="18" customFormat="1" ht="16.5" spans="1:43">
      <c r="A494" s="18">
        <v>3315</v>
      </c>
      <c r="B494" s="18">
        <v>1</v>
      </c>
      <c r="C494" s="105" t="s">
        <v>853</v>
      </c>
      <c r="D494" s="106" t="s">
        <v>854</v>
      </c>
      <c r="E494" s="18">
        <v>2</v>
      </c>
      <c r="F494" s="18">
        <v>1</v>
      </c>
      <c r="G494" s="105" t="s">
        <v>853</v>
      </c>
      <c r="H494" s="11" t="s">
        <v>152</v>
      </c>
      <c r="U494" s="18">
        <v>331</v>
      </c>
      <c r="V494" s="111">
        <v>4</v>
      </c>
      <c r="W494" s="72" t="s">
        <v>44</v>
      </c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18">
        <v>5</v>
      </c>
      <c r="AJ494" s="18">
        <v>10</v>
      </c>
      <c r="AK494" s="115">
        <v>1</v>
      </c>
      <c r="AL494" s="115">
        <v>1</v>
      </c>
      <c r="AM494" s="115">
        <v>300</v>
      </c>
      <c r="AN494" s="78">
        <v>2.5</v>
      </c>
      <c r="AO494" s="78">
        <v>0.6</v>
      </c>
      <c r="AP494" s="78">
        <v>0.1</v>
      </c>
      <c r="AQ494" s="18">
        <v>1</v>
      </c>
    </row>
    <row r="495" s="18" customFormat="1" ht="16.5" spans="1:43">
      <c r="A495" s="18">
        <v>3316</v>
      </c>
      <c r="B495" s="18">
        <v>1</v>
      </c>
      <c r="C495" s="105" t="s">
        <v>855</v>
      </c>
      <c r="D495" s="106" t="s">
        <v>856</v>
      </c>
      <c r="E495" s="18">
        <v>2</v>
      </c>
      <c r="F495" s="18">
        <v>1</v>
      </c>
      <c r="G495" s="105" t="s">
        <v>855</v>
      </c>
      <c r="H495" s="11" t="s">
        <v>155</v>
      </c>
      <c r="U495" s="18">
        <v>331</v>
      </c>
      <c r="V495" s="111">
        <v>4</v>
      </c>
      <c r="W495" s="72" t="s">
        <v>44</v>
      </c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18">
        <v>5</v>
      </c>
      <c r="AJ495" s="18">
        <v>10</v>
      </c>
      <c r="AK495" s="115">
        <v>1</v>
      </c>
      <c r="AL495" s="115">
        <v>1</v>
      </c>
      <c r="AM495" s="115">
        <v>300</v>
      </c>
      <c r="AN495" s="78">
        <v>2.5</v>
      </c>
      <c r="AO495" s="78">
        <v>0.6</v>
      </c>
      <c r="AP495" s="78">
        <v>0.1</v>
      </c>
      <c r="AQ495" s="18">
        <v>1</v>
      </c>
    </row>
    <row r="496" s="7" customFormat="1" ht="16.5" spans="1:43">
      <c r="A496" s="7">
        <v>3320</v>
      </c>
      <c r="B496" s="7">
        <v>1</v>
      </c>
      <c r="C496" s="107" t="s">
        <v>857</v>
      </c>
      <c r="D496" s="6" t="s">
        <v>858</v>
      </c>
      <c r="E496" s="7">
        <v>2</v>
      </c>
      <c r="F496" s="7">
        <v>1</v>
      </c>
      <c r="G496" s="107" t="s">
        <v>857</v>
      </c>
      <c r="H496" s="10" t="s">
        <v>829</v>
      </c>
      <c r="U496" s="7">
        <v>332</v>
      </c>
      <c r="V496" s="112">
        <v>4</v>
      </c>
      <c r="W496" s="43" t="s">
        <v>44</v>
      </c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7">
        <v>5</v>
      </c>
      <c r="AJ496" s="7">
        <v>10</v>
      </c>
      <c r="AK496" s="116">
        <v>1</v>
      </c>
      <c r="AL496" s="116">
        <v>1</v>
      </c>
      <c r="AM496" s="116">
        <v>300</v>
      </c>
      <c r="AN496" s="50">
        <v>2.5</v>
      </c>
      <c r="AO496" s="50">
        <v>0.6</v>
      </c>
      <c r="AP496" s="50">
        <v>0.1</v>
      </c>
      <c r="AQ496" s="7">
        <v>1</v>
      </c>
    </row>
    <row r="497" s="7" customFormat="1" ht="16.5" spans="1:43">
      <c r="A497" s="7">
        <v>3321</v>
      </c>
      <c r="B497" s="7">
        <v>1</v>
      </c>
      <c r="C497" s="107" t="s">
        <v>859</v>
      </c>
      <c r="D497" s="6" t="s">
        <v>860</v>
      </c>
      <c r="E497" s="7">
        <v>2</v>
      </c>
      <c r="F497" s="7">
        <v>1</v>
      </c>
      <c r="G497" s="107" t="s">
        <v>859</v>
      </c>
      <c r="H497" s="11" t="s">
        <v>832</v>
      </c>
      <c r="U497" s="7">
        <v>332</v>
      </c>
      <c r="V497" s="112">
        <v>4</v>
      </c>
      <c r="W497" s="43" t="s">
        <v>44</v>
      </c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7">
        <v>5</v>
      </c>
      <c r="AJ497" s="7">
        <v>10</v>
      </c>
      <c r="AK497" s="116">
        <v>1</v>
      </c>
      <c r="AL497" s="116">
        <v>1</v>
      </c>
      <c r="AM497" s="116">
        <v>300</v>
      </c>
      <c r="AN497" s="50">
        <v>2.5</v>
      </c>
      <c r="AO497" s="50">
        <v>0.6</v>
      </c>
      <c r="AP497" s="50">
        <v>0.1</v>
      </c>
      <c r="AQ497" s="7">
        <v>1</v>
      </c>
    </row>
    <row r="498" s="7" customFormat="1" ht="16.5" spans="1:43">
      <c r="A498" s="7">
        <v>3322</v>
      </c>
      <c r="B498" s="7">
        <v>1</v>
      </c>
      <c r="C498" s="107" t="s">
        <v>861</v>
      </c>
      <c r="D498" s="6" t="s">
        <v>862</v>
      </c>
      <c r="E498" s="7">
        <v>2</v>
      </c>
      <c r="F498" s="7">
        <v>1</v>
      </c>
      <c r="G498" s="107" t="s">
        <v>861</v>
      </c>
      <c r="H498" s="7" t="s">
        <v>505</v>
      </c>
      <c r="U498" s="7">
        <v>332</v>
      </c>
      <c r="V498" s="112">
        <v>4</v>
      </c>
      <c r="W498" s="43" t="s">
        <v>44</v>
      </c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7">
        <v>5</v>
      </c>
      <c r="AJ498" s="7">
        <v>10</v>
      </c>
      <c r="AK498" s="116">
        <v>1</v>
      </c>
      <c r="AL498" s="116">
        <v>1</v>
      </c>
      <c r="AM498" s="116">
        <v>300</v>
      </c>
      <c r="AN498" s="50">
        <v>2.5</v>
      </c>
      <c r="AO498" s="50">
        <v>0.6</v>
      </c>
      <c r="AP498" s="50">
        <v>0.1</v>
      </c>
      <c r="AQ498" s="7">
        <v>1</v>
      </c>
    </row>
    <row r="499" s="7" customFormat="1" ht="16.5" spans="1:43">
      <c r="A499" s="7">
        <v>3323</v>
      </c>
      <c r="B499" s="7">
        <v>1</v>
      </c>
      <c r="C499" s="107" t="s">
        <v>863</v>
      </c>
      <c r="D499" s="6" t="s">
        <v>864</v>
      </c>
      <c r="E499" s="7">
        <v>2</v>
      </c>
      <c r="F499" s="7">
        <v>1</v>
      </c>
      <c r="G499" s="107" t="s">
        <v>863</v>
      </c>
      <c r="H499" s="7" t="s">
        <v>509</v>
      </c>
      <c r="U499" s="7">
        <v>332</v>
      </c>
      <c r="V499" s="112">
        <v>4</v>
      </c>
      <c r="W499" s="43" t="s">
        <v>44</v>
      </c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7">
        <v>5</v>
      </c>
      <c r="AJ499" s="7">
        <v>10</v>
      </c>
      <c r="AK499" s="116">
        <v>1</v>
      </c>
      <c r="AL499" s="116">
        <v>1</v>
      </c>
      <c r="AM499" s="116">
        <v>300</v>
      </c>
      <c r="AN499" s="50">
        <v>2.5</v>
      </c>
      <c r="AO499" s="50">
        <v>0.6</v>
      </c>
      <c r="AP499" s="50">
        <v>0.1</v>
      </c>
      <c r="AQ499" s="7">
        <v>1</v>
      </c>
    </row>
    <row r="500" s="7" customFormat="1" ht="16.5" spans="1:43">
      <c r="A500" s="7">
        <v>3324</v>
      </c>
      <c r="B500" s="7">
        <v>1</v>
      </c>
      <c r="C500" s="107" t="s">
        <v>865</v>
      </c>
      <c r="D500" s="6" t="s">
        <v>866</v>
      </c>
      <c r="E500" s="7">
        <v>2</v>
      </c>
      <c r="F500" s="7">
        <v>1</v>
      </c>
      <c r="G500" s="107" t="s">
        <v>865</v>
      </c>
      <c r="H500" s="7" t="s">
        <v>513</v>
      </c>
      <c r="U500" s="7">
        <v>332</v>
      </c>
      <c r="V500" s="112">
        <v>4</v>
      </c>
      <c r="W500" s="43" t="s">
        <v>44</v>
      </c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7">
        <v>5</v>
      </c>
      <c r="AJ500" s="7">
        <v>10</v>
      </c>
      <c r="AK500" s="116">
        <v>1</v>
      </c>
      <c r="AL500" s="116">
        <v>1</v>
      </c>
      <c r="AM500" s="116">
        <v>300</v>
      </c>
      <c r="AN500" s="50">
        <v>2.5</v>
      </c>
      <c r="AO500" s="50">
        <v>0.6</v>
      </c>
      <c r="AP500" s="50">
        <v>0.1</v>
      </c>
      <c r="AQ500" s="7">
        <v>1</v>
      </c>
    </row>
    <row r="501" s="7" customFormat="1" ht="16.5" spans="1:43">
      <c r="A501" s="7">
        <v>3325</v>
      </c>
      <c r="B501" s="7">
        <v>1</v>
      </c>
      <c r="C501" s="107" t="s">
        <v>867</v>
      </c>
      <c r="D501" s="6" t="s">
        <v>868</v>
      </c>
      <c r="E501" s="7">
        <v>2</v>
      </c>
      <c r="F501" s="7">
        <v>1</v>
      </c>
      <c r="G501" s="107" t="s">
        <v>867</v>
      </c>
      <c r="H501" s="11" t="s">
        <v>152</v>
      </c>
      <c r="U501" s="7">
        <v>332</v>
      </c>
      <c r="V501" s="112">
        <v>4</v>
      </c>
      <c r="W501" s="43" t="s">
        <v>44</v>
      </c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7">
        <v>5</v>
      </c>
      <c r="AJ501" s="7">
        <v>10</v>
      </c>
      <c r="AK501" s="116">
        <v>1</v>
      </c>
      <c r="AL501" s="116">
        <v>1</v>
      </c>
      <c r="AM501" s="116">
        <v>300</v>
      </c>
      <c r="AN501" s="50">
        <v>2.5</v>
      </c>
      <c r="AO501" s="50">
        <v>0.6</v>
      </c>
      <c r="AP501" s="50">
        <v>0.1</v>
      </c>
      <c r="AQ501" s="7">
        <v>1</v>
      </c>
    </row>
    <row r="502" s="7" customFormat="1" ht="16.5" spans="1:43">
      <c r="A502" s="7">
        <v>3326</v>
      </c>
      <c r="B502" s="7">
        <v>1</v>
      </c>
      <c r="C502" s="107" t="s">
        <v>869</v>
      </c>
      <c r="D502" s="6" t="s">
        <v>870</v>
      </c>
      <c r="E502" s="7">
        <v>2</v>
      </c>
      <c r="F502" s="7">
        <v>1</v>
      </c>
      <c r="G502" s="107" t="s">
        <v>869</v>
      </c>
      <c r="H502" s="11" t="s">
        <v>155</v>
      </c>
      <c r="U502" s="7">
        <v>332</v>
      </c>
      <c r="V502" s="112">
        <v>4</v>
      </c>
      <c r="W502" s="43" t="s">
        <v>44</v>
      </c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7">
        <v>5</v>
      </c>
      <c r="AJ502" s="7">
        <v>10</v>
      </c>
      <c r="AK502" s="116">
        <v>1</v>
      </c>
      <c r="AL502" s="116">
        <v>1</v>
      </c>
      <c r="AM502" s="116">
        <v>300</v>
      </c>
      <c r="AN502" s="50">
        <v>2.5</v>
      </c>
      <c r="AO502" s="50">
        <v>0.6</v>
      </c>
      <c r="AP502" s="50">
        <v>0.1</v>
      </c>
      <c r="AQ502" s="7">
        <v>1</v>
      </c>
    </row>
    <row r="503" s="9" customFormat="1" ht="16.5" spans="1:43">
      <c r="A503" s="9">
        <v>4000</v>
      </c>
      <c r="B503" s="9">
        <v>1</v>
      </c>
      <c r="C503" s="108" t="s">
        <v>871</v>
      </c>
      <c r="D503" s="97" t="s">
        <v>872</v>
      </c>
      <c r="E503" s="9">
        <v>0</v>
      </c>
      <c r="F503" s="9">
        <v>1</v>
      </c>
      <c r="G503" s="108"/>
      <c r="H503" s="97"/>
      <c r="U503" s="9">
        <v>400</v>
      </c>
      <c r="V503" s="91">
        <v>13</v>
      </c>
      <c r="W503" s="44" t="s">
        <v>44</v>
      </c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9">
        <v>5</v>
      </c>
      <c r="AJ503" s="9">
        <v>10</v>
      </c>
      <c r="AK503" s="94">
        <v>1</v>
      </c>
      <c r="AL503" s="94">
        <v>1</v>
      </c>
      <c r="AM503" s="94">
        <v>300</v>
      </c>
      <c r="AN503" s="52">
        <v>2.5</v>
      </c>
      <c r="AO503" s="52">
        <v>0.6</v>
      </c>
      <c r="AP503" s="52">
        <v>0.1</v>
      </c>
      <c r="AQ503" s="9">
        <v>1</v>
      </c>
    </row>
    <row r="504" s="18" customFormat="1" ht="16.5" spans="1:43">
      <c r="A504" s="9">
        <v>4001</v>
      </c>
      <c r="B504" s="18">
        <v>1</v>
      </c>
      <c r="C504" s="99" t="s">
        <v>873</v>
      </c>
      <c r="D504" s="12" t="s">
        <v>874</v>
      </c>
      <c r="E504" s="18">
        <v>2</v>
      </c>
      <c r="F504" s="18">
        <v>1</v>
      </c>
      <c r="G504" s="99"/>
      <c r="U504" s="18">
        <v>401</v>
      </c>
      <c r="V504" s="111">
        <v>13</v>
      </c>
      <c r="W504" s="72" t="s">
        <v>44</v>
      </c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18">
        <v>5</v>
      </c>
      <c r="AJ504" s="18">
        <v>10</v>
      </c>
      <c r="AK504" s="115">
        <v>1</v>
      </c>
      <c r="AL504" s="115">
        <v>1</v>
      </c>
      <c r="AM504" s="115">
        <v>300</v>
      </c>
      <c r="AN504" s="78">
        <v>2.5</v>
      </c>
      <c r="AO504" s="78">
        <v>0.6</v>
      </c>
      <c r="AP504" s="78">
        <v>0.1</v>
      </c>
      <c r="AQ504" s="18">
        <v>1</v>
      </c>
    </row>
    <row r="505" s="18" customFormat="1" ht="16.5" spans="1:43">
      <c r="A505" s="18">
        <v>4010</v>
      </c>
      <c r="B505" s="18">
        <v>1</v>
      </c>
      <c r="C505" s="105" t="s">
        <v>875</v>
      </c>
      <c r="D505" s="12" t="s">
        <v>876</v>
      </c>
      <c r="E505" s="18">
        <v>2</v>
      </c>
      <c r="F505" s="18">
        <v>1</v>
      </c>
      <c r="G505" s="105" t="s">
        <v>875</v>
      </c>
      <c r="H505" s="18" t="s">
        <v>762</v>
      </c>
      <c r="U505" s="18">
        <v>401</v>
      </c>
      <c r="V505" s="111">
        <v>13</v>
      </c>
      <c r="W505" s="72" t="s">
        <v>44</v>
      </c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18">
        <v>5</v>
      </c>
      <c r="AJ505" s="18">
        <v>10</v>
      </c>
      <c r="AK505" s="115">
        <v>1</v>
      </c>
      <c r="AL505" s="115">
        <v>1</v>
      </c>
      <c r="AM505" s="115">
        <v>300</v>
      </c>
      <c r="AN505" s="78">
        <v>2.5</v>
      </c>
      <c r="AO505" s="78">
        <v>0.6</v>
      </c>
      <c r="AP505" s="78">
        <v>0.1</v>
      </c>
      <c r="AQ505" s="18">
        <v>1</v>
      </c>
    </row>
    <row r="506" s="18" customFormat="1" ht="16.5" spans="1:43">
      <c r="A506" s="18">
        <v>4011</v>
      </c>
      <c r="B506" s="18">
        <v>1</v>
      </c>
      <c r="C506" s="105" t="s">
        <v>877</v>
      </c>
      <c r="D506" s="12" t="s">
        <v>878</v>
      </c>
      <c r="E506" s="18">
        <v>2</v>
      </c>
      <c r="F506" s="18">
        <v>1</v>
      </c>
      <c r="G506" s="105" t="s">
        <v>877</v>
      </c>
      <c r="H506" s="18" t="s">
        <v>765</v>
      </c>
      <c r="U506" s="18">
        <v>401</v>
      </c>
      <c r="V506" s="111">
        <v>13</v>
      </c>
      <c r="W506" s="72" t="s">
        <v>44</v>
      </c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18">
        <v>5</v>
      </c>
      <c r="AJ506" s="18">
        <v>10</v>
      </c>
      <c r="AK506" s="115">
        <v>1</v>
      </c>
      <c r="AL506" s="115">
        <v>1</v>
      </c>
      <c r="AM506" s="115">
        <v>300</v>
      </c>
      <c r="AN506" s="78">
        <v>2.5</v>
      </c>
      <c r="AO506" s="78">
        <v>0.6</v>
      </c>
      <c r="AP506" s="78">
        <v>0.1</v>
      </c>
      <c r="AQ506" s="18">
        <v>1</v>
      </c>
    </row>
    <row r="507" s="18" customFormat="1" ht="16.5" spans="1:43">
      <c r="A507" s="18">
        <v>4012</v>
      </c>
      <c r="B507" s="18">
        <v>1</v>
      </c>
      <c r="C507" s="105" t="s">
        <v>879</v>
      </c>
      <c r="D507" s="12" t="s">
        <v>880</v>
      </c>
      <c r="E507" s="18">
        <v>2</v>
      </c>
      <c r="F507" s="18">
        <v>1</v>
      </c>
      <c r="G507" s="105" t="s">
        <v>879</v>
      </c>
      <c r="H507" s="18" t="s">
        <v>505</v>
      </c>
      <c r="U507" s="18">
        <v>401</v>
      </c>
      <c r="V507" s="111">
        <v>13</v>
      </c>
      <c r="W507" s="72" t="s">
        <v>44</v>
      </c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18">
        <v>5</v>
      </c>
      <c r="AJ507" s="18">
        <v>10</v>
      </c>
      <c r="AK507" s="115">
        <v>1</v>
      </c>
      <c r="AL507" s="115">
        <v>1</v>
      </c>
      <c r="AM507" s="115">
        <v>300</v>
      </c>
      <c r="AN507" s="78">
        <v>2.5</v>
      </c>
      <c r="AO507" s="78">
        <v>0.6</v>
      </c>
      <c r="AP507" s="78">
        <v>0.1</v>
      </c>
      <c r="AQ507" s="18">
        <v>1</v>
      </c>
    </row>
    <row r="508" s="18" customFormat="1" ht="16.5" spans="1:43">
      <c r="A508" s="18">
        <v>4013</v>
      </c>
      <c r="B508" s="18">
        <v>1</v>
      </c>
      <c r="C508" s="105" t="s">
        <v>881</v>
      </c>
      <c r="D508" s="12" t="s">
        <v>882</v>
      </c>
      <c r="E508" s="18">
        <v>2</v>
      </c>
      <c r="F508" s="18">
        <v>1</v>
      </c>
      <c r="G508" s="105" t="s">
        <v>881</v>
      </c>
      <c r="H508" s="18" t="s">
        <v>509</v>
      </c>
      <c r="U508" s="18">
        <v>401</v>
      </c>
      <c r="V508" s="111">
        <v>13</v>
      </c>
      <c r="W508" s="72" t="s">
        <v>44</v>
      </c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18">
        <v>5</v>
      </c>
      <c r="AJ508" s="18">
        <v>10</v>
      </c>
      <c r="AK508" s="115">
        <v>1</v>
      </c>
      <c r="AL508" s="115">
        <v>1</v>
      </c>
      <c r="AM508" s="115">
        <v>300</v>
      </c>
      <c r="AN508" s="78">
        <v>2.5</v>
      </c>
      <c r="AO508" s="78">
        <v>0.6</v>
      </c>
      <c r="AP508" s="78">
        <v>0.1</v>
      </c>
      <c r="AQ508" s="18">
        <v>1</v>
      </c>
    </row>
    <row r="509" s="18" customFormat="1" ht="16.5" spans="1:43">
      <c r="A509" s="18">
        <v>4014</v>
      </c>
      <c r="B509" s="18">
        <v>1</v>
      </c>
      <c r="C509" s="105" t="s">
        <v>883</v>
      </c>
      <c r="D509" s="12" t="s">
        <v>884</v>
      </c>
      <c r="E509" s="18">
        <v>2</v>
      </c>
      <c r="F509" s="18">
        <v>1</v>
      </c>
      <c r="G509" s="105" t="s">
        <v>883</v>
      </c>
      <c r="H509" s="18" t="s">
        <v>513</v>
      </c>
      <c r="U509" s="18">
        <v>401</v>
      </c>
      <c r="V509" s="111">
        <v>13</v>
      </c>
      <c r="W509" s="72" t="s">
        <v>44</v>
      </c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18">
        <v>5</v>
      </c>
      <c r="AJ509" s="18">
        <v>10</v>
      </c>
      <c r="AK509" s="115">
        <v>1</v>
      </c>
      <c r="AL509" s="115">
        <v>1</v>
      </c>
      <c r="AM509" s="115">
        <v>300</v>
      </c>
      <c r="AN509" s="78">
        <v>2.5</v>
      </c>
      <c r="AO509" s="78">
        <v>0.6</v>
      </c>
      <c r="AP509" s="78">
        <v>0.1</v>
      </c>
      <c r="AQ509" s="18">
        <v>1</v>
      </c>
    </row>
    <row r="510" s="22" customFormat="1" ht="16.5" spans="1:43">
      <c r="A510" s="22">
        <v>4020</v>
      </c>
      <c r="B510" s="22">
        <v>1</v>
      </c>
      <c r="C510" s="102" t="s">
        <v>885</v>
      </c>
      <c r="D510" s="103" t="s">
        <v>886</v>
      </c>
      <c r="E510" s="22">
        <v>0</v>
      </c>
      <c r="F510" s="22">
        <v>1</v>
      </c>
      <c r="G510" s="102"/>
      <c r="H510" s="102"/>
      <c r="U510" s="22">
        <v>402</v>
      </c>
      <c r="V510" s="109">
        <v>13</v>
      </c>
      <c r="W510" s="110" t="s">
        <v>44</v>
      </c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22">
        <v>5</v>
      </c>
      <c r="AJ510" s="22">
        <v>10</v>
      </c>
      <c r="AK510" s="113">
        <v>1</v>
      </c>
      <c r="AL510" s="113">
        <v>1</v>
      </c>
      <c r="AM510" s="113">
        <v>300</v>
      </c>
      <c r="AN510" s="114">
        <v>2.5</v>
      </c>
      <c r="AO510" s="114">
        <v>0.6</v>
      </c>
      <c r="AP510" s="114">
        <v>0.1</v>
      </c>
      <c r="AQ510" s="22">
        <v>1</v>
      </c>
    </row>
    <row r="511" s="22" customFormat="1" ht="16.5" spans="1:43">
      <c r="A511" s="22">
        <v>4030</v>
      </c>
      <c r="B511" s="22">
        <v>1</v>
      </c>
      <c r="C511" s="102" t="s">
        <v>887</v>
      </c>
      <c r="D511" s="103" t="s">
        <v>888</v>
      </c>
      <c r="E511" s="22">
        <v>0</v>
      </c>
      <c r="F511" s="22">
        <v>1</v>
      </c>
      <c r="G511" s="102"/>
      <c r="H511" s="102"/>
      <c r="U511" s="22">
        <v>403</v>
      </c>
      <c r="V511" s="109">
        <v>13</v>
      </c>
      <c r="W511" s="110" t="s">
        <v>44</v>
      </c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22">
        <v>5</v>
      </c>
      <c r="AJ511" s="22">
        <v>10</v>
      </c>
      <c r="AK511" s="113">
        <v>1</v>
      </c>
      <c r="AL511" s="113">
        <v>1</v>
      </c>
      <c r="AM511" s="113">
        <v>300</v>
      </c>
      <c r="AN511" s="114">
        <v>2.5</v>
      </c>
      <c r="AO511" s="114">
        <v>0.6</v>
      </c>
      <c r="AP511" s="114">
        <v>0.1</v>
      </c>
      <c r="AQ511" s="22">
        <v>1</v>
      </c>
    </row>
    <row r="512" s="22" customFormat="1" ht="16.5" spans="1:43">
      <c r="A512" s="22">
        <v>4040</v>
      </c>
      <c r="B512" s="22">
        <v>1</v>
      </c>
      <c r="C512" s="102" t="s">
        <v>889</v>
      </c>
      <c r="D512" s="103" t="s">
        <v>890</v>
      </c>
      <c r="E512" s="22">
        <v>0</v>
      </c>
      <c r="F512" s="22">
        <v>1</v>
      </c>
      <c r="G512" s="102"/>
      <c r="H512" s="102"/>
      <c r="U512" s="22">
        <v>404</v>
      </c>
      <c r="V512" s="109">
        <v>13</v>
      </c>
      <c r="W512" s="110" t="s">
        <v>44</v>
      </c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22">
        <v>5</v>
      </c>
      <c r="AJ512" s="22">
        <v>10</v>
      </c>
      <c r="AK512" s="113">
        <v>1</v>
      </c>
      <c r="AL512" s="113">
        <v>1</v>
      </c>
      <c r="AM512" s="113">
        <v>300</v>
      </c>
      <c r="AN512" s="114">
        <v>2.5</v>
      </c>
      <c r="AO512" s="114">
        <v>0.6</v>
      </c>
      <c r="AP512" s="114">
        <v>0.1</v>
      </c>
      <c r="AQ512" s="22">
        <v>1</v>
      </c>
    </row>
    <row r="513" s="22" customFormat="1" ht="16.5" spans="1:43">
      <c r="A513" s="22">
        <v>4050</v>
      </c>
      <c r="B513" s="22">
        <v>1</v>
      </c>
      <c r="C513" s="102" t="s">
        <v>891</v>
      </c>
      <c r="D513" s="103" t="s">
        <v>892</v>
      </c>
      <c r="E513" s="22">
        <v>0</v>
      </c>
      <c r="F513" s="22">
        <v>1</v>
      </c>
      <c r="G513" s="102"/>
      <c r="H513" s="102"/>
      <c r="U513" s="22">
        <v>405</v>
      </c>
      <c r="V513" s="109">
        <v>13</v>
      </c>
      <c r="W513" s="110" t="s">
        <v>44</v>
      </c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22">
        <v>5</v>
      </c>
      <c r="AJ513" s="22">
        <v>10</v>
      </c>
      <c r="AK513" s="113">
        <v>1</v>
      </c>
      <c r="AL513" s="113">
        <v>1</v>
      </c>
      <c r="AM513" s="113">
        <v>300</v>
      </c>
      <c r="AN513" s="114">
        <v>2.5</v>
      </c>
      <c r="AO513" s="114">
        <v>0.6</v>
      </c>
      <c r="AP513" s="114">
        <v>0.1</v>
      </c>
      <c r="AQ513" s="22">
        <v>1</v>
      </c>
    </row>
    <row r="514" s="22" customFormat="1" ht="16.5" spans="1:43">
      <c r="A514" s="22">
        <v>4060</v>
      </c>
      <c r="B514" s="22">
        <v>1</v>
      </c>
      <c r="C514" s="102" t="s">
        <v>893</v>
      </c>
      <c r="D514" s="103" t="s">
        <v>894</v>
      </c>
      <c r="E514" s="22">
        <v>0</v>
      </c>
      <c r="F514" s="22">
        <v>1</v>
      </c>
      <c r="G514" s="102"/>
      <c r="H514" s="102"/>
      <c r="U514" s="22">
        <v>406</v>
      </c>
      <c r="V514" s="109">
        <v>13</v>
      </c>
      <c r="W514" s="110" t="s">
        <v>44</v>
      </c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22">
        <v>5</v>
      </c>
      <c r="AJ514" s="22">
        <v>10</v>
      </c>
      <c r="AK514" s="113">
        <v>1</v>
      </c>
      <c r="AL514" s="113">
        <v>1</v>
      </c>
      <c r="AM514" s="113">
        <v>300</v>
      </c>
      <c r="AN514" s="114">
        <v>2.5</v>
      </c>
      <c r="AO514" s="114">
        <v>0.6</v>
      </c>
      <c r="AP514" s="114">
        <v>0.1</v>
      </c>
      <c r="AQ514" s="22">
        <v>1</v>
      </c>
    </row>
    <row r="515" s="22" customFormat="1" ht="16.5" spans="1:43">
      <c r="A515" s="22">
        <v>4070</v>
      </c>
      <c r="B515" s="22">
        <v>1</v>
      </c>
      <c r="C515" s="102" t="s">
        <v>895</v>
      </c>
      <c r="D515" s="103" t="s">
        <v>896</v>
      </c>
      <c r="E515" s="22">
        <v>0</v>
      </c>
      <c r="F515" s="22">
        <v>1</v>
      </c>
      <c r="G515" s="102"/>
      <c r="H515" s="102"/>
      <c r="U515" s="22">
        <v>407</v>
      </c>
      <c r="V515" s="109">
        <v>13</v>
      </c>
      <c r="W515" s="110" t="s">
        <v>44</v>
      </c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22">
        <v>5</v>
      </c>
      <c r="AJ515" s="22">
        <v>10</v>
      </c>
      <c r="AK515" s="113">
        <v>1</v>
      </c>
      <c r="AL515" s="113">
        <v>1</v>
      </c>
      <c r="AM515" s="113">
        <v>300</v>
      </c>
      <c r="AN515" s="114">
        <v>2.5</v>
      </c>
      <c r="AO515" s="114">
        <v>0.6</v>
      </c>
      <c r="AP515" s="114">
        <v>0.1</v>
      </c>
      <c r="AQ515" s="22">
        <v>1</v>
      </c>
    </row>
    <row r="516" s="22" customFormat="1" ht="16.5" spans="1:43">
      <c r="A516" s="22">
        <v>4080</v>
      </c>
      <c r="B516" s="22">
        <v>1</v>
      </c>
      <c r="C516" s="102" t="s">
        <v>897</v>
      </c>
      <c r="D516" s="103" t="s">
        <v>898</v>
      </c>
      <c r="E516" s="22">
        <v>0</v>
      </c>
      <c r="F516" s="22">
        <v>1</v>
      </c>
      <c r="G516" s="102"/>
      <c r="H516" s="102"/>
      <c r="U516" s="22">
        <v>408</v>
      </c>
      <c r="V516" s="109">
        <v>13</v>
      </c>
      <c r="W516" s="110" t="s">
        <v>44</v>
      </c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22">
        <v>5</v>
      </c>
      <c r="AJ516" s="22">
        <v>10</v>
      </c>
      <c r="AK516" s="113">
        <v>1</v>
      </c>
      <c r="AL516" s="113">
        <v>1</v>
      </c>
      <c r="AM516" s="113">
        <v>300</v>
      </c>
      <c r="AN516" s="114">
        <v>2.5</v>
      </c>
      <c r="AO516" s="114">
        <v>0.6</v>
      </c>
      <c r="AP516" s="114">
        <v>0.1</v>
      </c>
      <c r="AQ516" s="22">
        <v>1</v>
      </c>
    </row>
    <row r="517" s="22" customFormat="1" ht="16.5" spans="1:43">
      <c r="A517" s="22">
        <v>4090</v>
      </c>
      <c r="B517" s="22">
        <v>1</v>
      </c>
      <c r="C517" s="102" t="s">
        <v>899</v>
      </c>
      <c r="D517" s="103" t="s">
        <v>900</v>
      </c>
      <c r="E517" s="22">
        <v>0</v>
      </c>
      <c r="F517" s="22">
        <v>1</v>
      </c>
      <c r="G517" s="102"/>
      <c r="H517" s="102"/>
      <c r="U517" s="22">
        <v>409</v>
      </c>
      <c r="V517" s="109">
        <v>13</v>
      </c>
      <c r="W517" s="110" t="s">
        <v>44</v>
      </c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22">
        <v>5</v>
      </c>
      <c r="AJ517" s="22">
        <v>10</v>
      </c>
      <c r="AK517" s="113">
        <v>1</v>
      </c>
      <c r="AL517" s="113">
        <v>1</v>
      </c>
      <c r="AM517" s="113">
        <v>300</v>
      </c>
      <c r="AN517" s="114">
        <v>2.5</v>
      </c>
      <c r="AO517" s="114">
        <v>0.6</v>
      </c>
      <c r="AP517" s="114">
        <v>0.1</v>
      </c>
      <c r="AQ517" s="22">
        <v>1</v>
      </c>
    </row>
    <row r="518" s="22" customFormat="1" ht="16.5" spans="1:43">
      <c r="A518" s="22">
        <v>4100</v>
      </c>
      <c r="B518" s="22">
        <v>1</v>
      </c>
      <c r="C518" s="102" t="s">
        <v>901</v>
      </c>
      <c r="D518" s="103" t="s">
        <v>902</v>
      </c>
      <c r="E518" s="22">
        <v>0</v>
      </c>
      <c r="F518" s="22">
        <v>1</v>
      </c>
      <c r="G518" s="102"/>
      <c r="H518" s="102"/>
      <c r="U518" s="22">
        <v>410</v>
      </c>
      <c r="V518" s="109">
        <v>13</v>
      </c>
      <c r="W518" s="110" t="s">
        <v>44</v>
      </c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22">
        <v>5</v>
      </c>
      <c r="AJ518" s="22">
        <v>10</v>
      </c>
      <c r="AK518" s="113">
        <v>1</v>
      </c>
      <c r="AL518" s="113">
        <v>1</v>
      </c>
      <c r="AM518" s="113">
        <v>300</v>
      </c>
      <c r="AN518" s="114">
        <v>2.5</v>
      </c>
      <c r="AO518" s="114">
        <v>0.6</v>
      </c>
      <c r="AP518" s="114">
        <v>0.1</v>
      </c>
      <c r="AQ518" s="22">
        <v>1</v>
      </c>
    </row>
    <row r="519" s="22" customFormat="1" ht="16.5" spans="1:43">
      <c r="A519" s="22">
        <v>4110</v>
      </c>
      <c r="B519" s="22">
        <v>1</v>
      </c>
      <c r="C519" s="102" t="s">
        <v>903</v>
      </c>
      <c r="D519" s="103" t="s">
        <v>904</v>
      </c>
      <c r="E519" s="22">
        <v>0</v>
      </c>
      <c r="F519" s="22">
        <v>1</v>
      </c>
      <c r="G519" s="102"/>
      <c r="H519" s="102"/>
      <c r="U519" s="22">
        <v>411</v>
      </c>
      <c r="V519" s="109">
        <v>13</v>
      </c>
      <c r="W519" s="110" t="s">
        <v>44</v>
      </c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22">
        <v>5</v>
      </c>
      <c r="AJ519" s="22">
        <v>10</v>
      </c>
      <c r="AK519" s="113">
        <v>1</v>
      </c>
      <c r="AL519" s="113">
        <v>1</v>
      </c>
      <c r="AM519" s="113">
        <v>300</v>
      </c>
      <c r="AN519" s="114">
        <v>2.5</v>
      </c>
      <c r="AO519" s="114">
        <v>0.6</v>
      </c>
      <c r="AP519" s="114">
        <v>0.1</v>
      </c>
      <c r="AQ519" s="22">
        <v>1</v>
      </c>
    </row>
    <row r="520" s="22" customFormat="1" ht="16.5" spans="1:43">
      <c r="A520" s="22">
        <v>4120</v>
      </c>
      <c r="B520" s="22">
        <v>1</v>
      </c>
      <c r="C520" s="102" t="s">
        <v>905</v>
      </c>
      <c r="D520" s="103" t="s">
        <v>906</v>
      </c>
      <c r="E520" s="22">
        <v>0</v>
      </c>
      <c r="F520" s="22">
        <v>1</v>
      </c>
      <c r="G520" s="102"/>
      <c r="H520" s="102"/>
      <c r="U520" s="22">
        <v>412</v>
      </c>
      <c r="V520" s="109">
        <v>13</v>
      </c>
      <c r="W520" s="110" t="s">
        <v>44</v>
      </c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22">
        <v>5</v>
      </c>
      <c r="AJ520" s="22">
        <v>10</v>
      </c>
      <c r="AK520" s="113">
        <v>1</v>
      </c>
      <c r="AL520" s="113">
        <v>1</v>
      </c>
      <c r="AM520" s="113">
        <v>300</v>
      </c>
      <c r="AN520" s="114">
        <v>2.5</v>
      </c>
      <c r="AO520" s="114">
        <v>0.6</v>
      </c>
      <c r="AP520" s="114">
        <v>0.1</v>
      </c>
      <c r="AQ520" s="22">
        <v>1</v>
      </c>
    </row>
    <row r="521" s="22" customFormat="1" ht="16.5" spans="1:43">
      <c r="A521" s="22">
        <v>4130</v>
      </c>
      <c r="B521" s="22">
        <v>1</v>
      </c>
      <c r="C521" s="102" t="s">
        <v>907</v>
      </c>
      <c r="D521" s="103" t="s">
        <v>908</v>
      </c>
      <c r="E521" s="22">
        <v>0</v>
      </c>
      <c r="F521" s="22">
        <v>1</v>
      </c>
      <c r="G521" s="102"/>
      <c r="H521" s="102"/>
      <c r="U521" s="22">
        <v>413</v>
      </c>
      <c r="V521" s="109">
        <v>13</v>
      </c>
      <c r="W521" s="110" t="s">
        <v>44</v>
      </c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22">
        <v>5</v>
      </c>
      <c r="AJ521" s="22">
        <v>10</v>
      </c>
      <c r="AK521" s="113">
        <v>1</v>
      </c>
      <c r="AL521" s="113">
        <v>1</v>
      </c>
      <c r="AM521" s="113">
        <v>300</v>
      </c>
      <c r="AN521" s="114">
        <v>2.5</v>
      </c>
      <c r="AO521" s="114">
        <v>0.6</v>
      </c>
      <c r="AP521" s="114">
        <v>0.1</v>
      </c>
      <c r="AQ521" s="22">
        <v>1</v>
      </c>
    </row>
    <row r="522" s="18" customFormat="1" ht="15" spans="1:43">
      <c r="A522" s="18">
        <v>4300</v>
      </c>
      <c r="B522" s="18">
        <v>3</v>
      </c>
      <c r="C522" s="117">
        <v>900101</v>
      </c>
      <c r="D522" s="118" t="s">
        <v>909</v>
      </c>
      <c r="E522" s="18">
        <v>2</v>
      </c>
      <c r="F522" s="18">
        <v>1</v>
      </c>
      <c r="G522" s="117">
        <v>900101</v>
      </c>
      <c r="H522" s="118" t="s">
        <v>909</v>
      </c>
      <c r="U522" s="18">
        <v>430</v>
      </c>
      <c r="V522" s="111">
        <v>17</v>
      </c>
      <c r="W522" s="72" t="s">
        <v>44</v>
      </c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18">
        <v>5</v>
      </c>
      <c r="AJ522" s="18">
        <v>10</v>
      </c>
      <c r="AK522" s="115">
        <v>1</v>
      </c>
      <c r="AL522" s="115">
        <v>1</v>
      </c>
      <c r="AM522" s="115">
        <v>300</v>
      </c>
      <c r="AN522" s="78">
        <v>2.5</v>
      </c>
      <c r="AO522" s="78">
        <v>0.6</v>
      </c>
      <c r="AP522" s="78">
        <v>0.1</v>
      </c>
      <c r="AQ522" s="18">
        <v>1</v>
      </c>
    </row>
    <row r="523" s="18" customFormat="1" ht="16.5" spans="1:43">
      <c r="A523" s="18">
        <v>4301</v>
      </c>
      <c r="B523" s="18">
        <v>3</v>
      </c>
      <c r="C523" s="117">
        <v>900201</v>
      </c>
      <c r="D523" s="12" t="s">
        <v>910</v>
      </c>
      <c r="E523" s="18">
        <v>2</v>
      </c>
      <c r="F523" s="18">
        <v>1</v>
      </c>
      <c r="G523" s="117">
        <v>900201</v>
      </c>
      <c r="H523" s="12" t="s">
        <v>910</v>
      </c>
      <c r="U523" s="18">
        <v>430</v>
      </c>
      <c r="V523" s="111">
        <v>17</v>
      </c>
      <c r="W523" s="72" t="s">
        <v>44</v>
      </c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18">
        <v>5</v>
      </c>
      <c r="AJ523" s="18">
        <v>10</v>
      </c>
      <c r="AK523" s="115">
        <v>1</v>
      </c>
      <c r="AL523" s="115">
        <v>1</v>
      </c>
      <c r="AM523" s="115">
        <v>300</v>
      </c>
      <c r="AN523" s="78">
        <v>2.5</v>
      </c>
      <c r="AO523" s="78">
        <v>0.6</v>
      </c>
      <c r="AP523" s="78">
        <v>0.1</v>
      </c>
      <c r="AQ523" s="18">
        <v>1</v>
      </c>
    </row>
    <row r="524" s="18" customFormat="1" ht="15" spans="1:43">
      <c r="A524" s="18">
        <v>4302</v>
      </c>
      <c r="B524" s="18">
        <v>3</v>
      </c>
      <c r="C524" s="117">
        <v>900102</v>
      </c>
      <c r="D524" s="118" t="s">
        <v>911</v>
      </c>
      <c r="E524" s="18">
        <v>2</v>
      </c>
      <c r="F524" s="18">
        <v>1</v>
      </c>
      <c r="G524" s="117">
        <v>900102</v>
      </c>
      <c r="H524" s="118" t="s">
        <v>911</v>
      </c>
      <c r="U524" s="18">
        <v>431</v>
      </c>
      <c r="V524" s="111">
        <v>17</v>
      </c>
      <c r="W524" s="72" t="s">
        <v>44</v>
      </c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18">
        <v>5</v>
      </c>
      <c r="AJ524" s="18">
        <v>10</v>
      </c>
      <c r="AK524" s="115">
        <v>1</v>
      </c>
      <c r="AL524" s="115">
        <v>1</v>
      </c>
      <c r="AM524" s="115">
        <v>300</v>
      </c>
      <c r="AN524" s="78">
        <v>2.5</v>
      </c>
      <c r="AO524" s="78">
        <v>0.6</v>
      </c>
      <c r="AP524" s="78">
        <v>0.1</v>
      </c>
      <c r="AQ524" s="18">
        <v>1</v>
      </c>
    </row>
    <row r="525" s="18" customFormat="1" ht="15" spans="1:43">
      <c r="A525" s="18">
        <v>4303</v>
      </c>
      <c r="B525" s="18">
        <v>3</v>
      </c>
      <c r="C525" s="117">
        <v>900202</v>
      </c>
      <c r="D525" s="118" t="s">
        <v>912</v>
      </c>
      <c r="E525" s="18">
        <v>2</v>
      </c>
      <c r="F525" s="18">
        <v>1</v>
      </c>
      <c r="G525" s="117">
        <v>900202</v>
      </c>
      <c r="H525" s="118" t="s">
        <v>912</v>
      </c>
      <c r="U525" s="18">
        <v>431</v>
      </c>
      <c r="V525" s="111">
        <v>17</v>
      </c>
      <c r="W525" s="72" t="s">
        <v>44</v>
      </c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18">
        <v>5</v>
      </c>
      <c r="AJ525" s="18">
        <v>10</v>
      </c>
      <c r="AK525" s="115">
        <v>1</v>
      </c>
      <c r="AL525" s="115">
        <v>1</v>
      </c>
      <c r="AM525" s="115">
        <v>300</v>
      </c>
      <c r="AN525" s="78">
        <v>2.5</v>
      </c>
      <c r="AO525" s="78">
        <v>0.6</v>
      </c>
      <c r="AP525" s="78">
        <v>0.1</v>
      </c>
      <c r="AQ525" s="18">
        <v>1</v>
      </c>
    </row>
    <row r="526" s="18" customFormat="1" ht="15" spans="1:43">
      <c r="A526" s="18">
        <v>4304</v>
      </c>
      <c r="B526" s="18">
        <v>3</v>
      </c>
      <c r="C526" s="117">
        <v>900103</v>
      </c>
      <c r="D526" s="118" t="s">
        <v>913</v>
      </c>
      <c r="E526" s="18">
        <v>2</v>
      </c>
      <c r="F526" s="18">
        <v>1</v>
      </c>
      <c r="G526" s="117">
        <v>900103</v>
      </c>
      <c r="H526" s="118" t="s">
        <v>913</v>
      </c>
      <c r="U526" s="18">
        <v>432</v>
      </c>
      <c r="V526" s="111">
        <v>17</v>
      </c>
      <c r="W526" s="72" t="s">
        <v>44</v>
      </c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18">
        <v>5</v>
      </c>
      <c r="AJ526" s="18">
        <v>10</v>
      </c>
      <c r="AK526" s="115">
        <v>1</v>
      </c>
      <c r="AL526" s="115">
        <v>1</v>
      </c>
      <c r="AM526" s="115">
        <v>300</v>
      </c>
      <c r="AN526" s="78">
        <v>2.5</v>
      </c>
      <c r="AO526" s="78">
        <v>0.6</v>
      </c>
      <c r="AP526" s="78">
        <v>0.1</v>
      </c>
      <c r="AQ526" s="18">
        <v>1</v>
      </c>
    </row>
    <row r="527" s="18" customFormat="1" ht="15" spans="1:43">
      <c r="A527" s="18">
        <v>4305</v>
      </c>
      <c r="B527" s="18">
        <v>3</v>
      </c>
      <c r="C527" s="117">
        <v>900203</v>
      </c>
      <c r="D527" s="118" t="s">
        <v>914</v>
      </c>
      <c r="E527" s="18">
        <v>2</v>
      </c>
      <c r="F527" s="18">
        <v>1</v>
      </c>
      <c r="G527" s="117">
        <v>900203</v>
      </c>
      <c r="H527" s="118" t="s">
        <v>914</v>
      </c>
      <c r="U527" s="18">
        <v>432</v>
      </c>
      <c r="V527" s="111">
        <v>17</v>
      </c>
      <c r="W527" s="72" t="s">
        <v>44</v>
      </c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18">
        <v>5</v>
      </c>
      <c r="AJ527" s="18">
        <v>10</v>
      </c>
      <c r="AK527" s="115">
        <v>1</v>
      </c>
      <c r="AL527" s="115">
        <v>1</v>
      </c>
      <c r="AM527" s="115">
        <v>300</v>
      </c>
      <c r="AN527" s="78">
        <v>2.5</v>
      </c>
      <c r="AO527" s="78">
        <v>0.6</v>
      </c>
      <c r="AP527" s="78">
        <v>0.1</v>
      </c>
      <c r="AQ527" s="18">
        <v>1</v>
      </c>
    </row>
    <row r="528" s="18" customFormat="1" ht="15" spans="1:43">
      <c r="A528" s="18">
        <v>4306</v>
      </c>
      <c r="B528" s="18">
        <v>3</v>
      </c>
      <c r="C528" s="117">
        <v>900104</v>
      </c>
      <c r="D528" s="118" t="s">
        <v>915</v>
      </c>
      <c r="E528" s="18">
        <v>2</v>
      </c>
      <c r="F528" s="18">
        <v>1</v>
      </c>
      <c r="G528" s="117">
        <v>900104</v>
      </c>
      <c r="H528" s="118" t="s">
        <v>915</v>
      </c>
      <c r="U528" s="18">
        <v>433</v>
      </c>
      <c r="V528" s="111">
        <v>17</v>
      </c>
      <c r="W528" s="72" t="s">
        <v>44</v>
      </c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18">
        <v>5</v>
      </c>
      <c r="AJ528" s="18">
        <v>10</v>
      </c>
      <c r="AK528" s="115">
        <v>1</v>
      </c>
      <c r="AL528" s="115">
        <v>1</v>
      </c>
      <c r="AM528" s="115">
        <v>300</v>
      </c>
      <c r="AN528" s="78">
        <v>2.5</v>
      </c>
      <c r="AO528" s="78">
        <v>0.6</v>
      </c>
      <c r="AP528" s="78">
        <v>0.1</v>
      </c>
      <c r="AQ528" s="18">
        <v>1</v>
      </c>
    </row>
    <row r="529" s="18" customFormat="1" ht="15" spans="1:43">
      <c r="A529" s="18">
        <v>4307</v>
      </c>
      <c r="B529" s="18">
        <v>3</v>
      </c>
      <c r="C529" s="117">
        <v>900204</v>
      </c>
      <c r="D529" s="118" t="s">
        <v>916</v>
      </c>
      <c r="E529" s="18">
        <v>2</v>
      </c>
      <c r="F529" s="18">
        <v>1</v>
      </c>
      <c r="G529" s="117">
        <v>900204</v>
      </c>
      <c r="H529" s="118" t="s">
        <v>916</v>
      </c>
      <c r="U529" s="18">
        <v>433</v>
      </c>
      <c r="V529" s="111">
        <v>17</v>
      </c>
      <c r="W529" s="72" t="s">
        <v>44</v>
      </c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18">
        <v>5</v>
      </c>
      <c r="AJ529" s="18">
        <v>10</v>
      </c>
      <c r="AK529" s="115">
        <v>1</v>
      </c>
      <c r="AL529" s="115">
        <v>1</v>
      </c>
      <c r="AM529" s="115">
        <v>300</v>
      </c>
      <c r="AN529" s="78">
        <v>2.5</v>
      </c>
      <c r="AO529" s="78">
        <v>0.6</v>
      </c>
      <c r="AP529" s="78">
        <v>0.1</v>
      </c>
      <c r="AQ529" s="18">
        <v>1</v>
      </c>
    </row>
    <row r="530" s="18" customFormat="1" ht="15" spans="1:43">
      <c r="A530" s="18">
        <v>4308</v>
      </c>
      <c r="B530" s="18">
        <v>3</v>
      </c>
      <c r="C530" s="117">
        <v>900105</v>
      </c>
      <c r="D530" s="118" t="s">
        <v>917</v>
      </c>
      <c r="E530" s="18">
        <v>2</v>
      </c>
      <c r="F530" s="18">
        <v>1</v>
      </c>
      <c r="G530" s="117">
        <v>900105</v>
      </c>
      <c r="H530" s="118" t="s">
        <v>917</v>
      </c>
      <c r="U530" s="18">
        <v>434</v>
      </c>
      <c r="V530" s="111">
        <v>17</v>
      </c>
      <c r="W530" s="72" t="s">
        <v>44</v>
      </c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18">
        <v>5</v>
      </c>
      <c r="AJ530" s="18">
        <v>10</v>
      </c>
      <c r="AK530" s="115">
        <v>1</v>
      </c>
      <c r="AL530" s="115">
        <v>1</v>
      </c>
      <c r="AM530" s="115">
        <v>300</v>
      </c>
      <c r="AN530" s="78">
        <v>2.5</v>
      </c>
      <c r="AO530" s="78">
        <v>0.6</v>
      </c>
      <c r="AP530" s="78">
        <v>0.1</v>
      </c>
      <c r="AQ530" s="18">
        <v>1</v>
      </c>
    </row>
    <row r="531" s="18" customFormat="1" ht="15" spans="1:43">
      <c r="A531" s="18">
        <v>4309</v>
      </c>
      <c r="B531" s="18">
        <v>3</v>
      </c>
      <c r="C531" s="117">
        <v>900205</v>
      </c>
      <c r="D531" s="118" t="s">
        <v>918</v>
      </c>
      <c r="E531" s="18">
        <v>2</v>
      </c>
      <c r="F531" s="18">
        <v>1</v>
      </c>
      <c r="G531" s="117">
        <v>900205</v>
      </c>
      <c r="H531" s="118" t="s">
        <v>918</v>
      </c>
      <c r="U531" s="18">
        <v>434</v>
      </c>
      <c r="V531" s="111">
        <v>17</v>
      </c>
      <c r="W531" s="72" t="s">
        <v>44</v>
      </c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18">
        <v>5</v>
      </c>
      <c r="AJ531" s="18">
        <v>10</v>
      </c>
      <c r="AK531" s="115">
        <v>1</v>
      </c>
      <c r="AL531" s="115">
        <v>1</v>
      </c>
      <c r="AM531" s="115">
        <v>300</v>
      </c>
      <c r="AN531" s="78">
        <v>2.5</v>
      </c>
      <c r="AO531" s="78">
        <v>0.6</v>
      </c>
      <c r="AP531" s="78">
        <v>0.1</v>
      </c>
      <c r="AQ531" s="18">
        <v>1</v>
      </c>
    </row>
    <row r="532" s="18" customFormat="1" ht="15" spans="1:43">
      <c r="A532" s="18">
        <v>4310</v>
      </c>
      <c r="B532" s="18">
        <v>3</v>
      </c>
      <c r="C532" s="117">
        <v>900106</v>
      </c>
      <c r="D532" s="118" t="s">
        <v>919</v>
      </c>
      <c r="E532" s="18">
        <v>2</v>
      </c>
      <c r="F532" s="18">
        <v>1</v>
      </c>
      <c r="G532" s="117">
        <v>900106</v>
      </c>
      <c r="H532" s="118" t="s">
        <v>919</v>
      </c>
      <c r="U532" s="18">
        <v>435</v>
      </c>
      <c r="V532" s="111">
        <v>17</v>
      </c>
      <c r="W532" s="72" t="s">
        <v>44</v>
      </c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18">
        <v>5</v>
      </c>
      <c r="AJ532" s="18">
        <v>10</v>
      </c>
      <c r="AK532" s="115">
        <v>1</v>
      </c>
      <c r="AL532" s="115">
        <v>1</v>
      </c>
      <c r="AM532" s="115">
        <v>300</v>
      </c>
      <c r="AN532" s="78">
        <v>2.5</v>
      </c>
      <c r="AO532" s="78">
        <v>0.6</v>
      </c>
      <c r="AP532" s="78">
        <v>0.1</v>
      </c>
      <c r="AQ532" s="18">
        <v>1</v>
      </c>
    </row>
    <row r="533" s="18" customFormat="1" ht="15" spans="1:43">
      <c r="A533" s="18">
        <v>4311</v>
      </c>
      <c r="B533" s="18">
        <v>3</v>
      </c>
      <c r="C533" s="117">
        <v>900206</v>
      </c>
      <c r="D533" s="118" t="s">
        <v>920</v>
      </c>
      <c r="E533" s="18">
        <v>2</v>
      </c>
      <c r="F533" s="18">
        <v>1</v>
      </c>
      <c r="G533" s="117">
        <v>900206</v>
      </c>
      <c r="H533" s="118" t="s">
        <v>920</v>
      </c>
      <c r="U533" s="18">
        <v>435</v>
      </c>
      <c r="V533" s="111">
        <v>17</v>
      </c>
      <c r="W533" s="72" t="s">
        <v>44</v>
      </c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18">
        <v>5</v>
      </c>
      <c r="AJ533" s="18">
        <v>10</v>
      </c>
      <c r="AK533" s="115">
        <v>1</v>
      </c>
      <c r="AL533" s="115">
        <v>1</v>
      </c>
      <c r="AM533" s="115">
        <v>300</v>
      </c>
      <c r="AN533" s="78">
        <v>2.5</v>
      </c>
      <c r="AO533" s="78">
        <v>0.6</v>
      </c>
      <c r="AP533" s="78">
        <v>0.1</v>
      </c>
      <c r="AQ533" s="18">
        <v>1</v>
      </c>
    </row>
    <row r="534" s="22" customFormat="1" ht="16.5" spans="1:43">
      <c r="A534" s="22">
        <v>4350</v>
      </c>
      <c r="B534" s="22">
        <v>1</v>
      </c>
      <c r="C534" s="102" t="s">
        <v>921</v>
      </c>
      <c r="D534" s="103" t="s">
        <v>922</v>
      </c>
      <c r="E534" s="22">
        <v>0</v>
      </c>
      <c r="F534" s="22">
        <v>1</v>
      </c>
      <c r="G534" s="102"/>
      <c r="H534" s="102"/>
      <c r="U534" s="22">
        <v>450</v>
      </c>
      <c r="V534" s="109">
        <v>18</v>
      </c>
      <c r="W534" s="110" t="s">
        <v>44</v>
      </c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22">
        <v>5</v>
      </c>
      <c r="AJ534" s="22">
        <v>10</v>
      </c>
      <c r="AK534" s="113">
        <v>1</v>
      </c>
      <c r="AL534" s="113">
        <v>1</v>
      </c>
      <c r="AM534" s="113">
        <v>300</v>
      </c>
      <c r="AN534" s="114">
        <v>2.5</v>
      </c>
      <c r="AO534" s="114">
        <v>0.6</v>
      </c>
      <c r="AP534" s="114">
        <v>0.1</v>
      </c>
      <c r="AQ534" s="22">
        <v>1</v>
      </c>
    </row>
    <row r="535" s="22" customFormat="1" ht="16.5" spans="1:43">
      <c r="A535" s="22">
        <v>4351</v>
      </c>
      <c r="B535" s="22">
        <v>1</v>
      </c>
      <c r="C535" s="102" t="s">
        <v>923</v>
      </c>
      <c r="D535" s="103" t="s">
        <v>924</v>
      </c>
      <c r="E535" s="22">
        <v>0</v>
      </c>
      <c r="F535" s="22">
        <v>1</v>
      </c>
      <c r="G535" s="102"/>
      <c r="H535" s="102"/>
      <c r="U535" s="22">
        <v>451</v>
      </c>
      <c r="V535" s="109">
        <v>18</v>
      </c>
      <c r="W535" s="110" t="s">
        <v>44</v>
      </c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22">
        <v>5</v>
      </c>
      <c r="AJ535" s="22">
        <v>10</v>
      </c>
      <c r="AK535" s="113">
        <v>1</v>
      </c>
      <c r="AL535" s="113">
        <v>1</v>
      </c>
      <c r="AM535" s="113">
        <v>300</v>
      </c>
      <c r="AN535" s="114">
        <v>2.5</v>
      </c>
      <c r="AO535" s="114">
        <v>0.6</v>
      </c>
      <c r="AP535" s="114">
        <v>0.1</v>
      </c>
      <c r="AQ535" s="22">
        <v>1</v>
      </c>
    </row>
    <row r="536" s="22" customFormat="1" ht="16.5" spans="1:43">
      <c r="A536" s="22">
        <v>4352</v>
      </c>
      <c r="B536" s="22">
        <v>1</v>
      </c>
      <c r="C536" s="102" t="s">
        <v>925</v>
      </c>
      <c r="D536" s="103" t="s">
        <v>926</v>
      </c>
      <c r="E536" s="22">
        <v>0</v>
      </c>
      <c r="F536" s="22">
        <v>1</v>
      </c>
      <c r="G536" s="102"/>
      <c r="H536" s="102"/>
      <c r="U536" s="22">
        <v>452</v>
      </c>
      <c r="V536" s="109">
        <v>18</v>
      </c>
      <c r="W536" s="110" t="s">
        <v>44</v>
      </c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22">
        <v>5</v>
      </c>
      <c r="AJ536" s="22">
        <v>10</v>
      </c>
      <c r="AK536" s="113">
        <v>1</v>
      </c>
      <c r="AL536" s="113">
        <v>1</v>
      </c>
      <c r="AM536" s="113">
        <v>300</v>
      </c>
      <c r="AN536" s="114">
        <v>2.5</v>
      </c>
      <c r="AO536" s="114">
        <v>0.6</v>
      </c>
      <c r="AP536" s="114">
        <v>0.1</v>
      </c>
      <c r="AQ536" s="22">
        <v>1</v>
      </c>
    </row>
    <row r="537" s="22" customFormat="1" ht="16.5" spans="1:43">
      <c r="A537" s="22">
        <v>4353</v>
      </c>
      <c r="B537" s="22">
        <v>1</v>
      </c>
      <c r="C537" s="102" t="s">
        <v>927</v>
      </c>
      <c r="D537" s="103" t="s">
        <v>928</v>
      </c>
      <c r="E537" s="22">
        <v>0</v>
      </c>
      <c r="F537" s="22">
        <v>1</v>
      </c>
      <c r="G537" s="102"/>
      <c r="H537" s="102"/>
      <c r="U537" s="22">
        <v>453</v>
      </c>
      <c r="V537" s="109">
        <v>18</v>
      </c>
      <c r="W537" s="110" t="s">
        <v>44</v>
      </c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22">
        <v>5</v>
      </c>
      <c r="AJ537" s="22">
        <v>10</v>
      </c>
      <c r="AK537" s="113">
        <v>1</v>
      </c>
      <c r="AL537" s="113">
        <v>1</v>
      </c>
      <c r="AM537" s="113">
        <v>300</v>
      </c>
      <c r="AN537" s="114">
        <v>2.5</v>
      </c>
      <c r="AO537" s="114">
        <v>0.6</v>
      </c>
      <c r="AP537" s="114">
        <v>0.1</v>
      </c>
      <c r="AQ537" s="22">
        <v>1</v>
      </c>
    </row>
    <row r="538" s="22" customFormat="1" ht="16.5" spans="1:43">
      <c r="A538" s="22">
        <v>4354</v>
      </c>
      <c r="B538" s="22">
        <v>1</v>
      </c>
      <c r="C538" s="102" t="s">
        <v>929</v>
      </c>
      <c r="D538" s="103" t="s">
        <v>930</v>
      </c>
      <c r="E538" s="22">
        <v>0</v>
      </c>
      <c r="F538" s="22">
        <v>1</v>
      </c>
      <c r="G538" s="102"/>
      <c r="H538" s="102"/>
      <c r="U538" s="22">
        <v>454</v>
      </c>
      <c r="V538" s="109">
        <v>18</v>
      </c>
      <c r="W538" s="110" t="s">
        <v>44</v>
      </c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22">
        <v>5</v>
      </c>
      <c r="AJ538" s="22">
        <v>10</v>
      </c>
      <c r="AK538" s="113">
        <v>1</v>
      </c>
      <c r="AL538" s="113">
        <v>1</v>
      </c>
      <c r="AM538" s="113">
        <v>300</v>
      </c>
      <c r="AN538" s="114">
        <v>2.5</v>
      </c>
      <c r="AO538" s="114">
        <v>0.6</v>
      </c>
      <c r="AP538" s="114">
        <v>0.1</v>
      </c>
      <c r="AQ538" s="22">
        <v>1</v>
      </c>
    </row>
    <row r="539" s="22" customFormat="1" ht="16.5" spans="1:43">
      <c r="A539" s="22">
        <v>4355</v>
      </c>
      <c r="B539" s="22">
        <v>1</v>
      </c>
      <c r="C539" s="102" t="s">
        <v>931</v>
      </c>
      <c r="D539" s="103" t="s">
        <v>932</v>
      </c>
      <c r="E539" s="22">
        <v>0</v>
      </c>
      <c r="F539" s="22">
        <v>1</v>
      </c>
      <c r="G539" s="102"/>
      <c r="H539" s="102"/>
      <c r="U539" s="22">
        <v>455</v>
      </c>
      <c r="V539" s="109">
        <v>18</v>
      </c>
      <c r="W539" s="110" t="s">
        <v>44</v>
      </c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22">
        <v>5</v>
      </c>
      <c r="AJ539" s="22">
        <v>10</v>
      </c>
      <c r="AK539" s="113">
        <v>1</v>
      </c>
      <c r="AL539" s="113">
        <v>1</v>
      </c>
      <c r="AM539" s="113">
        <v>300</v>
      </c>
      <c r="AN539" s="114">
        <v>2.5</v>
      </c>
      <c r="AO539" s="114">
        <v>0.6</v>
      </c>
      <c r="AP539" s="114">
        <v>0.1</v>
      </c>
      <c r="AQ539" s="22">
        <v>1</v>
      </c>
    </row>
    <row r="540" s="22" customFormat="1" ht="16.5" spans="1:43">
      <c r="A540" s="22">
        <v>4356</v>
      </c>
      <c r="B540" s="22">
        <v>1</v>
      </c>
      <c r="C540" s="102" t="s">
        <v>933</v>
      </c>
      <c r="D540" s="103" t="s">
        <v>934</v>
      </c>
      <c r="E540" s="22">
        <v>0</v>
      </c>
      <c r="F540" s="22">
        <v>1</v>
      </c>
      <c r="G540" s="102"/>
      <c r="H540" s="102"/>
      <c r="U540" s="22">
        <v>456</v>
      </c>
      <c r="V540" s="109">
        <v>18</v>
      </c>
      <c r="W540" s="110" t="s">
        <v>44</v>
      </c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22">
        <v>5</v>
      </c>
      <c r="AJ540" s="22">
        <v>10</v>
      </c>
      <c r="AK540" s="113">
        <v>1</v>
      </c>
      <c r="AL540" s="113">
        <v>1</v>
      </c>
      <c r="AM540" s="113">
        <v>300</v>
      </c>
      <c r="AN540" s="114">
        <v>2.5</v>
      </c>
      <c r="AO540" s="114">
        <v>0.6</v>
      </c>
      <c r="AP540" s="114">
        <v>0.1</v>
      </c>
      <c r="AQ540" s="22">
        <v>1</v>
      </c>
    </row>
    <row r="541" s="22" customFormat="1" ht="16.5" spans="1:43">
      <c r="A541" s="22">
        <v>4357</v>
      </c>
      <c r="B541" s="22">
        <v>1</v>
      </c>
      <c r="C541" s="102" t="s">
        <v>935</v>
      </c>
      <c r="D541" s="103" t="s">
        <v>936</v>
      </c>
      <c r="E541" s="22">
        <v>0</v>
      </c>
      <c r="F541" s="22">
        <v>1</v>
      </c>
      <c r="G541" s="102"/>
      <c r="H541" s="102"/>
      <c r="U541" s="22">
        <v>457</v>
      </c>
      <c r="V541" s="109">
        <v>18</v>
      </c>
      <c r="W541" s="110" t="s">
        <v>44</v>
      </c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22">
        <v>5</v>
      </c>
      <c r="AJ541" s="22">
        <v>10</v>
      </c>
      <c r="AK541" s="113">
        <v>1</v>
      </c>
      <c r="AL541" s="113">
        <v>1</v>
      </c>
      <c r="AM541" s="113">
        <v>300</v>
      </c>
      <c r="AN541" s="114">
        <v>2.5</v>
      </c>
      <c r="AO541" s="114">
        <v>0.6</v>
      </c>
      <c r="AP541" s="114">
        <v>0.1</v>
      </c>
      <c r="AQ541" s="22">
        <v>1</v>
      </c>
    </row>
    <row r="542" s="22" customFormat="1" ht="16.5" spans="1:43">
      <c r="A542" s="22">
        <v>4358</v>
      </c>
      <c r="B542" s="22">
        <v>1</v>
      </c>
      <c r="C542" s="102" t="s">
        <v>937</v>
      </c>
      <c r="D542" s="103" t="s">
        <v>938</v>
      </c>
      <c r="E542" s="22">
        <v>0</v>
      </c>
      <c r="F542" s="22">
        <v>1</v>
      </c>
      <c r="G542" s="102"/>
      <c r="H542" s="102"/>
      <c r="U542" s="22">
        <v>458</v>
      </c>
      <c r="V542" s="109">
        <v>18</v>
      </c>
      <c r="W542" s="110" t="s">
        <v>44</v>
      </c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22">
        <v>5</v>
      </c>
      <c r="AJ542" s="22">
        <v>10</v>
      </c>
      <c r="AK542" s="113">
        <v>1</v>
      </c>
      <c r="AL542" s="113">
        <v>1</v>
      </c>
      <c r="AM542" s="113">
        <v>300</v>
      </c>
      <c r="AN542" s="114">
        <v>2.5</v>
      </c>
      <c r="AO542" s="114">
        <v>0.6</v>
      </c>
      <c r="AP542" s="114">
        <v>0.1</v>
      </c>
      <c r="AQ542" s="22">
        <v>1</v>
      </c>
    </row>
    <row r="543" s="22" customFormat="1" ht="16.5" spans="1:43">
      <c r="A543" s="22">
        <v>4359</v>
      </c>
      <c r="B543" s="22">
        <v>1</v>
      </c>
      <c r="C543" s="102" t="s">
        <v>939</v>
      </c>
      <c r="D543" s="103" t="s">
        <v>940</v>
      </c>
      <c r="E543" s="22">
        <v>0</v>
      </c>
      <c r="F543" s="22">
        <v>1</v>
      </c>
      <c r="G543" s="102"/>
      <c r="H543" s="102"/>
      <c r="U543" s="22">
        <v>459</v>
      </c>
      <c r="V543" s="109">
        <v>18</v>
      </c>
      <c r="W543" s="110" t="s">
        <v>44</v>
      </c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22">
        <v>5</v>
      </c>
      <c r="AJ543" s="22">
        <v>10</v>
      </c>
      <c r="AK543" s="113">
        <v>1</v>
      </c>
      <c r="AL543" s="113">
        <v>1</v>
      </c>
      <c r="AM543" s="113">
        <v>300</v>
      </c>
      <c r="AN543" s="114">
        <v>2.5</v>
      </c>
      <c r="AO543" s="114">
        <v>0.6</v>
      </c>
      <c r="AP543" s="114">
        <v>0.1</v>
      </c>
      <c r="AQ543" s="22">
        <v>1</v>
      </c>
    </row>
    <row r="544" s="23" customFormat="1" ht="14.25" spans="1:43">
      <c r="A544" s="23">
        <v>4444</v>
      </c>
      <c r="B544" s="23">
        <v>3</v>
      </c>
      <c r="C544" s="119">
        <v>9320101</v>
      </c>
      <c r="D544" s="120" t="s">
        <v>154</v>
      </c>
      <c r="E544" s="23">
        <v>2</v>
      </c>
      <c r="F544" s="23">
        <v>1</v>
      </c>
      <c r="G544" s="119">
        <v>9320101</v>
      </c>
      <c r="H544" s="120" t="s">
        <v>941</v>
      </c>
      <c r="U544" s="23">
        <v>200</v>
      </c>
      <c r="V544" s="129">
        <v>3</v>
      </c>
      <c r="W544" s="130" t="s">
        <v>44</v>
      </c>
      <c r="X544" s="130"/>
      <c r="Y544" s="130"/>
      <c r="Z544" s="130"/>
      <c r="AA544" s="130"/>
      <c r="AB544" s="130"/>
      <c r="AC544" s="130"/>
      <c r="AD544" s="130"/>
      <c r="AE544" s="130"/>
      <c r="AF544" s="130"/>
      <c r="AG544" s="130"/>
      <c r="AH544" s="130"/>
      <c r="AI544" s="23">
        <v>5</v>
      </c>
      <c r="AJ544" s="23">
        <v>10</v>
      </c>
      <c r="AK544" s="23">
        <v>1</v>
      </c>
      <c r="AL544" s="23">
        <v>1</v>
      </c>
      <c r="AM544" s="23">
        <v>300</v>
      </c>
      <c r="AN544" s="138">
        <v>2.5</v>
      </c>
      <c r="AO544" s="138">
        <v>0.6</v>
      </c>
      <c r="AP544" s="138">
        <v>0.1</v>
      </c>
      <c r="AQ544" s="23">
        <v>1</v>
      </c>
    </row>
    <row r="545" s="23" customFormat="1" ht="14.25" spans="1:43">
      <c r="A545" s="23">
        <v>4445</v>
      </c>
      <c r="B545" s="23">
        <v>3</v>
      </c>
      <c r="C545" s="119">
        <v>9320102</v>
      </c>
      <c r="D545" s="121" t="s">
        <v>172</v>
      </c>
      <c r="E545" s="23">
        <v>2</v>
      </c>
      <c r="F545" s="23">
        <v>1</v>
      </c>
      <c r="G545" s="119">
        <v>9320102</v>
      </c>
      <c r="H545" s="120" t="s">
        <v>941</v>
      </c>
      <c r="U545" s="23">
        <v>201</v>
      </c>
      <c r="V545" s="129">
        <v>3</v>
      </c>
      <c r="W545" s="130" t="s">
        <v>44</v>
      </c>
      <c r="X545" s="130"/>
      <c r="Y545" s="130"/>
      <c r="Z545" s="130"/>
      <c r="AA545" s="130"/>
      <c r="AB545" s="130"/>
      <c r="AC545" s="130"/>
      <c r="AD545" s="130"/>
      <c r="AE545" s="130"/>
      <c r="AF545" s="130"/>
      <c r="AG545" s="130"/>
      <c r="AH545" s="130"/>
      <c r="AI545" s="23">
        <v>5</v>
      </c>
      <c r="AJ545" s="23">
        <v>10</v>
      </c>
      <c r="AK545" s="23">
        <v>1</v>
      </c>
      <c r="AL545" s="23">
        <v>1</v>
      </c>
      <c r="AM545" s="23">
        <v>300</v>
      </c>
      <c r="AN545" s="138">
        <v>2.5</v>
      </c>
      <c r="AO545" s="138">
        <v>0.6</v>
      </c>
      <c r="AP545" s="138">
        <v>0.1</v>
      </c>
      <c r="AQ545" s="23">
        <v>1</v>
      </c>
    </row>
    <row r="546" s="24" customFormat="1" ht="14.25" spans="1:43">
      <c r="A546" s="24">
        <v>4446</v>
      </c>
      <c r="B546" s="24">
        <v>3</v>
      </c>
      <c r="C546" s="119">
        <v>9320103</v>
      </c>
      <c r="D546" s="121" t="s">
        <v>186</v>
      </c>
      <c r="E546" s="24">
        <v>2</v>
      </c>
      <c r="F546" s="24">
        <v>1</v>
      </c>
      <c r="G546" s="119">
        <v>9320103</v>
      </c>
      <c r="H546" s="120" t="s">
        <v>941</v>
      </c>
      <c r="U546" s="24">
        <v>202</v>
      </c>
      <c r="V546" s="131">
        <v>3</v>
      </c>
      <c r="W546" s="124" t="s">
        <v>44</v>
      </c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24">
        <v>5</v>
      </c>
      <c r="AJ546" s="24">
        <v>10</v>
      </c>
      <c r="AK546" s="24">
        <v>1</v>
      </c>
      <c r="AL546" s="24">
        <v>1</v>
      </c>
      <c r="AM546" s="24">
        <v>300</v>
      </c>
      <c r="AN546" s="139">
        <v>2.5</v>
      </c>
      <c r="AO546" s="139">
        <v>0.6</v>
      </c>
      <c r="AP546" s="139">
        <v>0.1</v>
      </c>
      <c r="AQ546" s="24">
        <v>1</v>
      </c>
    </row>
    <row r="547" s="24" customFormat="1" ht="14.25" spans="1:43">
      <c r="A547" s="24">
        <v>4447</v>
      </c>
      <c r="B547" s="24">
        <v>3</v>
      </c>
      <c r="C547" s="119">
        <v>9320104</v>
      </c>
      <c r="D547" s="122" t="s">
        <v>200</v>
      </c>
      <c r="E547" s="24">
        <v>2</v>
      </c>
      <c r="F547" s="24">
        <v>1</v>
      </c>
      <c r="G547" s="119">
        <v>9320104</v>
      </c>
      <c r="H547" s="120" t="s">
        <v>941</v>
      </c>
      <c r="U547" s="24">
        <v>203</v>
      </c>
      <c r="V547" s="131">
        <v>3</v>
      </c>
      <c r="W547" s="124" t="s">
        <v>44</v>
      </c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24">
        <v>5</v>
      </c>
      <c r="AJ547" s="24">
        <v>10</v>
      </c>
      <c r="AK547" s="24">
        <v>1</v>
      </c>
      <c r="AL547" s="24">
        <v>1</v>
      </c>
      <c r="AM547" s="24">
        <v>300</v>
      </c>
      <c r="AN547" s="139">
        <v>2.5</v>
      </c>
      <c r="AO547" s="139">
        <v>0.6</v>
      </c>
      <c r="AP547" s="139">
        <v>0.1</v>
      </c>
      <c r="AQ547" s="24">
        <v>1</v>
      </c>
    </row>
    <row r="548" s="24" customFormat="1" ht="14.25" spans="1:43">
      <c r="A548" s="24">
        <v>4448</v>
      </c>
      <c r="B548" s="24">
        <v>3</v>
      </c>
      <c r="C548" s="119">
        <v>9320105</v>
      </c>
      <c r="D548" s="121" t="s">
        <v>214</v>
      </c>
      <c r="E548" s="24">
        <v>2</v>
      </c>
      <c r="F548" s="24">
        <v>1</v>
      </c>
      <c r="G548" s="119">
        <v>9320105</v>
      </c>
      <c r="H548" s="120" t="s">
        <v>941</v>
      </c>
      <c r="U548" s="24">
        <v>204</v>
      </c>
      <c r="V548" s="131">
        <v>3</v>
      </c>
      <c r="W548" s="124" t="s">
        <v>44</v>
      </c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24">
        <v>5</v>
      </c>
      <c r="AJ548" s="24">
        <v>10</v>
      </c>
      <c r="AK548" s="24">
        <v>1</v>
      </c>
      <c r="AL548" s="24">
        <v>1</v>
      </c>
      <c r="AM548" s="24">
        <v>300</v>
      </c>
      <c r="AN548" s="139">
        <v>2.5</v>
      </c>
      <c r="AO548" s="139">
        <v>0.6</v>
      </c>
      <c r="AP548" s="139">
        <v>0.1</v>
      </c>
      <c r="AQ548" s="24">
        <v>1</v>
      </c>
    </row>
    <row r="549" s="24" customFormat="1" ht="14.25" spans="1:43">
      <c r="A549" s="24">
        <v>4449</v>
      </c>
      <c r="B549" s="24">
        <v>3</v>
      </c>
      <c r="C549" s="119">
        <v>9320106</v>
      </c>
      <c r="D549" s="121" t="s">
        <v>228</v>
      </c>
      <c r="E549" s="24">
        <v>2</v>
      </c>
      <c r="F549" s="24">
        <v>1</v>
      </c>
      <c r="G549" s="119">
        <v>9320106</v>
      </c>
      <c r="H549" s="120" t="s">
        <v>941</v>
      </c>
      <c r="U549" s="24">
        <v>205</v>
      </c>
      <c r="V549" s="131">
        <v>3</v>
      </c>
      <c r="W549" s="124" t="s">
        <v>44</v>
      </c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24">
        <v>5</v>
      </c>
      <c r="AJ549" s="24">
        <v>10</v>
      </c>
      <c r="AK549" s="24">
        <v>1</v>
      </c>
      <c r="AL549" s="24">
        <v>1</v>
      </c>
      <c r="AM549" s="24">
        <v>300</v>
      </c>
      <c r="AN549" s="139">
        <v>2.5</v>
      </c>
      <c r="AO549" s="139">
        <v>0.6</v>
      </c>
      <c r="AP549" s="139">
        <v>0.1</v>
      </c>
      <c r="AQ549" s="24">
        <v>1</v>
      </c>
    </row>
    <row r="550" s="24" customFormat="1" ht="14.25" spans="1:43">
      <c r="A550" s="24">
        <v>4450</v>
      </c>
      <c r="B550" s="24">
        <v>3</v>
      </c>
      <c r="C550" s="119">
        <v>9320107</v>
      </c>
      <c r="D550" s="121" t="s">
        <v>242</v>
      </c>
      <c r="E550" s="24">
        <v>2</v>
      </c>
      <c r="F550" s="24">
        <v>1</v>
      </c>
      <c r="G550" s="119">
        <v>9320107</v>
      </c>
      <c r="H550" s="120" t="s">
        <v>941</v>
      </c>
      <c r="U550" s="24">
        <v>206</v>
      </c>
      <c r="V550" s="131">
        <v>3</v>
      </c>
      <c r="W550" s="124" t="s">
        <v>44</v>
      </c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24">
        <v>5</v>
      </c>
      <c r="AJ550" s="24">
        <v>10</v>
      </c>
      <c r="AK550" s="24">
        <v>1</v>
      </c>
      <c r="AL550" s="24">
        <v>1</v>
      </c>
      <c r="AM550" s="24">
        <v>300</v>
      </c>
      <c r="AN550" s="139">
        <v>2.5</v>
      </c>
      <c r="AO550" s="139">
        <v>0.6</v>
      </c>
      <c r="AP550" s="139">
        <v>0.1</v>
      </c>
      <c r="AQ550" s="24">
        <v>1</v>
      </c>
    </row>
    <row r="551" s="24" customFormat="1" ht="14.25" spans="1:43">
      <c r="A551" s="24">
        <v>4451</v>
      </c>
      <c r="B551" s="24">
        <v>3</v>
      </c>
      <c r="C551" s="119">
        <v>9320108</v>
      </c>
      <c r="D551" s="121" t="s">
        <v>256</v>
      </c>
      <c r="E551" s="24">
        <v>2</v>
      </c>
      <c r="F551" s="24">
        <v>1</v>
      </c>
      <c r="G551" s="119">
        <v>9320108</v>
      </c>
      <c r="H551" s="120" t="s">
        <v>941</v>
      </c>
      <c r="U551" s="24">
        <v>207</v>
      </c>
      <c r="V551" s="131">
        <v>3</v>
      </c>
      <c r="W551" s="124" t="s">
        <v>44</v>
      </c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24">
        <v>5</v>
      </c>
      <c r="AJ551" s="24">
        <v>10</v>
      </c>
      <c r="AK551" s="24">
        <v>1</v>
      </c>
      <c r="AL551" s="24">
        <v>1</v>
      </c>
      <c r="AM551" s="24">
        <v>300</v>
      </c>
      <c r="AN551" s="139">
        <v>2.5</v>
      </c>
      <c r="AO551" s="139">
        <v>0.6</v>
      </c>
      <c r="AP551" s="139">
        <v>0.1</v>
      </c>
      <c r="AQ551" s="24">
        <v>1</v>
      </c>
    </row>
    <row r="552" s="24" customFormat="1" ht="14.25" spans="1:43">
      <c r="A552" s="24">
        <v>4452</v>
      </c>
      <c r="B552" s="24">
        <v>3</v>
      </c>
      <c r="C552" s="119">
        <v>9320109</v>
      </c>
      <c r="D552" s="121" t="s">
        <v>270</v>
      </c>
      <c r="E552" s="24">
        <v>2</v>
      </c>
      <c r="F552" s="24">
        <v>1</v>
      </c>
      <c r="G552" s="119">
        <v>9320109</v>
      </c>
      <c r="H552" s="120" t="s">
        <v>941</v>
      </c>
      <c r="U552" s="24">
        <v>208</v>
      </c>
      <c r="V552" s="131">
        <v>3</v>
      </c>
      <c r="W552" s="124" t="s">
        <v>44</v>
      </c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24">
        <v>5</v>
      </c>
      <c r="AJ552" s="24">
        <v>10</v>
      </c>
      <c r="AK552" s="24">
        <v>1</v>
      </c>
      <c r="AL552" s="24">
        <v>1</v>
      </c>
      <c r="AM552" s="24">
        <v>300</v>
      </c>
      <c r="AN552" s="139">
        <v>2.5</v>
      </c>
      <c r="AO552" s="139">
        <v>0.6</v>
      </c>
      <c r="AP552" s="139">
        <v>0.1</v>
      </c>
      <c r="AQ552" s="24">
        <v>1</v>
      </c>
    </row>
    <row r="553" s="24" customFormat="1" ht="14.25" spans="1:43">
      <c r="A553" s="24">
        <v>4453</v>
      </c>
      <c r="B553" s="24">
        <v>3</v>
      </c>
      <c r="C553" s="119">
        <v>9320110</v>
      </c>
      <c r="D553" s="121" t="s">
        <v>284</v>
      </c>
      <c r="E553" s="24">
        <v>2</v>
      </c>
      <c r="F553" s="24">
        <v>1</v>
      </c>
      <c r="G553" s="119">
        <v>9320110</v>
      </c>
      <c r="H553" s="120" t="s">
        <v>941</v>
      </c>
      <c r="U553" s="24">
        <v>209</v>
      </c>
      <c r="V553" s="131">
        <v>3</v>
      </c>
      <c r="W553" s="124" t="s">
        <v>44</v>
      </c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24">
        <v>5</v>
      </c>
      <c r="AJ553" s="24">
        <v>10</v>
      </c>
      <c r="AK553" s="24">
        <v>1</v>
      </c>
      <c r="AL553" s="24">
        <v>1</v>
      </c>
      <c r="AM553" s="24">
        <v>300</v>
      </c>
      <c r="AN553" s="139">
        <v>2.5</v>
      </c>
      <c r="AO553" s="139">
        <v>0.6</v>
      </c>
      <c r="AP553" s="139">
        <v>0.1</v>
      </c>
      <c r="AQ553" s="24">
        <v>1</v>
      </c>
    </row>
    <row r="554" s="24" customFormat="1" ht="14.25" spans="1:43">
      <c r="A554" s="24">
        <v>4454</v>
      </c>
      <c r="B554" s="24">
        <v>3</v>
      </c>
      <c r="C554" s="119">
        <v>9320111</v>
      </c>
      <c r="D554" s="121" t="s">
        <v>298</v>
      </c>
      <c r="E554" s="24">
        <v>2</v>
      </c>
      <c r="F554" s="24">
        <v>1</v>
      </c>
      <c r="G554" s="119">
        <v>9320111</v>
      </c>
      <c r="H554" s="120" t="s">
        <v>941</v>
      </c>
      <c r="U554" s="24">
        <v>210</v>
      </c>
      <c r="V554" s="131">
        <v>3</v>
      </c>
      <c r="W554" s="124" t="s">
        <v>44</v>
      </c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24">
        <v>5</v>
      </c>
      <c r="AJ554" s="24">
        <v>10</v>
      </c>
      <c r="AK554" s="24">
        <v>1</v>
      </c>
      <c r="AL554" s="24">
        <v>1</v>
      </c>
      <c r="AM554" s="24">
        <v>300</v>
      </c>
      <c r="AN554" s="139">
        <v>2.5</v>
      </c>
      <c r="AO554" s="139">
        <v>0.6</v>
      </c>
      <c r="AP554" s="139">
        <v>0.1</v>
      </c>
      <c r="AQ554" s="24">
        <v>1</v>
      </c>
    </row>
    <row r="555" s="24" customFormat="1" ht="14.25" spans="1:43">
      <c r="A555" s="24">
        <v>4455</v>
      </c>
      <c r="B555" s="24">
        <v>3</v>
      </c>
      <c r="C555" s="119">
        <v>9320112</v>
      </c>
      <c r="D555" s="121" t="s">
        <v>312</v>
      </c>
      <c r="E555" s="24">
        <v>2</v>
      </c>
      <c r="F555" s="24">
        <v>1</v>
      </c>
      <c r="G555" s="119">
        <v>9320112</v>
      </c>
      <c r="H555" s="120" t="s">
        <v>941</v>
      </c>
      <c r="U555" s="24">
        <v>211</v>
      </c>
      <c r="V555" s="131">
        <v>3</v>
      </c>
      <c r="W555" s="124" t="s">
        <v>44</v>
      </c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24">
        <v>5</v>
      </c>
      <c r="AJ555" s="24">
        <v>10</v>
      </c>
      <c r="AK555" s="24">
        <v>1</v>
      </c>
      <c r="AL555" s="24">
        <v>1</v>
      </c>
      <c r="AM555" s="24">
        <v>300</v>
      </c>
      <c r="AN555" s="139">
        <v>2.5</v>
      </c>
      <c r="AO555" s="139">
        <v>0.6</v>
      </c>
      <c r="AP555" s="139">
        <v>0.1</v>
      </c>
      <c r="AQ555" s="24">
        <v>1</v>
      </c>
    </row>
    <row r="556" s="24" customFormat="1" ht="14.25" spans="1:43">
      <c r="A556" s="24">
        <v>4456</v>
      </c>
      <c r="B556" s="24">
        <v>3</v>
      </c>
      <c r="C556" s="119">
        <v>9320113</v>
      </c>
      <c r="D556" s="121" t="s">
        <v>326</v>
      </c>
      <c r="E556" s="24">
        <v>2</v>
      </c>
      <c r="F556" s="24">
        <v>1</v>
      </c>
      <c r="G556" s="119">
        <v>9320113</v>
      </c>
      <c r="H556" s="120" t="s">
        <v>941</v>
      </c>
      <c r="U556" s="24">
        <v>212</v>
      </c>
      <c r="V556" s="131">
        <v>3</v>
      </c>
      <c r="W556" s="124" t="s">
        <v>44</v>
      </c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24">
        <v>5</v>
      </c>
      <c r="AJ556" s="24">
        <v>10</v>
      </c>
      <c r="AK556" s="24">
        <v>1</v>
      </c>
      <c r="AL556" s="24">
        <v>1</v>
      </c>
      <c r="AM556" s="24">
        <v>300</v>
      </c>
      <c r="AN556" s="139">
        <v>2.5</v>
      </c>
      <c r="AO556" s="139">
        <v>0.6</v>
      </c>
      <c r="AP556" s="139">
        <v>0.1</v>
      </c>
      <c r="AQ556" s="24">
        <v>1</v>
      </c>
    </row>
    <row r="557" s="24" customFormat="1" ht="14.25" spans="1:43">
      <c r="A557" s="24">
        <v>4457</v>
      </c>
      <c r="B557" s="24">
        <v>3</v>
      </c>
      <c r="C557" s="119">
        <v>9320114</v>
      </c>
      <c r="D557" s="123" t="s">
        <v>340</v>
      </c>
      <c r="E557" s="24">
        <v>2</v>
      </c>
      <c r="F557" s="24">
        <v>1</v>
      </c>
      <c r="G557" s="119">
        <v>9320114</v>
      </c>
      <c r="H557" s="120" t="s">
        <v>941</v>
      </c>
      <c r="U557" s="24">
        <v>213</v>
      </c>
      <c r="V557" s="131">
        <v>3</v>
      </c>
      <c r="W557" s="124" t="s">
        <v>44</v>
      </c>
      <c r="X557" s="124"/>
      <c r="AI557" s="24">
        <v>5</v>
      </c>
      <c r="AJ557" s="24">
        <v>10</v>
      </c>
      <c r="AK557" s="24">
        <v>1</v>
      </c>
      <c r="AL557" s="24">
        <v>1</v>
      </c>
      <c r="AM557" s="24">
        <v>300</v>
      </c>
      <c r="AN557" s="139">
        <v>2.5</v>
      </c>
      <c r="AO557" s="139">
        <v>0.6</v>
      </c>
      <c r="AP557" s="139">
        <v>0.1</v>
      </c>
      <c r="AQ557" s="24">
        <v>1</v>
      </c>
    </row>
    <row r="558" s="24" customFormat="1" ht="14.25" spans="1:43">
      <c r="A558" s="24">
        <v>4458</v>
      </c>
      <c r="B558" s="24">
        <v>3</v>
      </c>
      <c r="C558" s="119">
        <v>9320115</v>
      </c>
      <c r="D558" s="123" t="s">
        <v>354</v>
      </c>
      <c r="E558" s="24">
        <v>2</v>
      </c>
      <c r="F558" s="24">
        <v>1</v>
      </c>
      <c r="G558" s="119">
        <v>9320115</v>
      </c>
      <c r="H558" s="120" t="s">
        <v>941</v>
      </c>
      <c r="U558" s="24">
        <v>214</v>
      </c>
      <c r="V558" s="131">
        <v>3</v>
      </c>
      <c r="W558" s="124" t="s">
        <v>44</v>
      </c>
      <c r="X558" s="124"/>
      <c r="AI558" s="24">
        <v>5</v>
      </c>
      <c r="AJ558" s="24">
        <v>10</v>
      </c>
      <c r="AK558" s="24">
        <v>1</v>
      </c>
      <c r="AL558" s="24">
        <v>1</v>
      </c>
      <c r="AM558" s="24">
        <v>300</v>
      </c>
      <c r="AN558" s="139">
        <v>2.5</v>
      </c>
      <c r="AO558" s="139">
        <v>0.6</v>
      </c>
      <c r="AP558" s="139">
        <v>0.1</v>
      </c>
      <c r="AQ558" s="24">
        <v>1</v>
      </c>
    </row>
    <row r="559" s="24" customFormat="1" ht="14.25" spans="1:43">
      <c r="A559" s="24">
        <v>4459</v>
      </c>
      <c r="B559" s="24">
        <v>3</v>
      </c>
      <c r="C559" s="119">
        <v>9320116</v>
      </c>
      <c r="D559" s="121" t="s">
        <v>368</v>
      </c>
      <c r="E559" s="24">
        <v>2</v>
      </c>
      <c r="F559" s="24">
        <v>1</v>
      </c>
      <c r="G559" s="119">
        <v>9320116</v>
      </c>
      <c r="H559" s="120" t="s">
        <v>941</v>
      </c>
      <c r="U559" s="24">
        <v>215</v>
      </c>
      <c r="V559" s="131">
        <v>3</v>
      </c>
      <c r="W559" s="124" t="s">
        <v>44</v>
      </c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24">
        <v>5</v>
      </c>
      <c r="AJ559" s="24">
        <v>10</v>
      </c>
      <c r="AK559" s="24">
        <v>1</v>
      </c>
      <c r="AL559" s="24">
        <v>1</v>
      </c>
      <c r="AM559" s="24">
        <v>300</v>
      </c>
      <c r="AN559" s="139">
        <v>2.5</v>
      </c>
      <c r="AO559" s="139">
        <v>0.6</v>
      </c>
      <c r="AP559" s="139">
        <v>0.1</v>
      </c>
      <c r="AQ559" s="24">
        <v>1</v>
      </c>
    </row>
    <row r="560" s="24" customFormat="1" ht="14.25" spans="1:43">
      <c r="A560" s="24">
        <v>4460</v>
      </c>
      <c r="B560" s="24">
        <v>3</v>
      </c>
      <c r="C560" s="119">
        <v>9320117</v>
      </c>
      <c r="D560" s="121" t="s">
        <v>382</v>
      </c>
      <c r="E560" s="24">
        <v>2</v>
      </c>
      <c r="F560" s="24">
        <v>1</v>
      </c>
      <c r="G560" s="119">
        <v>9320117</v>
      </c>
      <c r="H560" s="120" t="s">
        <v>941</v>
      </c>
      <c r="U560" s="24">
        <v>216</v>
      </c>
      <c r="V560" s="131">
        <v>3</v>
      </c>
      <c r="W560" s="124" t="s">
        <v>44</v>
      </c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24">
        <v>5</v>
      </c>
      <c r="AJ560" s="24">
        <v>10</v>
      </c>
      <c r="AK560" s="24">
        <v>1</v>
      </c>
      <c r="AL560" s="24">
        <v>1</v>
      </c>
      <c r="AM560" s="24">
        <v>300</v>
      </c>
      <c r="AN560" s="139">
        <v>2.5</v>
      </c>
      <c r="AO560" s="139">
        <v>0.6</v>
      </c>
      <c r="AP560" s="139">
        <v>0.1</v>
      </c>
      <c r="AQ560" s="24">
        <v>1</v>
      </c>
    </row>
    <row r="561" s="24" customFormat="1" ht="14.25" spans="1:43">
      <c r="A561" s="24">
        <v>4461</v>
      </c>
      <c r="B561" s="24">
        <v>3</v>
      </c>
      <c r="C561" s="124" t="s">
        <v>942</v>
      </c>
      <c r="D561" s="121" t="s">
        <v>396</v>
      </c>
      <c r="E561" s="24">
        <v>2</v>
      </c>
      <c r="F561" s="24">
        <v>1</v>
      </c>
      <c r="G561" s="124" t="s">
        <v>942</v>
      </c>
      <c r="H561" s="120" t="s">
        <v>941</v>
      </c>
      <c r="U561" s="24">
        <v>217</v>
      </c>
      <c r="V561" s="131">
        <v>3</v>
      </c>
      <c r="W561" s="124" t="s">
        <v>44</v>
      </c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24">
        <v>5</v>
      </c>
      <c r="AJ561" s="24">
        <v>10</v>
      </c>
      <c r="AK561" s="24">
        <v>1</v>
      </c>
      <c r="AL561" s="24">
        <v>1</v>
      </c>
      <c r="AM561" s="24">
        <v>300</v>
      </c>
      <c r="AN561" s="139">
        <v>2.5</v>
      </c>
      <c r="AO561" s="139">
        <v>0.6</v>
      </c>
      <c r="AP561" s="139">
        <v>0.1</v>
      </c>
      <c r="AQ561" s="24">
        <v>1</v>
      </c>
    </row>
    <row r="562" s="24" customFormat="1" ht="14.25" spans="1:43">
      <c r="A562" s="24">
        <v>4462</v>
      </c>
      <c r="B562" s="24">
        <v>3</v>
      </c>
      <c r="C562" s="124" t="s">
        <v>943</v>
      </c>
      <c r="D562" s="122" t="s">
        <v>413</v>
      </c>
      <c r="E562" s="24">
        <v>2</v>
      </c>
      <c r="F562" s="24">
        <v>1</v>
      </c>
      <c r="G562" s="124" t="s">
        <v>943</v>
      </c>
      <c r="H562" s="120" t="s">
        <v>941</v>
      </c>
      <c r="U562" s="24">
        <v>218</v>
      </c>
      <c r="V562" s="131">
        <v>3</v>
      </c>
      <c r="W562" s="124" t="s">
        <v>44</v>
      </c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24">
        <v>5</v>
      </c>
      <c r="AJ562" s="24">
        <v>10</v>
      </c>
      <c r="AK562" s="24">
        <v>1</v>
      </c>
      <c r="AL562" s="24">
        <v>1</v>
      </c>
      <c r="AM562" s="24">
        <v>300</v>
      </c>
      <c r="AN562" s="139">
        <v>2.5</v>
      </c>
      <c r="AO562" s="139">
        <v>0.6</v>
      </c>
      <c r="AP562" s="139">
        <v>0.1</v>
      </c>
      <c r="AQ562" s="24">
        <v>1</v>
      </c>
    </row>
    <row r="563" s="24" customFormat="1" ht="14.25" spans="1:43">
      <c r="A563" s="24">
        <v>4463</v>
      </c>
      <c r="B563" s="24">
        <v>3</v>
      </c>
      <c r="C563" s="124" t="s">
        <v>942</v>
      </c>
      <c r="D563" s="122" t="s">
        <v>430</v>
      </c>
      <c r="E563" s="24">
        <v>2</v>
      </c>
      <c r="F563" s="24">
        <v>1</v>
      </c>
      <c r="G563" s="124" t="s">
        <v>944</v>
      </c>
      <c r="H563" s="120" t="s">
        <v>941</v>
      </c>
      <c r="U563" s="24">
        <v>219</v>
      </c>
      <c r="V563" s="131">
        <v>3</v>
      </c>
      <c r="W563" s="124" t="s">
        <v>44</v>
      </c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24">
        <v>5</v>
      </c>
      <c r="AJ563" s="24">
        <v>10</v>
      </c>
      <c r="AK563" s="24">
        <v>1</v>
      </c>
      <c r="AL563" s="24">
        <v>1</v>
      </c>
      <c r="AM563" s="24">
        <v>300</v>
      </c>
      <c r="AN563" s="139">
        <v>2.5</v>
      </c>
      <c r="AO563" s="139">
        <v>0.6</v>
      </c>
      <c r="AP563" s="139">
        <v>0.1</v>
      </c>
      <c r="AQ563" s="24">
        <v>1</v>
      </c>
    </row>
    <row r="564" s="24" customFormat="1" ht="15" spans="1:43">
      <c r="A564" s="24">
        <v>4464</v>
      </c>
      <c r="B564" s="24">
        <v>3</v>
      </c>
      <c r="C564" s="124" t="s">
        <v>945</v>
      </c>
      <c r="D564" s="125" t="s">
        <v>447</v>
      </c>
      <c r="E564" s="24">
        <v>2</v>
      </c>
      <c r="F564" s="24">
        <v>1</v>
      </c>
      <c r="G564" s="124" t="s">
        <v>945</v>
      </c>
      <c r="H564" s="120" t="s">
        <v>941</v>
      </c>
      <c r="U564" s="24">
        <v>220</v>
      </c>
      <c r="V564" s="132">
        <v>3</v>
      </c>
      <c r="W564" s="133" t="s">
        <v>44</v>
      </c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24">
        <v>5</v>
      </c>
      <c r="AJ564" s="24">
        <v>10</v>
      </c>
      <c r="AK564" s="140">
        <v>1</v>
      </c>
      <c r="AL564" s="140">
        <v>1</v>
      </c>
      <c r="AM564" s="140">
        <v>300</v>
      </c>
      <c r="AN564" s="141">
        <v>2.5</v>
      </c>
      <c r="AO564" s="141">
        <v>0.6</v>
      </c>
      <c r="AP564" s="141">
        <v>0.1</v>
      </c>
      <c r="AQ564" s="24">
        <v>1</v>
      </c>
    </row>
    <row r="565" s="24" customFormat="1" ht="15" spans="1:43">
      <c r="A565" s="24">
        <v>4465</v>
      </c>
      <c r="B565" s="24">
        <v>3</v>
      </c>
      <c r="C565" s="124" t="s">
        <v>946</v>
      </c>
      <c r="D565" s="125" t="s">
        <v>464</v>
      </c>
      <c r="E565" s="24">
        <v>2</v>
      </c>
      <c r="F565" s="24">
        <v>1</v>
      </c>
      <c r="G565" s="124" t="s">
        <v>946</v>
      </c>
      <c r="H565" s="120" t="s">
        <v>941</v>
      </c>
      <c r="U565" s="24">
        <v>221</v>
      </c>
      <c r="V565" s="132">
        <v>3</v>
      </c>
      <c r="W565" s="133" t="s">
        <v>44</v>
      </c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24">
        <v>5</v>
      </c>
      <c r="AJ565" s="24">
        <v>10</v>
      </c>
      <c r="AK565" s="140">
        <v>1</v>
      </c>
      <c r="AL565" s="140">
        <v>1</v>
      </c>
      <c r="AM565" s="140">
        <v>300</v>
      </c>
      <c r="AN565" s="141">
        <v>2.5</v>
      </c>
      <c r="AO565" s="141">
        <v>0.6</v>
      </c>
      <c r="AP565" s="141">
        <v>0.1</v>
      </c>
      <c r="AQ565" s="24">
        <v>1</v>
      </c>
    </row>
    <row r="566" s="24" customFormat="1" ht="15" spans="1:43">
      <c r="A566" s="24">
        <v>4466</v>
      </c>
      <c r="B566" s="24">
        <v>3</v>
      </c>
      <c r="C566" s="124" t="s">
        <v>947</v>
      </c>
      <c r="D566" s="125" t="s">
        <v>481</v>
      </c>
      <c r="E566" s="24">
        <v>2</v>
      </c>
      <c r="F566" s="24">
        <v>1</v>
      </c>
      <c r="G566" s="124" t="s">
        <v>947</v>
      </c>
      <c r="H566" s="120" t="s">
        <v>941</v>
      </c>
      <c r="U566" s="24">
        <v>222</v>
      </c>
      <c r="V566" s="132">
        <v>3</v>
      </c>
      <c r="W566" s="133" t="s">
        <v>44</v>
      </c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24">
        <v>5</v>
      </c>
      <c r="AJ566" s="24">
        <v>10</v>
      </c>
      <c r="AK566" s="140">
        <v>1</v>
      </c>
      <c r="AL566" s="140">
        <v>1</v>
      </c>
      <c r="AM566" s="140">
        <v>300</v>
      </c>
      <c r="AN566" s="141">
        <v>2.5</v>
      </c>
      <c r="AO566" s="141">
        <v>0.6</v>
      </c>
      <c r="AP566" s="141">
        <v>0.1</v>
      </c>
      <c r="AQ566" s="24">
        <v>1</v>
      </c>
    </row>
    <row r="567" s="24" customFormat="1" ht="15" spans="1:43">
      <c r="A567" s="24">
        <v>4467</v>
      </c>
      <c r="B567" s="24">
        <v>3</v>
      </c>
      <c r="C567" s="124" t="s">
        <v>948</v>
      </c>
      <c r="D567" s="125" t="s">
        <v>498</v>
      </c>
      <c r="E567" s="24">
        <v>2</v>
      </c>
      <c r="F567" s="24">
        <v>1</v>
      </c>
      <c r="G567" s="124" t="s">
        <v>948</v>
      </c>
      <c r="H567" s="120" t="s">
        <v>941</v>
      </c>
      <c r="U567" s="24">
        <v>223</v>
      </c>
      <c r="V567" s="132">
        <v>3</v>
      </c>
      <c r="W567" s="133" t="s">
        <v>44</v>
      </c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24">
        <v>5</v>
      </c>
      <c r="AJ567" s="24">
        <v>10</v>
      </c>
      <c r="AK567" s="140">
        <v>1</v>
      </c>
      <c r="AL567" s="140">
        <v>1</v>
      </c>
      <c r="AM567" s="140">
        <v>300</v>
      </c>
      <c r="AN567" s="141">
        <v>2.5</v>
      </c>
      <c r="AO567" s="141">
        <v>0.6</v>
      </c>
      <c r="AP567" s="141">
        <v>0.1</v>
      </c>
      <c r="AQ567" s="24">
        <v>1</v>
      </c>
    </row>
    <row r="568" s="25" customFormat="1" ht="14.25" spans="1:43">
      <c r="A568" s="18">
        <v>4468</v>
      </c>
      <c r="B568" s="25">
        <v>3</v>
      </c>
      <c r="C568" s="65">
        <v>9340101</v>
      </c>
      <c r="D568" s="126" t="s">
        <v>154</v>
      </c>
      <c r="E568" s="25">
        <v>2</v>
      </c>
      <c r="F568" s="25">
        <v>1</v>
      </c>
      <c r="G568" s="65">
        <v>9340101</v>
      </c>
      <c r="H568" s="126" t="s">
        <v>949</v>
      </c>
      <c r="U568" s="25">
        <v>200</v>
      </c>
      <c r="V568" s="134">
        <v>3</v>
      </c>
      <c r="W568" s="135" t="s">
        <v>44</v>
      </c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  <c r="AI568" s="25">
        <v>5</v>
      </c>
      <c r="AJ568" s="25">
        <v>10</v>
      </c>
      <c r="AK568" s="25">
        <v>1</v>
      </c>
      <c r="AL568" s="25">
        <v>1</v>
      </c>
      <c r="AM568" s="25">
        <v>300</v>
      </c>
      <c r="AN568" s="142">
        <v>2.5</v>
      </c>
      <c r="AO568" s="142">
        <v>0.6</v>
      </c>
      <c r="AP568" s="142">
        <v>0.1</v>
      </c>
      <c r="AQ568" s="25">
        <v>1</v>
      </c>
    </row>
    <row r="569" s="25" customFormat="1" ht="14.25" spans="1:43">
      <c r="A569" s="18">
        <v>4469</v>
      </c>
      <c r="B569" s="25">
        <v>3</v>
      </c>
      <c r="C569" s="65">
        <v>9340102</v>
      </c>
      <c r="D569" s="127" t="s">
        <v>172</v>
      </c>
      <c r="E569" s="25">
        <v>2</v>
      </c>
      <c r="F569" s="25">
        <v>1</v>
      </c>
      <c r="G569" s="65">
        <v>9340102</v>
      </c>
      <c r="H569" s="126" t="s">
        <v>949</v>
      </c>
      <c r="U569" s="25">
        <v>201</v>
      </c>
      <c r="V569" s="134">
        <v>3</v>
      </c>
      <c r="W569" s="135" t="s">
        <v>44</v>
      </c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  <c r="AI569" s="25">
        <v>5</v>
      </c>
      <c r="AJ569" s="25">
        <v>10</v>
      </c>
      <c r="AK569" s="25">
        <v>1</v>
      </c>
      <c r="AL569" s="25">
        <v>1</v>
      </c>
      <c r="AM569" s="25">
        <v>300</v>
      </c>
      <c r="AN569" s="142">
        <v>2.5</v>
      </c>
      <c r="AO569" s="142">
        <v>0.6</v>
      </c>
      <c r="AP569" s="142">
        <v>0.1</v>
      </c>
      <c r="AQ569" s="25">
        <v>1</v>
      </c>
    </row>
    <row r="570" s="18" customFormat="1" ht="14.25" spans="1:43">
      <c r="A570" s="18">
        <v>4470</v>
      </c>
      <c r="B570" s="18">
        <v>3</v>
      </c>
      <c r="C570" s="65">
        <v>9340103</v>
      </c>
      <c r="D570" s="127" t="s">
        <v>186</v>
      </c>
      <c r="E570" s="18">
        <v>2</v>
      </c>
      <c r="F570" s="18">
        <v>1</v>
      </c>
      <c r="G570" s="65">
        <v>9340103</v>
      </c>
      <c r="H570" s="126" t="s">
        <v>949</v>
      </c>
      <c r="U570" s="18">
        <v>202</v>
      </c>
      <c r="V570" s="136">
        <v>3</v>
      </c>
      <c r="W570" s="137" t="s">
        <v>44</v>
      </c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8">
        <v>5</v>
      </c>
      <c r="AJ570" s="18">
        <v>10</v>
      </c>
      <c r="AK570" s="18">
        <v>1</v>
      </c>
      <c r="AL570" s="18">
        <v>1</v>
      </c>
      <c r="AM570" s="18">
        <v>300</v>
      </c>
      <c r="AN570" s="143">
        <v>2.5</v>
      </c>
      <c r="AO570" s="143">
        <v>0.6</v>
      </c>
      <c r="AP570" s="143">
        <v>0.1</v>
      </c>
      <c r="AQ570" s="18">
        <v>1</v>
      </c>
    </row>
    <row r="571" s="18" customFormat="1" ht="14.25" spans="1:43">
      <c r="A571" s="18">
        <v>4471</v>
      </c>
      <c r="B571" s="18">
        <v>3</v>
      </c>
      <c r="C571" s="65">
        <v>9340104</v>
      </c>
      <c r="D571" s="128" t="s">
        <v>200</v>
      </c>
      <c r="E571" s="18">
        <v>2</v>
      </c>
      <c r="F571" s="18">
        <v>1</v>
      </c>
      <c r="G571" s="65">
        <v>9340104</v>
      </c>
      <c r="H571" s="126" t="s">
        <v>949</v>
      </c>
      <c r="U571" s="18">
        <v>203</v>
      </c>
      <c r="V571" s="136">
        <v>3</v>
      </c>
      <c r="W571" s="137" t="s">
        <v>44</v>
      </c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8">
        <v>5</v>
      </c>
      <c r="AJ571" s="18">
        <v>10</v>
      </c>
      <c r="AK571" s="18">
        <v>1</v>
      </c>
      <c r="AL571" s="18">
        <v>1</v>
      </c>
      <c r="AM571" s="18">
        <v>300</v>
      </c>
      <c r="AN571" s="143">
        <v>2.5</v>
      </c>
      <c r="AO571" s="143">
        <v>0.6</v>
      </c>
      <c r="AP571" s="143">
        <v>0.1</v>
      </c>
      <c r="AQ571" s="18">
        <v>1</v>
      </c>
    </row>
    <row r="572" s="18" customFormat="1" ht="14.25" spans="1:43">
      <c r="A572" s="18">
        <v>4472</v>
      </c>
      <c r="B572" s="18">
        <v>3</v>
      </c>
      <c r="C572" s="65">
        <v>9340105</v>
      </c>
      <c r="D572" s="127" t="s">
        <v>214</v>
      </c>
      <c r="E572" s="18">
        <v>2</v>
      </c>
      <c r="F572" s="18">
        <v>1</v>
      </c>
      <c r="G572" s="65">
        <v>9340105</v>
      </c>
      <c r="H572" s="126" t="s">
        <v>949</v>
      </c>
      <c r="U572" s="18">
        <v>204</v>
      </c>
      <c r="V572" s="136">
        <v>3</v>
      </c>
      <c r="W572" s="137" t="s">
        <v>44</v>
      </c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8">
        <v>5</v>
      </c>
      <c r="AJ572" s="18">
        <v>10</v>
      </c>
      <c r="AK572" s="18">
        <v>1</v>
      </c>
      <c r="AL572" s="18">
        <v>1</v>
      </c>
      <c r="AM572" s="18">
        <v>300</v>
      </c>
      <c r="AN572" s="143">
        <v>2.5</v>
      </c>
      <c r="AO572" s="143">
        <v>0.6</v>
      </c>
      <c r="AP572" s="143">
        <v>0.1</v>
      </c>
      <c r="AQ572" s="18">
        <v>1</v>
      </c>
    </row>
    <row r="573" s="18" customFormat="1" ht="14.25" spans="1:43">
      <c r="A573" s="18">
        <v>4473</v>
      </c>
      <c r="B573" s="18">
        <v>3</v>
      </c>
      <c r="C573" s="65">
        <v>9340106</v>
      </c>
      <c r="D573" s="127" t="s">
        <v>228</v>
      </c>
      <c r="E573" s="18">
        <v>2</v>
      </c>
      <c r="F573" s="18">
        <v>1</v>
      </c>
      <c r="G573" s="65">
        <v>9340106</v>
      </c>
      <c r="H573" s="126" t="s">
        <v>949</v>
      </c>
      <c r="U573" s="18">
        <v>205</v>
      </c>
      <c r="V573" s="136">
        <v>3</v>
      </c>
      <c r="W573" s="137" t="s">
        <v>44</v>
      </c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8">
        <v>5</v>
      </c>
      <c r="AJ573" s="18">
        <v>10</v>
      </c>
      <c r="AK573" s="18">
        <v>1</v>
      </c>
      <c r="AL573" s="18">
        <v>1</v>
      </c>
      <c r="AM573" s="18">
        <v>300</v>
      </c>
      <c r="AN573" s="143">
        <v>2.5</v>
      </c>
      <c r="AO573" s="143">
        <v>0.6</v>
      </c>
      <c r="AP573" s="143">
        <v>0.1</v>
      </c>
      <c r="AQ573" s="18">
        <v>1</v>
      </c>
    </row>
    <row r="574" s="18" customFormat="1" ht="14.25" spans="1:43">
      <c r="A574" s="18">
        <v>4474</v>
      </c>
      <c r="B574" s="18">
        <v>3</v>
      </c>
      <c r="C574" s="65">
        <v>9340107</v>
      </c>
      <c r="D574" s="127" t="s">
        <v>242</v>
      </c>
      <c r="E574" s="18">
        <v>2</v>
      </c>
      <c r="F574" s="18">
        <v>1</v>
      </c>
      <c r="G574" s="65">
        <v>9340107</v>
      </c>
      <c r="H574" s="126" t="s">
        <v>949</v>
      </c>
      <c r="U574" s="18">
        <v>206</v>
      </c>
      <c r="V574" s="136">
        <v>3</v>
      </c>
      <c r="W574" s="137" t="s">
        <v>44</v>
      </c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8">
        <v>5</v>
      </c>
      <c r="AJ574" s="18">
        <v>10</v>
      </c>
      <c r="AK574" s="18">
        <v>1</v>
      </c>
      <c r="AL574" s="18">
        <v>1</v>
      </c>
      <c r="AM574" s="18">
        <v>300</v>
      </c>
      <c r="AN574" s="143">
        <v>2.5</v>
      </c>
      <c r="AO574" s="143">
        <v>0.6</v>
      </c>
      <c r="AP574" s="143">
        <v>0.1</v>
      </c>
      <c r="AQ574" s="18">
        <v>1</v>
      </c>
    </row>
    <row r="575" s="18" customFormat="1" ht="14.25" spans="1:43">
      <c r="A575" s="18">
        <v>4475</v>
      </c>
      <c r="B575" s="18">
        <v>3</v>
      </c>
      <c r="C575" s="65">
        <v>9340108</v>
      </c>
      <c r="D575" s="127" t="s">
        <v>256</v>
      </c>
      <c r="E575" s="18">
        <v>2</v>
      </c>
      <c r="F575" s="18">
        <v>1</v>
      </c>
      <c r="G575" s="65">
        <v>9340108</v>
      </c>
      <c r="H575" s="126" t="s">
        <v>949</v>
      </c>
      <c r="U575" s="18">
        <v>207</v>
      </c>
      <c r="V575" s="136">
        <v>3</v>
      </c>
      <c r="W575" s="137" t="s">
        <v>44</v>
      </c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8">
        <v>5</v>
      </c>
      <c r="AJ575" s="18">
        <v>10</v>
      </c>
      <c r="AK575" s="18">
        <v>1</v>
      </c>
      <c r="AL575" s="18">
        <v>1</v>
      </c>
      <c r="AM575" s="18">
        <v>300</v>
      </c>
      <c r="AN575" s="143">
        <v>2.5</v>
      </c>
      <c r="AO575" s="143">
        <v>0.6</v>
      </c>
      <c r="AP575" s="143">
        <v>0.1</v>
      </c>
      <c r="AQ575" s="18">
        <v>1</v>
      </c>
    </row>
    <row r="576" s="18" customFormat="1" ht="14.25" spans="1:43">
      <c r="A576" s="18">
        <v>4476</v>
      </c>
      <c r="B576" s="18">
        <v>3</v>
      </c>
      <c r="C576" s="65">
        <v>9340109</v>
      </c>
      <c r="D576" s="127" t="s">
        <v>270</v>
      </c>
      <c r="E576" s="18">
        <v>2</v>
      </c>
      <c r="F576" s="18">
        <v>1</v>
      </c>
      <c r="G576" s="65">
        <v>9340109</v>
      </c>
      <c r="H576" s="126" t="s">
        <v>949</v>
      </c>
      <c r="U576" s="18">
        <v>208</v>
      </c>
      <c r="V576" s="136">
        <v>3</v>
      </c>
      <c r="W576" s="137" t="s">
        <v>44</v>
      </c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8">
        <v>5</v>
      </c>
      <c r="AJ576" s="18">
        <v>10</v>
      </c>
      <c r="AK576" s="18">
        <v>1</v>
      </c>
      <c r="AL576" s="18">
        <v>1</v>
      </c>
      <c r="AM576" s="18">
        <v>300</v>
      </c>
      <c r="AN576" s="143">
        <v>2.5</v>
      </c>
      <c r="AO576" s="143">
        <v>0.6</v>
      </c>
      <c r="AP576" s="143">
        <v>0.1</v>
      </c>
      <c r="AQ576" s="18">
        <v>1</v>
      </c>
    </row>
    <row r="577" s="18" customFormat="1" ht="14.25" spans="1:43">
      <c r="A577" s="18">
        <v>4477</v>
      </c>
      <c r="B577" s="18">
        <v>3</v>
      </c>
      <c r="C577" s="65">
        <v>9340110</v>
      </c>
      <c r="D577" s="127" t="s">
        <v>284</v>
      </c>
      <c r="E577" s="18">
        <v>2</v>
      </c>
      <c r="F577" s="18">
        <v>1</v>
      </c>
      <c r="G577" s="65">
        <v>9340110</v>
      </c>
      <c r="H577" s="126" t="s">
        <v>949</v>
      </c>
      <c r="U577" s="18">
        <v>209</v>
      </c>
      <c r="V577" s="136">
        <v>3</v>
      </c>
      <c r="W577" s="137" t="s">
        <v>44</v>
      </c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8">
        <v>5</v>
      </c>
      <c r="AJ577" s="18">
        <v>10</v>
      </c>
      <c r="AK577" s="18">
        <v>1</v>
      </c>
      <c r="AL577" s="18">
        <v>1</v>
      </c>
      <c r="AM577" s="18">
        <v>300</v>
      </c>
      <c r="AN577" s="143">
        <v>2.5</v>
      </c>
      <c r="AO577" s="143">
        <v>0.6</v>
      </c>
      <c r="AP577" s="143">
        <v>0.1</v>
      </c>
      <c r="AQ577" s="18">
        <v>1</v>
      </c>
    </row>
    <row r="578" s="18" customFormat="1" ht="14.25" spans="1:43">
      <c r="A578" s="18">
        <v>4478</v>
      </c>
      <c r="B578" s="18">
        <v>3</v>
      </c>
      <c r="C578" s="65">
        <v>9340111</v>
      </c>
      <c r="D578" s="127" t="s">
        <v>298</v>
      </c>
      <c r="E578" s="18">
        <v>2</v>
      </c>
      <c r="F578" s="18">
        <v>1</v>
      </c>
      <c r="G578" s="65">
        <v>9340111</v>
      </c>
      <c r="H578" s="126" t="s">
        <v>949</v>
      </c>
      <c r="U578" s="18">
        <v>210</v>
      </c>
      <c r="V578" s="136">
        <v>3</v>
      </c>
      <c r="W578" s="137" t="s">
        <v>44</v>
      </c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8">
        <v>5</v>
      </c>
      <c r="AJ578" s="18">
        <v>10</v>
      </c>
      <c r="AK578" s="18">
        <v>1</v>
      </c>
      <c r="AL578" s="18">
        <v>1</v>
      </c>
      <c r="AM578" s="18">
        <v>300</v>
      </c>
      <c r="AN578" s="143">
        <v>2.5</v>
      </c>
      <c r="AO578" s="143">
        <v>0.6</v>
      </c>
      <c r="AP578" s="143">
        <v>0.1</v>
      </c>
      <c r="AQ578" s="18">
        <v>1</v>
      </c>
    </row>
    <row r="579" s="18" customFormat="1" ht="14.25" spans="1:43">
      <c r="A579" s="18">
        <v>4479</v>
      </c>
      <c r="B579" s="18">
        <v>3</v>
      </c>
      <c r="C579" s="65">
        <v>9340112</v>
      </c>
      <c r="D579" s="127" t="s">
        <v>312</v>
      </c>
      <c r="E579" s="18">
        <v>2</v>
      </c>
      <c r="F579" s="18">
        <v>1</v>
      </c>
      <c r="G579" s="65">
        <v>9340112</v>
      </c>
      <c r="H579" s="126" t="s">
        <v>949</v>
      </c>
      <c r="U579" s="18">
        <v>211</v>
      </c>
      <c r="V579" s="136">
        <v>3</v>
      </c>
      <c r="W579" s="137" t="s">
        <v>44</v>
      </c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8">
        <v>5</v>
      </c>
      <c r="AJ579" s="18">
        <v>10</v>
      </c>
      <c r="AK579" s="18">
        <v>1</v>
      </c>
      <c r="AL579" s="18">
        <v>1</v>
      </c>
      <c r="AM579" s="18">
        <v>300</v>
      </c>
      <c r="AN579" s="143">
        <v>2.5</v>
      </c>
      <c r="AO579" s="143">
        <v>0.6</v>
      </c>
      <c r="AP579" s="143">
        <v>0.1</v>
      </c>
      <c r="AQ579" s="18">
        <v>1</v>
      </c>
    </row>
    <row r="580" s="18" customFormat="1" ht="14.25" spans="1:43">
      <c r="A580" s="18">
        <v>4480</v>
      </c>
      <c r="B580" s="18">
        <v>3</v>
      </c>
      <c r="C580" s="65">
        <v>9340113</v>
      </c>
      <c r="D580" s="127" t="s">
        <v>326</v>
      </c>
      <c r="E580" s="18">
        <v>2</v>
      </c>
      <c r="F580" s="18">
        <v>1</v>
      </c>
      <c r="G580" s="65">
        <v>9340113</v>
      </c>
      <c r="H580" s="126" t="s">
        <v>949</v>
      </c>
      <c r="U580" s="18">
        <v>212</v>
      </c>
      <c r="V580" s="136">
        <v>3</v>
      </c>
      <c r="W580" s="137" t="s">
        <v>44</v>
      </c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8">
        <v>5</v>
      </c>
      <c r="AJ580" s="18">
        <v>10</v>
      </c>
      <c r="AK580" s="18">
        <v>1</v>
      </c>
      <c r="AL580" s="18">
        <v>1</v>
      </c>
      <c r="AM580" s="18">
        <v>300</v>
      </c>
      <c r="AN580" s="143">
        <v>2.5</v>
      </c>
      <c r="AO580" s="143">
        <v>0.6</v>
      </c>
      <c r="AP580" s="143">
        <v>0.1</v>
      </c>
      <c r="AQ580" s="18">
        <v>1</v>
      </c>
    </row>
    <row r="581" s="18" customFormat="1" ht="14.25" spans="1:43">
      <c r="A581" s="18">
        <v>4481</v>
      </c>
      <c r="B581" s="18">
        <v>3</v>
      </c>
      <c r="C581" s="65">
        <v>9340114</v>
      </c>
      <c r="D581" s="144" t="s">
        <v>340</v>
      </c>
      <c r="E581" s="18">
        <v>2</v>
      </c>
      <c r="F581" s="18">
        <v>1</v>
      </c>
      <c r="G581" s="65">
        <v>9340114</v>
      </c>
      <c r="H581" s="126" t="s">
        <v>949</v>
      </c>
      <c r="U581" s="18">
        <v>213</v>
      </c>
      <c r="V581" s="136">
        <v>3</v>
      </c>
      <c r="W581" s="137" t="s">
        <v>44</v>
      </c>
      <c r="X581" s="137"/>
      <c r="AI581" s="18">
        <v>5</v>
      </c>
      <c r="AJ581" s="18">
        <v>10</v>
      </c>
      <c r="AK581" s="18">
        <v>1</v>
      </c>
      <c r="AL581" s="18">
        <v>1</v>
      </c>
      <c r="AM581" s="18">
        <v>300</v>
      </c>
      <c r="AN581" s="143">
        <v>2.5</v>
      </c>
      <c r="AO581" s="143">
        <v>0.6</v>
      </c>
      <c r="AP581" s="143">
        <v>0.1</v>
      </c>
      <c r="AQ581" s="18">
        <v>1</v>
      </c>
    </row>
    <row r="582" s="18" customFormat="1" ht="14.25" spans="1:43">
      <c r="A582" s="18">
        <v>4482</v>
      </c>
      <c r="B582" s="18">
        <v>3</v>
      </c>
      <c r="C582" s="65">
        <v>9340115</v>
      </c>
      <c r="D582" s="144" t="s">
        <v>354</v>
      </c>
      <c r="E582" s="18">
        <v>2</v>
      </c>
      <c r="F582" s="18">
        <v>1</v>
      </c>
      <c r="G582" s="65">
        <v>9340115</v>
      </c>
      <c r="H582" s="126" t="s">
        <v>949</v>
      </c>
      <c r="U582" s="18">
        <v>214</v>
      </c>
      <c r="V582" s="136">
        <v>3</v>
      </c>
      <c r="W582" s="137" t="s">
        <v>44</v>
      </c>
      <c r="X582" s="137"/>
      <c r="AI582" s="18">
        <v>5</v>
      </c>
      <c r="AJ582" s="18">
        <v>10</v>
      </c>
      <c r="AK582" s="18">
        <v>1</v>
      </c>
      <c r="AL582" s="18">
        <v>1</v>
      </c>
      <c r="AM582" s="18">
        <v>300</v>
      </c>
      <c r="AN582" s="143">
        <v>2.5</v>
      </c>
      <c r="AO582" s="143">
        <v>0.6</v>
      </c>
      <c r="AP582" s="143">
        <v>0.1</v>
      </c>
      <c r="AQ582" s="18">
        <v>1</v>
      </c>
    </row>
    <row r="583" s="18" customFormat="1" ht="14.25" spans="1:43">
      <c r="A583" s="18">
        <v>4483</v>
      </c>
      <c r="B583" s="18">
        <v>3</v>
      </c>
      <c r="C583" s="65">
        <v>9340116</v>
      </c>
      <c r="D583" s="127" t="s">
        <v>368</v>
      </c>
      <c r="E583" s="18">
        <v>2</v>
      </c>
      <c r="F583" s="18">
        <v>1</v>
      </c>
      <c r="G583" s="65">
        <v>9340116</v>
      </c>
      <c r="H583" s="126" t="s">
        <v>949</v>
      </c>
      <c r="U583" s="18">
        <v>215</v>
      </c>
      <c r="V583" s="136">
        <v>3</v>
      </c>
      <c r="W583" s="137" t="s">
        <v>44</v>
      </c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8">
        <v>5</v>
      </c>
      <c r="AJ583" s="18">
        <v>10</v>
      </c>
      <c r="AK583" s="18">
        <v>1</v>
      </c>
      <c r="AL583" s="18">
        <v>1</v>
      </c>
      <c r="AM583" s="18">
        <v>300</v>
      </c>
      <c r="AN583" s="143">
        <v>2.5</v>
      </c>
      <c r="AO583" s="143">
        <v>0.6</v>
      </c>
      <c r="AP583" s="143">
        <v>0.1</v>
      </c>
      <c r="AQ583" s="18">
        <v>1</v>
      </c>
    </row>
    <row r="584" s="18" customFormat="1" ht="14.25" spans="1:43">
      <c r="A584" s="18">
        <v>4484</v>
      </c>
      <c r="B584" s="18">
        <v>3</v>
      </c>
      <c r="C584" s="65">
        <v>9340117</v>
      </c>
      <c r="D584" s="127" t="s">
        <v>382</v>
      </c>
      <c r="E584" s="18">
        <v>2</v>
      </c>
      <c r="F584" s="18">
        <v>1</v>
      </c>
      <c r="G584" s="65">
        <v>9340117</v>
      </c>
      <c r="H584" s="126" t="s">
        <v>949</v>
      </c>
      <c r="U584" s="18">
        <v>216</v>
      </c>
      <c r="V584" s="136">
        <v>3</v>
      </c>
      <c r="W584" s="137" t="s">
        <v>44</v>
      </c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8">
        <v>5</v>
      </c>
      <c r="AJ584" s="18">
        <v>10</v>
      </c>
      <c r="AK584" s="18">
        <v>1</v>
      </c>
      <c r="AL584" s="18">
        <v>1</v>
      </c>
      <c r="AM584" s="18">
        <v>300</v>
      </c>
      <c r="AN584" s="143">
        <v>2.5</v>
      </c>
      <c r="AO584" s="143">
        <v>0.6</v>
      </c>
      <c r="AP584" s="143">
        <v>0.1</v>
      </c>
      <c r="AQ584" s="18">
        <v>1</v>
      </c>
    </row>
    <row r="585" s="18" customFormat="1" ht="14.25" spans="1:43">
      <c r="A585" s="18">
        <v>4485</v>
      </c>
      <c r="B585" s="18">
        <v>3</v>
      </c>
      <c r="C585" s="65">
        <v>9340220</v>
      </c>
      <c r="D585" s="127" t="s">
        <v>396</v>
      </c>
      <c r="E585" s="18">
        <v>2</v>
      </c>
      <c r="F585" s="18">
        <v>1</v>
      </c>
      <c r="G585" s="65">
        <v>9340220</v>
      </c>
      <c r="H585" s="126" t="s">
        <v>949</v>
      </c>
      <c r="U585" s="18">
        <v>217</v>
      </c>
      <c r="V585" s="136">
        <v>3</v>
      </c>
      <c r="W585" s="137" t="s">
        <v>44</v>
      </c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8">
        <v>5</v>
      </c>
      <c r="AJ585" s="18">
        <v>10</v>
      </c>
      <c r="AK585" s="18">
        <v>1</v>
      </c>
      <c r="AL585" s="18">
        <v>1</v>
      </c>
      <c r="AM585" s="18">
        <v>300</v>
      </c>
      <c r="AN585" s="143">
        <v>2.5</v>
      </c>
      <c r="AO585" s="143">
        <v>0.6</v>
      </c>
      <c r="AP585" s="143">
        <v>0.1</v>
      </c>
      <c r="AQ585" s="18">
        <v>1</v>
      </c>
    </row>
    <row r="586" s="18" customFormat="1" ht="14.25" spans="1:43">
      <c r="A586" s="18">
        <v>4486</v>
      </c>
      <c r="B586" s="18">
        <v>3</v>
      </c>
      <c r="C586" s="65">
        <v>9340221</v>
      </c>
      <c r="D586" s="128" t="s">
        <v>413</v>
      </c>
      <c r="E586" s="18">
        <v>2</v>
      </c>
      <c r="F586" s="18">
        <v>1</v>
      </c>
      <c r="G586" s="65">
        <v>9340221</v>
      </c>
      <c r="H586" s="126" t="s">
        <v>949</v>
      </c>
      <c r="U586" s="18">
        <v>218</v>
      </c>
      <c r="V586" s="136">
        <v>3</v>
      </c>
      <c r="W586" s="137" t="s">
        <v>44</v>
      </c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8">
        <v>5</v>
      </c>
      <c r="AJ586" s="18">
        <v>10</v>
      </c>
      <c r="AK586" s="18">
        <v>1</v>
      </c>
      <c r="AL586" s="18">
        <v>1</v>
      </c>
      <c r="AM586" s="18">
        <v>300</v>
      </c>
      <c r="AN586" s="143">
        <v>2.5</v>
      </c>
      <c r="AO586" s="143">
        <v>0.6</v>
      </c>
      <c r="AP586" s="143">
        <v>0.1</v>
      </c>
      <c r="AQ586" s="18">
        <v>1</v>
      </c>
    </row>
    <row r="587" s="18" customFormat="1" ht="14.25" spans="1:43">
      <c r="A587" s="18">
        <v>4487</v>
      </c>
      <c r="B587" s="18">
        <v>3</v>
      </c>
      <c r="C587" s="65">
        <v>9340322</v>
      </c>
      <c r="D587" s="128" t="s">
        <v>430</v>
      </c>
      <c r="E587" s="18">
        <v>2</v>
      </c>
      <c r="F587" s="18">
        <v>1</v>
      </c>
      <c r="G587" s="65">
        <v>9340322</v>
      </c>
      <c r="H587" s="126" t="s">
        <v>949</v>
      </c>
      <c r="U587" s="18">
        <v>219</v>
      </c>
      <c r="V587" s="136">
        <v>3</v>
      </c>
      <c r="W587" s="137" t="s">
        <v>44</v>
      </c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8">
        <v>5</v>
      </c>
      <c r="AJ587" s="18">
        <v>10</v>
      </c>
      <c r="AK587" s="18">
        <v>1</v>
      </c>
      <c r="AL587" s="18">
        <v>1</v>
      </c>
      <c r="AM587" s="18">
        <v>300</v>
      </c>
      <c r="AN587" s="143">
        <v>2.5</v>
      </c>
      <c r="AO587" s="143">
        <v>0.6</v>
      </c>
      <c r="AP587" s="143">
        <v>0.1</v>
      </c>
      <c r="AQ587" s="18">
        <v>1</v>
      </c>
    </row>
    <row r="588" s="18" customFormat="1" ht="15" spans="1:43">
      <c r="A588" s="18">
        <v>4488</v>
      </c>
      <c r="B588" s="18">
        <v>3</v>
      </c>
      <c r="C588" s="65">
        <v>9340323</v>
      </c>
      <c r="D588" s="145" t="s">
        <v>447</v>
      </c>
      <c r="E588" s="18">
        <v>2</v>
      </c>
      <c r="F588" s="18">
        <v>1</v>
      </c>
      <c r="G588" s="65">
        <v>9340323</v>
      </c>
      <c r="H588" s="126" t="s">
        <v>949</v>
      </c>
      <c r="U588" s="18">
        <v>220</v>
      </c>
      <c r="V588" s="111">
        <v>3</v>
      </c>
      <c r="W588" s="72" t="s">
        <v>44</v>
      </c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18">
        <v>5</v>
      </c>
      <c r="AJ588" s="18">
        <v>10</v>
      </c>
      <c r="AK588" s="115">
        <v>1</v>
      </c>
      <c r="AL588" s="115">
        <v>1</v>
      </c>
      <c r="AM588" s="115">
        <v>300</v>
      </c>
      <c r="AN588" s="78">
        <v>2.5</v>
      </c>
      <c r="AO588" s="78">
        <v>0.6</v>
      </c>
      <c r="AP588" s="78">
        <v>0.1</v>
      </c>
      <c r="AQ588" s="18">
        <v>1</v>
      </c>
    </row>
    <row r="589" s="18" customFormat="1" ht="15" spans="1:43">
      <c r="A589" s="18">
        <v>4489</v>
      </c>
      <c r="B589" s="18">
        <v>3</v>
      </c>
      <c r="C589" s="65">
        <v>9340424</v>
      </c>
      <c r="D589" s="145" t="s">
        <v>464</v>
      </c>
      <c r="E589" s="18">
        <v>2</v>
      </c>
      <c r="F589" s="18">
        <v>1</v>
      </c>
      <c r="G589" s="65">
        <v>9340424</v>
      </c>
      <c r="H589" s="126" t="s">
        <v>949</v>
      </c>
      <c r="U589" s="18">
        <v>221</v>
      </c>
      <c r="V589" s="111">
        <v>3</v>
      </c>
      <c r="W589" s="72" t="s">
        <v>44</v>
      </c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18">
        <v>5</v>
      </c>
      <c r="AJ589" s="18">
        <v>10</v>
      </c>
      <c r="AK589" s="115">
        <v>1</v>
      </c>
      <c r="AL589" s="115">
        <v>1</v>
      </c>
      <c r="AM589" s="115">
        <v>300</v>
      </c>
      <c r="AN589" s="78">
        <v>2.5</v>
      </c>
      <c r="AO589" s="78">
        <v>0.6</v>
      </c>
      <c r="AP589" s="78">
        <v>0.1</v>
      </c>
      <c r="AQ589" s="18">
        <v>1</v>
      </c>
    </row>
    <row r="590" s="18" customFormat="1" ht="15" spans="1:43">
      <c r="A590" s="18">
        <v>4490</v>
      </c>
      <c r="B590" s="18">
        <v>3</v>
      </c>
      <c r="C590" s="65">
        <v>9340525</v>
      </c>
      <c r="D590" s="145" t="s">
        <v>481</v>
      </c>
      <c r="E590" s="18">
        <v>2</v>
      </c>
      <c r="F590" s="18">
        <v>1</v>
      </c>
      <c r="G590" s="65">
        <v>9340525</v>
      </c>
      <c r="H590" s="126" t="s">
        <v>949</v>
      </c>
      <c r="U590" s="18">
        <v>222</v>
      </c>
      <c r="V590" s="111">
        <v>3</v>
      </c>
      <c r="W590" s="72" t="s">
        <v>44</v>
      </c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18">
        <v>5</v>
      </c>
      <c r="AJ590" s="18">
        <v>10</v>
      </c>
      <c r="AK590" s="115">
        <v>1</v>
      </c>
      <c r="AL590" s="115">
        <v>1</v>
      </c>
      <c r="AM590" s="115">
        <v>300</v>
      </c>
      <c r="AN590" s="78">
        <v>2.5</v>
      </c>
      <c r="AO590" s="78">
        <v>0.6</v>
      </c>
      <c r="AP590" s="78">
        <v>0.1</v>
      </c>
      <c r="AQ590" s="18">
        <v>1</v>
      </c>
    </row>
    <row r="591" s="18" customFormat="1" ht="15" spans="1:43">
      <c r="A591" s="18">
        <v>4491</v>
      </c>
      <c r="B591" s="18">
        <v>3</v>
      </c>
      <c r="C591" s="65">
        <v>9340626</v>
      </c>
      <c r="D591" s="145" t="s">
        <v>498</v>
      </c>
      <c r="E591" s="18">
        <v>2</v>
      </c>
      <c r="F591" s="18">
        <v>1</v>
      </c>
      <c r="G591" s="65">
        <v>9340626</v>
      </c>
      <c r="H591" s="126" t="s">
        <v>949</v>
      </c>
      <c r="U591" s="18">
        <v>223</v>
      </c>
      <c r="V591" s="111">
        <v>3</v>
      </c>
      <c r="W591" s="72" t="s">
        <v>44</v>
      </c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18">
        <v>5</v>
      </c>
      <c r="AJ591" s="18">
        <v>10</v>
      </c>
      <c r="AK591" s="115">
        <v>1</v>
      </c>
      <c r="AL591" s="115">
        <v>1</v>
      </c>
      <c r="AM591" s="115">
        <v>300</v>
      </c>
      <c r="AN591" s="78">
        <v>2.5</v>
      </c>
      <c r="AO591" s="78">
        <v>0.6</v>
      </c>
      <c r="AP591" s="78">
        <v>0.1</v>
      </c>
      <c r="AQ591" s="18">
        <v>1</v>
      </c>
    </row>
    <row r="592" s="18" customFormat="1" ht="16.5" spans="1:43">
      <c r="A592" s="18">
        <v>5000</v>
      </c>
      <c r="B592" s="18">
        <v>1</v>
      </c>
      <c r="C592" s="105" t="s">
        <v>950</v>
      </c>
      <c r="D592" s="12" t="s">
        <v>951</v>
      </c>
      <c r="E592" s="18">
        <v>0</v>
      </c>
      <c r="F592" s="18">
        <v>1</v>
      </c>
      <c r="G592" s="105"/>
      <c r="U592" s="18">
        <v>500</v>
      </c>
      <c r="V592" s="111">
        <v>14</v>
      </c>
      <c r="W592" s="72" t="s">
        <v>44</v>
      </c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18">
        <v>5</v>
      </c>
      <c r="AJ592" s="18">
        <v>10</v>
      </c>
      <c r="AK592" s="115">
        <v>1</v>
      </c>
      <c r="AL592" s="115">
        <v>1</v>
      </c>
      <c r="AM592" s="115">
        <v>300</v>
      </c>
      <c r="AN592" s="78">
        <v>2.5</v>
      </c>
      <c r="AO592" s="78">
        <v>0.6</v>
      </c>
      <c r="AP592" s="78">
        <v>0.1</v>
      </c>
      <c r="AQ592" s="18">
        <v>1</v>
      </c>
    </row>
    <row r="593" s="18" customFormat="1" ht="16.5" spans="1:43">
      <c r="A593" s="18">
        <v>5001</v>
      </c>
      <c r="B593" s="18">
        <v>1</v>
      </c>
      <c r="C593" s="105" t="s">
        <v>952</v>
      </c>
      <c r="D593" s="12" t="s">
        <v>953</v>
      </c>
      <c r="E593" s="18">
        <v>0</v>
      </c>
      <c r="F593" s="18">
        <v>1</v>
      </c>
      <c r="G593" s="105"/>
      <c r="U593" s="18">
        <v>501</v>
      </c>
      <c r="V593" s="111">
        <v>14</v>
      </c>
      <c r="W593" s="72" t="s">
        <v>44</v>
      </c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18">
        <v>5</v>
      </c>
      <c r="AJ593" s="18">
        <v>10</v>
      </c>
      <c r="AK593" s="115">
        <v>1</v>
      </c>
      <c r="AL593" s="115">
        <v>1</v>
      </c>
      <c r="AM593" s="115">
        <v>300</v>
      </c>
      <c r="AN593" s="78">
        <v>2.5</v>
      </c>
      <c r="AO593" s="78">
        <v>0.6</v>
      </c>
      <c r="AP593" s="78">
        <v>0.1</v>
      </c>
      <c r="AQ593" s="18">
        <v>1</v>
      </c>
    </row>
    <row r="594" s="18" customFormat="1" ht="16.5" spans="1:43">
      <c r="A594" s="18">
        <v>5002</v>
      </c>
      <c r="B594" s="18">
        <v>1</v>
      </c>
      <c r="C594" s="105" t="s">
        <v>954</v>
      </c>
      <c r="D594" s="12" t="s">
        <v>955</v>
      </c>
      <c r="E594" s="18">
        <v>0</v>
      </c>
      <c r="F594" s="18">
        <v>1</v>
      </c>
      <c r="G594" s="105"/>
      <c r="U594" s="18">
        <v>502</v>
      </c>
      <c r="V594" s="111">
        <v>14</v>
      </c>
      <c r="W594" s="72" t="s">
        <v>44</v>
      </c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18">
        <v>5</v>
      </c>
      <c r="AJ594" s="18">
        <v>10</v>
      </c>
      <c r="AK594" s="115">
        <v>1</v>
      </c>
      <c r="AL594" s="115">
        <v>1</v>
      </c>
      <c r="AM594" s="115">
        <v>300</v>
      </c>
      <c r="AN594" s="78">
        <v>2.5</v>
      </c>
      <c r="AO594" s="78">
        <v>0.6</v>
      </c>
      <c r="AP594" s="78">
        <v>0.1</v>
      </c>
      <c r="AQ594" s="18">
        <v>1</v>
      </c>
    </row>
    <row r="595" s="18" customFormat="1" ht="16.5" spans="1:43">
      <c r="A595" s="18">
        <v>5003</v>
      </c>
      <c r="B595" s="18">
        <v>1</v>
      </c>
      <c r="C595" s="105" t="s">
        <v>956</v>
      </c>
      <c r="D595" s="12" t="s">
        <v>957</v>
      </c>
      <c r="E595" s="18">
        <v>0</v>
      </c>
      <c r="F595" s="18">
        <v>1</v>
      </c>
      <c r="G595" s="105"/>
      <c r="U595" s="18">
        <v>503</v>
      </c>
      <c r="V595" s="111">
        <v>14</v>
      </c>
      <c r="W595" s="72" t="s">
        <v>44</v>
      </c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18">
        <v>5</v>
      </c>
      <c r="AJ595" s="18">
        <v>10</v>
      </c>
      <c r="AK595" s="115">
        <v>1</v>
      </c>
      <c r="AL595" s="115">
        <v>1</v>
      </c>
      <c r="AM595" s="115">
        <v>300</v>
      </c>
      <c r="AN595" s="78">
        <v>2.5</v>
      </c>
      <c r="AO595" s="78">
        <v>0.6</v>
      </c>
      <c r="AP595" s="78">
        <v>0.1</v>
      </c>
      <c r="AQ595" s="18">
        <v>1</v>
      </c>
    </row>
    <row r="596" s="18" customFormat="1" ht="16.5" spans="1:43">
      <c r="A596" s="18">
        <v>5004</v>
      </c>
      <c r="B596" s="18">
        <v>1</v>
      </c>
      <c r="C596" s="105" t="s">
        <v>958</v>
      </c>
      <c r="D596" s="12" t="s">
        <v>959</v>
      </c>
      <c r="E596" s="18">
        <v>0</v>
      </c>
      <c r="F596" s="18">
        <v>1</v>
      </c>
      <c r="G596" s="105"/>
      <c r="U596" s="18">
        <v>504</v>
      </c>
      <c r="V596" s="111">
        <v>14</v>
      </c>
      <c r="W596" s="72" t="s">
        <v>44</v>
      </c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18">
        <v>5</v>
      </c>
      <c r="AJ596" s="18">
        <v>10</v>
      </c>
      <c r="AK596" s="115">
        <v>1</v>
      </c>
      <c r="AL596" s="115">
        <v>1</v>
      </c>
      <c r="AM596" s="115">
        <v>300</v>
      </c>
      <c r="AN596" s="78">
        <v>2.5</v>
      </c>
      <c r="AO596" s="78">
        <v>0.6</v>
      </c>
      <c r="AP596" s="78">
        <v>0.1</v>
      </c>
      <c r="AQ596" s="18">
        <v>1</v>
      </c>
    </row>
    <row r="597" s="18" customFormat="1" ht="16.5" spans="1:43">
      <c r="A597" s="18">
        <v>5005</v>
      </c>
      <c r="B597" s="18">
        <v>1</v>
      </c>
      <c r="C597" s="105" t="s">
        <v>960</v>
      </c>
      <c r="D597" s="12" t="s">
        <v>961</v>
      </c>
      <c r="E597" s="18">
        <v>0</v>
      </c>
      <c r="F597" s="18">
        <v>1</v>
      </c>
      <c r="G597" s="105"/>
      <c r="U597" s="18">
        <v>505</v>
      </c>
      <c r="V597" s="111">
        <v>14</v>
      </c>
      <c r="W597" s="72" t="s">
        <v>44</v>
      </c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18">
        <v>5</v>
      </c>
      <c r="AJ597" s="18">
        <v>10</v>
      </c>
      <c r="AK597" s="115">
        <v>1</v>
      </c>
      <c r="AL597" s="115">
        <v>1</v>
      </c>
      <c r="AM597" s="115">
        <v>300</v>
      </c>
      <c r="AN597" s="78">
        <v>2.5</v>
      </c>
      <c r="AO597" s="78">
        <v>0.6</v>
      </c>
      <c r="AP597" s="78">
        <v>0.1</v>
      </c>
      <c r="AQ597" s="18">
        <v>1</v>
      </c>
    </row>
    <row r="598" s="18" customFormat="1" ht="16.5" spans="1:43">
      <c r="A598" s="18">
        <v>5006</v>
      </c>
      <c r="B598" s="18">
        <v>1</v>
      </c>
      <c r="C598" s="105" t="s">
        <v>962</v>
      </c>
      <c r="D598" s="12" t="s">
        <v>963</v>
      </c>
      <c r="E598" s="18">
        <v>0</v>
      </c>
      <c r="F598" s="18">
        <v>1</v>
      </c>
      <c r="G598" s="105"/>
      <c r="U598" s="18">
        <v>506</v>
      </c>
      <c r="V598" s="111">
        <v>14</v>
      </c>
      <c r="W598" s="72" t="s">
        <v>44</v>
      </c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18">
        <v>5</v>
      </c>
      <c r="AJ598" s="18">
        <v>10</v>
      </c>
      <c r="AK598" s="115">
        <v>1</v>
      </c>
      <c r="AL598" s="115">
        <v>1</v>
      </c>
      <c r="AM598" s="115">
        <v>300</v>
      </c>
      <c r="AN598" s="78">
        <v>2.5</v>
      </c>
      <c r="AO598" s="78">
        <v>0.6</v>
      </c>
      <c r="AP598" s="78">
        <v>0.1</v>
      </c>
      <c r="AQ598" s="18">
        <v>1</v>
      </c>
    </row>
    <row r="599" s="18" customFormat="1" ht="16.5" spans="1:43">
      <c r="A599" s="18">
        <v>5007</v>
      </c>
      <c r="B599" s="18">
        <v>1</v>
      </c>
      <c r="C599" s="105" t="s">
        <v>964</v>
      </c>
      <c r="D599" s="12" t="s">
        <v>965</v>
      </c>
      <c r="E599" s="18">
        <v>0</v>
      </c>
      <c r="F599" s="18">
        <v>1</v>
      </c>
      <c r="G599" s="105"/>
      <c r="U599" s="18">
        <v>507</v>
      </c>
      <c r="V599" s="111">
        <v>14</v>
      </c>
      <c r="W599" s="72" t="s">
        <v>44</v>
      </c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18">
        <v>5</v>
      </c>
      <c r="AJ599" s="18">
        <v>10</v>
      </c>
      <c r="AK599" s="115">
        <v>1</v>
      </c>
      <c r="AL599" s="115">
        <v>1</v>
      </c>
      <c r="AM599" s="115">
        <v>300</v>
      </c>
      <c r="AN599" s="78">
        <v>2.5</v>
      </c>
      <c r="AO599" s="78">
        <v>0.6</v>
      </c>
      <c r="AP599" s="78">
        <v>0.1</v>
      </c>
      <c r="AQ599" s="18">
        <v>1</v>
      </c>
    </row>
    <row r="600" s="18" customFormat="1" ht="16.5" spans="1:43">
      <c r="A600" s="18">
        <v>5008</v>
      </c>
      <c r="B600" s="18">
        <v>1</v>
      </c>
      <c r="C600" s="105" t="s">
        <v>966</v>
      </c>
      <c r="D600" s="12" t="s">
        <v>967</v>
      </c>
      <c r="E600" s="18">
        <v>0</v>
      </c>
      <c r="F600" s="18">
        <v>1</v>
      </c>
      <c r="G600" s="105"/>
      <c r="U600" s="18">
        <v>508</v>
      </c>
      <c r="V600" s="111">
        <v>14</v>
      </c>
      <c r="W600" s="72" t="s">
        <v>44</v>
      </c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18">
        <v>5</v>
      </c>
      <c r="AJ600" s="18">
        <v>10</v>
      </c>
      <c r="AK600" s="115">
        <v>1</v>
      </c>
      <c r="AL600" s="115">
        <v>1</v>
      </c>
      <c r="AM600" s="115">
        <v>300</v>
      </c>
      <c r="AN600" s="78">
        <v>2.5</v>
      </c>
      <c r="AO600" s="78">
        <v>0.6</v>
      </c>
      <c r="AP600" s="78">
        <v>0.1</v>
      </c>
      <c r="AQ600" s="18">
        <v>1</v>
      </c>
    </row>
    <row r="601" s="18" customFormat="1" ht="16.5" spans="1:43">
      <c r="A601" s="18">
        <v>5009</v>
      </c>
      <c r="B601" s="18">
        <v>1</v>
      </c>
      <c r="C601" s="105" t="s">
        <v>968</v>
      </c>
      <c r="D601" s="12" t="s">
        <v>969</v>
      </c>
      <c r="E601" s="18">
        <v>0</v>
      </c>
      <c r="F601" s="18">
        <v>1</v>
      </c>
      <c r="G601" s="105"/>
      <c r="U601" s="18">
        <v>509</v>
      </c>
      <c r="V601" s="111">
        <v>14</v>
      </c>
      <c r="W601" s="72" t="s">
        <v>44</v>
      </c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18">
        <v>5</v>
      </c>
      <c r="AJ601" s="18">
        <v>10</v>
      </c>
      <c r="AK601" s="115">
        <v>1</v>
      </c>
      <c r="AL601" s="115">
        <v>1</v>
      </c>
      <c r="AM601" s="115">
        <v>300</v>
      </c>
      <c r="AN601" s="78">
        <v>2.5</v>
      </c>
      <c r="AO601" s="78">
        <v>0.6</v>
      </c>
      <c r="AP601" s="78">
        <v>0.1</v>
      </c>
      <c r="AQ601" s="18">
        <v>1</v>
      </c>
    </row>
    <row r="602" s="18" customFormat="1" ht="16.5" spans="1:43">
      <c r="A602" s="18">
        <v>5010</v>
      </c>
      <c r="B602" s="18">
        <v>1</v>
      </c>
      <c r="C602" s="105" t="s">
        <v>970</v>
      </c>
      <c r="D602" s="12" t="s">
        <v>971</v>
      </c>
      <c r="E602" s="18">
        <v>0</v>
      </c>
      <c r="F602" s="18">
        <v>1</v>
      </c>
      <c r="G602" s="105"/>
      <c r="U602" s="18">
        <v>510</v>
      </c>
      <c r="V602" s="111">
        <v>14</v>
      </c>
      <c r="W602" s="72" t="s">
        <v>44</v>
      </c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18">
        <v>5</v>
      </c>
      <c r="AJ602" s="18">
        <v>10</v>
      </c>
      <c r="AK602" s="115">
        <v>1</v>
      </c>
      <c r="AL602" s="115">
        <v>1</v>
      </c>
      <c r="AM602" s="115">
        <v>300</v>
      </c>
      <c r="AN602" s="78">
        <v>2.5</v>
      </c>
      <c r="AO602" s="78">
        <v>0.6</v>
      </c>
      <c r="AP602" s="78">
        <v>0.1</v>
      </c>
      <c r="AQ602" s="18">
        <v>1</v>
      </c>
    </row>
    <row r="603" s="18" customFormat="1" ht="16.5" spans="1:43">
      <c r="A603" s="18">
        <v>5011</v>
      </c>
      <c r="B603" s="18">
        <v>1</v>
      </c>
      <c r="C603" s="105" t="s">
        <v>972</v>
      </c>
      <c r="D603" s="12" t="s">
        <v>973</v>
      </c>
      <c r="E603" s="18">
        <v>0</v>
      </c>
      <c r="F603" s="18">
        <v>1</v>
      </c>
      <c r="G603" s="105"/>
      <c r="U603" s="18">
        <v>511</v>
      </c>
      <c r="V603" s="111">
        <v>14</v>
      </c>
      <c r="W603" s="72" t="s">
        <v>44</v>
      </c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18">
        <v>5</v>
      </c>
      <c r="AJ603" s="18">
        <v>10</v>
      </c>
      <c r="AK603" s="115">
        <v>1</v>
      </c>
      <c r="AL603" s="115">
        <v>1</v>
      </c>
      <c r="AM603" s="115">
        <v>300</v>
      </c>
      <c r="AN603" s="78">
        <v>2.5</v>
      </c>
      <c r="AO603" s="78">
        <v>0.6</v>
      </c>
      <c r="AP603" s="78">
        <v>0.1</v>
      </c>
      <c r="AQ603" s="18">
        <v>1</v>
      </c>
    </row>
    <row r="604" s="18" customFormat="1" ht="16.5" spans="1:43">
      <c r="A604" s="18">
        <v>5012</v>
      </c>
      <c r="B604" s="18">
        <v>1</v>
      </c>
      <c r="C604" s="105" t="s">
        <v>974</v>
      </c>
      <c r="D604" s="12" t="s">
        <v>975</v>
      </c>
      <c r="E604" s="18">
        <v>0</v>
      </c>
      <c r="F604" s="18">
        <v>1</v>
      </c>
      <c r="G604" s="105"/>
      <c r="U604" s="18">
        <v>512</v>
      </c>
      <c r="V604" s="111">
        <v>14</v>
      </c>
      <c r="W604" s="72" t="s">
        <v>44</v>
      </c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18">
        <v>5</v>
      </c>
      <c r="AJ604" s="18">
        <v>10</v>
      </c>
      <c r="AK604" s="115">
        <v>1</v>
      </c>
      <c r="AL604" s="115">
        <v>1</v>
      </c>
      <c r="AM604" s="115">
        <v>300</v>
      </c>
      <c r="AN604" s="78">
        <v>2.5</v>
      </c>
      <c r="AO604" s="78">
        <v>0.6</v>
      </c>
      <c r="AP604" s="78">
        <v>0.1</v>
      </c>
      <c r="AQ604" s="18">
        <v>1</v>
      </c>
    </row>
    <row r="605" s="18" customFormat="1" ht="16.5" spans="1:43">
      <c r="A605" s="18">
        <v>5013</v>
      </c>
      <c r="B605" s="18">
        <v>1</v>
      </c>
      <c r="C605" s="105" t="s">
        <v>976</v>
      </c>
      <c r="D605" s="12" t="s">
        <v>977</v>
      </c>
      <c r="E605" s="18">
        <v>0</v>
      </c>
      <c r="F605" s="18">
        <v>1</v>
      </c>
      <c r="G605" s="105"/>
      <c r="U605" s="18">
        <v>513</v>
      </c>
      <c r="V605" s="111">
        <v>14</v>
      </c>
      <c r="W605" s="72" t="s">
        <v>44</v>
      </c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18">
        <v>5</v>
      </c>
      <c r="AJ605" s="18">
        <v>10</v>
      </c>
      <c r="AK605" s="115">
        <v>1</v>
      </c>
      <c r="AL605" s="115">
        <v>1</v>
      </c>
      <c r="AM605" s="115">
        <v>300</v>
      </c>
      <c r="AN605" s="78">
        <v>2.5</v>
      </c>
      <c r="AO605" s="78">
        <v>0.6</v>
      </c>
      <c r="AP605" s="78">
        <v>0.1</v>
      </c>
      <c r="AQ605" s="18">
        <v>1</v>
      </c>
    </row>
    <row r="606" s="18" customFormat="1" ht="16.5" spans="1:43">
      <c r="A606" s="18">
        <v>5014</v>
      </c>
      <c r="B606" s="18">
        <v>1</v>
      </c>
      <c r="C606" s="105" t="s">
        <v>978</v>
      </c>
      <c r="D606" s="12" t="s">
        <v>979</v>
      </c>
      <c r="E606" s="18">
        <v>0</v>
      </c>
      <c r="F606" s="18">
        <v>1</v>
      </c>
      <c r="G606" s="105"/>
      <c r="U606" s="18">
        <v>514</v>
      </c>
      <c r="V606" s="111">
        <v>14</v>
      </c>
      <c r="W606" s="72" t="s">
        <v>44</v>
      </c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18">
        <v>5</v>
      </c>
      <c r="AJ606" s="18">
        <v>10</v>
      </c>
      <c r="AK606" s="115">
        <v>1</v>
      </c>
      <c r="AL606" s="115">
        <v>1</v>
      </c>
      <c r="AM606" s="115">
        <v>300</v>
      </c>
      <c r="AN606" s="78">
        <v>2.5</v>
      </c>
      <c r="AO606" s="78">
        <v>0.6</v>
      </c>
      <c r="AP606" s="78">
        <v>0.1</v>
      </c>
      <c r="AQ606" s="18">
        <v>1</v>
      </c>
    </row>
    <row r="607" s="18" customFormat="1" ht="16.5" spans="1:43">
      <c r="A607" s="18">
        <v>5015</v>
      </c>
      <c r="B607" s="18">
        <v>1</v>
      </c>
      <c r="C607" s="105" t="s">
        <v>980</v>
      </c>
      <c r="D607" s="12" t="s">
        <v>981</v>
      </c>
      <c r="E607" s="18">
        <v>0</v>
      </c>
      <c r="F607" s="18">
        <v>1</v>
      </c>
      <c r="G607" s="105"/>
      <c r="U607" s="18">
        <v>515</v>
      </c>
      <c r="V607" s="111">
        <v>14</v>
      </c>
      <c r="W607" s="72" t="s">
        <v>44</v>
      </c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18">
        <v>5</v>
      </c>
      <c r="AJ607" s="18">
        <v>10</v>
      </c>
      <c r="AK607" s="115">
        <v>1</v>
      </c>
      <c r="AL607" s="115">
        <v>1</v>
      </c>
      <c r="AM607" s="115">
        <v>300</v>
      </c>
      <c r="AN607" s="78">
        <v>2.5</v>
      </c>
      <c r="AO607" s="78">
        <v>0.6</v>
      </c>
      <c r="AP607" s="78">
        <v>0.1</v>
      </c>
      <c r="AQ607" s="18">
        <v>1</v>
      </c>
    </row>
    <row r="608" s="7" customFormat="1" ht="16.5" spans="1:43">
      <c r="A608" s="7">
        <v>5100</v>
      </c>
      <c r="B608" s="7">
        <v>1</v>
      </c>
      <c r="C608" s="107" t="s">
        <v>982</v>
      </c>
      <c r="D608" s="146" t="s">
        <v>983</v>
      </c>
      <c r="E608" s="7">
        <v>0</v>
      </c>
      <c r="F608" s="7">
        <v>1</v>
      </c>
      <c r="G608" s="107"/>
      <c r="U608" s="7">
        <v>520</v>
      </c>
      <c r="V608" s="112">
        <v>14</v>
      </c>
      <c r="W608" s="43" t="s">
        <v>44</v>
      </c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7">
        <v>5</v>
      </c>
      <c r="AJ608" s="7">
        <v>10</v>
      </c>
      <c r="AK608" s="116">
        <v>1</v>
      </c>
      <c r="AL608" s="116">
        <v>1</v>
      </c>
      <c r="AM608" s="116">
        <v>300</v>
      </c>
      <c r="AN608" s="50">
        <v>2.5</v>
      </c>
      <c r="AO608" s="50">
        <v>0.6</v>
      </c>
      <c r="AP608" s="50">
        <v>0.1</v>
      </c>
      <c r="AQ608" s="7">
        <v>1</v>
      </c>
    </row>
    <row r="609" s="7" customFormat="1" ht="16.5" spans="1:43">
      <c r="A609" s="7">
        <v>5101</v>
      </c>
      <c r="B609" s="7">
        <v>1</v>
      </c>
      <c r="C609" s="107" t="s">
        <v>984</v>
      </c>
      <c r="D609" s="146" t="s">
        <v>985</v>
      </c>
      <c r="E609" s="7">
        <v>0</v>
      </c>
      <c r="F609" s="7">
        <v>1</v>
      </c>
      <c r="G609" s="107"/>
      <c r="U609" s="7">
        <v>521</v>
      </c>
      <c r="V609" s="112">
        <v>14</v>
      </c>
      <c r="W609" s="43" t="s">
        <v>44</v>
      </c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7">
        <v>5</v>
      </c>
      <c r="AJ609" s="7">
        <v>10</v>
      </c>
      <c r="AK609" s="116">
        <v>1</v>
      </c>
      <c r="AL609" s="116">
        <v>1</v>
      </c>
      <c r="AM609" s="116">
        <v>300</v>
      </c>
      <c r="AN609" s="50">
        <v>2.5</v>
      </c>
      <c r="AO609" s="50">
        <v>0.6</v>
      </c>
      <c r="AP609" s="50">
        <v>0.1</v>
      </c>
      <c r="AQ609" s="7">
        <v>1</v>
      </c>
    </row>
    <row r="610" s="7" customFormat="1" ht="16.5" spans="1:43">
      <c r="A610" s="7">
        <v>5102</v>
      </c>
      <c r="B610" s="7">
        <v>1</v>
      </c>
      <c r="C610" s="107" t="s">
        <v>986</v>
      </c>
      <c r="D610" s="146" t="s">
        <v>987</v>
      </c>
      <c r="E610" s="7">
        <v>0</v>
      </c>
      <c r="F610" s="7">
        <v>1</v>
      </c>
      <c r="G610" s="107"/>
      <c r="U610" s="7">
        <v>522</v>
      </c>
      <c r="V610" s="112">
        <v>14</v>
      </c>
      <c r="W610" s="43" t="s">
        <v>44</v>
      </c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7">
        <v>5</v>
      </c>
      <c r="AJ610" s="7">
        <v>10</v>
      </c>
      <c r="AK610" s="116">
        <v>1</v>
      </c>
      <c r="AL610" s="116">
        <v>1</v>
      </c>
      <c r="AM610" s="116">
        <v>300</v>
      </c>
      <c r="AN610" s="50">
        <v>2.5</v>
      </c>
      <c r="AO610" s="50">
        <v>0.6</v>
      </c>
      <c r="AP610" s="50">
        <v>0.1</v>
      </c>
      <c r="AQ610" s="7">
        <v>1</v>
      </c>
    </row>
    <row r="611" s="7" customFormat="1" ht="16.5" spans="1:43">
      <c r="A611" s="7">
        <v>5103</v>
      </c>
      <c r="B611" s="7">
        <v>1</v>
      </c>
      <c r="C611" s="107" t="s">
        <v>988</v>
      </c>
      <c r="D611" s="146" t="s">
        <v>989</v>
      </c>
      <c r="E611" s="7">
        <v>0</v>
      </c>
      <c r="F611" s="7">
        <v>1</v>
      </c>
      <c r="G611" s="107"/>
      <c r="U611" s="7">
        <v>523</v>
      </c>
      <c r="V611" s="112">
        <v>14</v>
      </c>
      <c r="W611" s="43" t="s">
        <v>44</v>
      </c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7">
        <v>5</v>
      </c>
      <c r="AJ611" s="7">
        <v>10</v>
      </c>
      <c r="AK611" s="116">
        <v>1</v>
      </c>
      <c r="AL611" s="116">
        <v>1</v>
      </c>
      <c r="AM611" s="116">
        <v>300</v>
      </c>
      <c r="AN611" s="50">
        <v>2.5</v>
      </c>
      <c r="AO611" s="50">
        <v>0.6</v>
      </c>
      <c r="AP611" s="50">
        <v>0.1</v>
      </c>
      <c r="AQ611" s="7">
        <v>1</v>
      </c>
    </row>
    <row r="612" s="7" customFormat="1" ht="16.5" spans="1:43">
      <c r="A612" s="7">
        <v>5104</v>
      </c>
      <c r="B612" s="7">
        <v>1</v>
      </c>
      <c r="C612" s="107" t="s">
        <v>990</v>
      </c>
      <c r="D612" s="146" t="s">
        <v>991</v>
      </c>
      <c r="E612" s="7">
        <v>0</v>
      </c>
      <c r="F612" s="7">
        <v>1</v>
      </c>
      <c r="G612" s="107"/>
      <c r="U612" s="7">
        <v>524</v>
      </c>
      <c r="V612" s="112">
        <v>14</v>
      </c>
      <c r="W612" s="43" t="s">
        <v>44</v>
      </c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7">
        <v>5</v>
      </c>
      <c r="AJ612" s="7">
        <v>10</v>
      </c>
      <c r="AK612" s="116">
        <v>1</v>
      </c>
      <c r="AL612" s="116">
        <v>1</v>
      </c>
      <c r="AM612" s="116">
        <v>300</v>
      </c>
      <c r="AN612" s="50">
        <v>2.5</v>
      </c>
      <c r="AO612" s="50">
        <v>0.6</v>
      </c>
      <c r="AP612" s="50">
        <v>0.1</v>
      </c>
      <c r="AQ612" s="7">
        <v>1</v>
      </c>
    </row>
    <row r="613" s="7" customFormat="1" ht="16.5" spans="1:43">
      <c r="A613" s="7">
        <v>5105</v>
      </c>
      <c r="B613" s="7">
        <v>1</v>
      </c>
      <c r="C613" s="107" t="s">
        <v>992</v>
      </c>
      <c r="D613" s="146" t="s">
        <v>993</v>
      </c>
      <c r="E613" s="7">
        <v>0</v>
      </c>
      <c r="F613" s="7">
        <v>1</v>
      </c>
      <c r="G613" s="107"/>
      <c r="U613" s="7">
        <v>525</v>
      </c>
      <c r="V613" s="112">
        <v>14</v>
      </c>
      <c r="W613" s="43" t="s">
        <v>44</v>
      </c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7">
        <v>5</v>
      </c>
      <c r="AJ613" s="7">
        <v>10</v>
      </c>
      <c r="AK613" s="116">
        <v>1</v>
      </c>
      <c r="AL613" s="116">
        <v>1</v>
      </c>
      <c r="AM613" s="116">
        <v>300</v>
      </c>
      <c r="AN613" s="50">
        <v>2.5</v>
      </c>
      <c r="AO613" s="50">
        <v>0.6</v>
      </c>
      <c r="AP613" s="50">
        <v>0.1</v>
      </c>
      <c r="AQ613" s="7">
        <v>1</v>
      </c>
    </row>
    <row r="614" s="7" customFormat="1" ht="16.5" spans="1:43">
      <c r="A614" s="7">
        <v>5106</v>
      </c>
      <c r="B614" s="7">
        <v>1</v>
      </c>
      <c r="C614" s="107" t="s">
        <v>994</v>
      </c>
      <c r="D614" s="146" t="s">
        <v>995</v>
      </c>
      <c r="E614" s="7">
        <v>0</v>
      </c>
      <c r="F614" s="7">
        <v>1</v>
      </c>
      <c r="G614" s="107"/>
      <c r="U614" s="7">
        <v>526</v>
      </c>
      <c r="V614" s="112">
        <v>14</v>
      </c>
      <c r="W614" s="43" t="s">
        <v>44</v>
      </c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7">
        <v>5</v>
      </c>
      <c r="AJ614" s="7">
        <v>10</v>
      </c>
      <c r="AK614" s="116">
        <v>1</v>
      </c>
      <c r="AL614" s="116">
        <v>1</v>
      </c>
      <c r="AM614" s="116">
        <v>300</v>
      </c>
      <c r="AN614" s="50">
        <v>2.5</v>
      </c>
      <c r="AO614" s="50">
        <v>0.6</v>
      </c>
      <c r="AP614" s="50">
        <v>0.1</v>
      </c>
      <c r="AQ614" s="7">
        <v>1</v>
      </c>
    </row>
    <row r="615" s="7" customFormat="1" ht="16.5" spans="1:43">
      <c r="A615" s="7">
        <v>5107</v>
      </c>
      <c r="B615" s="7">
        <v>1</v>
      </c>
      <c r="C615" s="107" t="s">
        <v>996</v>
      </c>
      <c r="D615" s="146" t="s">
        <v>997</v>
      </c>
      <c r="E615" s="7">
        <v>0</v>
      </c>
      <c r="F615" s="7">
        <v>1</v>
      </c>
      <c r="G615" s="107"/>
      <c r="U615" s="7">
        <v>527</v>
      </c>
      <c r="V615" s="112">
        <v>14</v>
      </c>
      <c r="W615" s="43" t="s">
        <v>44</v>
      </c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7">
        <v>5</v>
      </c>
      <c r="AJ615" s="7">
        <v>10</v>
      </c>
      <c r="AK615" s="116">
        <v>1</v>
      </c>
      <c r="AL615" s="116">
        <v>1</v>
      </c>
      <c r="AM615" s="116">
        <v>300</v>
      </c>
      <c r="AN615" s="50">
        <v>2.5</v>
      </c>
      <c r="AO615" s="50">
        <v>0.6</v>
      </c>
      <c r="AP615" s="50">
        <v>0.1</v>
      </c>
      <c r="AQ615" s="7">
        <v>1</v>
      </c>
    </row>
    <row r="616" s="7" customFormat="1" ht="16.5" spans="1:43">
      <c r="A616" s="7">
        <v>5108</v>
      </c>
      <c r="B616" s="7">
        <v>1</v>
      </c>
      <c r="C616" s="107" t="s">
        <v>998</v>
      </c>
      <c r="D616" s="146" t="s">
        <v>999</v>
      </c>
      <c r="E616" s="7">
        <v>0</v>
      </c>
      <c r="F616" s="7">
        <v>1</v>
      </c>
      <c r="G616" s="107"/>
      <c r="U616" s="7">
        <v>528</v>
      </c>
      <c r="V616" s="112">
        <v>14</v>
      </c>
      <c r="W616" s="43" t="s">
        <v>44</v>
      </c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7">
        <v>5</v>
      </c>
      <c r="AJ616" s="7">
        <v>10</v>
      </c>
      <c r="AK616" s="116">
        <v>1</v>
      </c>
      <c r="AL616" s="116">
        <v>1</v>
      </c>
      <c r="AM616" s="116">
        <v>300</v>
      </c>
      <c r="AN616" s="50">
        <v>2.5</v>
      </c>
      <c r="AO616" s="50">
        <v>0.6</v>
      </c>
      <c r="AP616" s="50">
        <v>0.1</v>
      </c>
      <c r="AQ616" s="7">
        <v>1</v>
      </c>
    </row>
    <row r="617" s="7" customFormat="1" ht="16.5" spans="1:43">
      <c r="A617" s="7">
        <v>5109</v>
      </c>
      <c r="B617" s="7">
        <v>1</v>
      </c>
      <c r="C617" s="107" t="s">
        <v>1000</v>
      </c>
      <c r="D617" s="146" t="s">
        <v>1001</v>
      </c>
      <c r="E617" s="7">
        <v>0</v>
      </c>
      <c r="F617" s="7">
        <v>1</v>
      </c>
      <c r="G617" s="107"/>
      <c r="U617" s="7">
        <v>529</v>
      </c>
      <c r="V617" s="112">
        <v>14</v>
      </c>
      <c r="W617" s="43" t="s">
        <v>44</v>
      </c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7">
        <v>5</v>
      </c>
      <c r="AJ617" s="7">
        <v>10</v>
      </c>
      <c r="AK617" s="116">
        <v>1</v>
      </c>
      <c r="AL617" s="116">
        <v>1</v>
      </c>
      <c r="AM617" s="116">
        <v>300</v>
      </c>
      <c r="AN617" s="50">
        <v>2.5</v>
      </c>
      <c r="AO617" s="50">
        <v>0.6</v>
      </c>
      <c r="AP617" s="50">
        <v>0.1</v>
      </c>
      <c r="AQ617" s="7">
        <v>1</v>
      </c>
    </row>
    <row r="618" s="7" customFormat="1" ht="16.5" spans="1:43">
      <c r="A618" s="7">
        <v>5110</v>
      </c>
      <c r="B618" s="7">
        <v>1</v>
      </c>
      <c r="C618" s="107" t="s">
        <v>1002</v>
      </c>
      <c r="D618" s="146" t="s">
        <v>1003</v>
      </c>
      <c r="E618" s="7">
        <v>0</v>
      </c>
      <c r="F618" s="7">
        <v>1</v>
      </c>
      <c r="G618" s="107"/>
      <c r="U618" s="7">
        <v>530</v>
      </c>
      <c r="V618" s="112">
        <v>14</v>
      </c>
      <c r="W618" s="43" t="s">
        <v>44</v>
      </c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7">
        <v>5</v>
      </c>
      <c r="AJ618" s="7">
        <v>10</v>
      </c>
      <c r="AK618" s="116">
        <v>1</v>
      </c>
      <c r="AL618" s="116">
        <v>1</v>
      </c>
      <c r="AM618" s="116">
        <v>300</v>
      </c>
      <c r="AN618" s="50">
        <v>2.5</v>
      </c>
      <c r="AO618" s="50">
        <v>0.6</v>
      </c>
      <c r="AP618" s="50">
        <v>0.1</v>
      </c>
      <c r="AQ618" s="7">
        <v>1</v>
      </c>
    </row>
    <row r="619" s="7" customFormat="1" ht="16.5" spans="1:43">
      <c r="A619" s="7">
        <v>5111</v>
      </c>
      <c r="B619" s="7">
        <v>1</v>
      </c>
      <c r="C619" s="107" t="s">
        <v>1004</v>
      </c>
      <c r="D619" s="146" t="s">
        <v>1005</v>
      </c>
      <c r="E619" s="7">
        <v>0</v>
      </c>
      <c r="F619" s="7">
        <v>1</v>
      </c>
      <c r="G619" s="107"/>
      <c r="U619" s="7">
        <v>531</v>
      </c>
      <c r="V619" s="112">
        <v>14</v>
      </c>
      <c r="W619" s="43" t="s">
        <v>44</v>
      </c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7">
        <v>5</v>
      </c>
      <c r="AJ619" s="7">
        <v>10</v>
      </c>
      <c r="AK619" s="116">
        <v>1</v>
      </c>
      <c r="AL619" s="116">
        <v>1</v>
      </c>
      <c r="AM619" s="116">
        <v>300</v>
      </c>
      <c r="AN619" s="50">
        <v>2.5</v>
      </c>
      <c r="AO619" s="50">
        <v>0.6</v>
      </c>
      <c r="AP619" s="50">
        <v>0.1</v>
      </c>
      <c r="AQ619" s="7">
        <v>1</v>
      </c>
    </row>
    <row r="620" s="7" customFormat="1" ht="16.5" spans="1:43">
      <c r="A620" s="7">
        <v>5112</v>
      </c>
      <c r="B620" s="7">
        <v>1</v>
      </c>
      <c r="C620" s="107" t="s">
        <v>1006</v>
      </c>
      <c r="D620" s="146" t="s">
        <v>1007</v>
      </c>
      <c r="E620" s="7">
        <v>0</v>
      </c>
      <c r="F620" s="7">
        <v>1</v>
      </c>
      <c r="G620" s="107"/>
      <c r="U620" s="7">
        <v>532</v>
      </c>
      <c r="V620" s="112">
        <v>14</v>
      </c>
      <c r="W620" s="43" t="s">
        <v>44</v>
      </c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7">
        <v>5</v>
      </c>
      <c r="AJ620" s="7">
        <v>10</v>
      </c>
      <c r="AK620" s="116">
        <v>1</v>
      </c>
      <c r="AL620" s="116">
        <v>1</v>
      </c>
      <c r="AM620" s="116">
        <v>300</v>
      </c>
      <c r="AN620" s="50">
        <v>2.5</v>
      </c>
      <c r="AO620" s="50">
        <v>0.6</v>
      </c>
      <c r="AP620" s="50">
        <v>0.1</v>
      </c>
      <c r="AQ620" s="7">
        <v>1</v>
      </c>
    </row>
    <row r="621" s="7" customFormat="1" ht="16.5" spans="1:43">
      <c r="A621" s="7">
        <v>5113</v>
      </c>
      <c r="B621" s="7">
        <v>1</v>
      </c>
      <c r="C621" s="107" t="s">
        <v>1008</v>
      </c>
      <c r="D621" s="146" t="s">
        <v>1009</v>
      </c>
      <c r="E621" s="7">
        <v>0</v>
      </c>
      <c r="F621" s="7">
        <v>1</v>
      </c>
      <c r="G621" s="107"/>
      <c r="U621" s="7">
        <v>533</v>
      </c>
      <c r="V621" s="112">
        <v>14</v>
      </c>
      <c r="W621" s="43" t="s">
        <v>44</v>
      </c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7">
        <v>5</v>
      </c>
      <c r="AJ621" s="7">
        <v>10</v>
      </c>
      <c r="AK621" s="116">
        <v>1</v>
      </c>
      <c r="AL621" s="116">
        <v>1</v>
      </c>
      <c r="AM621" s="116">
        <v>300</v>
      </c>
      <c r="AN621" s="50">
        <v>2.5</v>
      </c>
      <c r="AO621" s="50">
        <v>0.6</v>
      </c>
      <c r="AP621" s="50">
        <v>0.1</v>
      </c>
      <c r="AQ621" s="7">
        <v>1</v>
      </c>
    </row>
    <row r="622" s="7" customFormat="1" ht="16.5" spans="1:43">
      <c r="A622" s="7">
        <v>5114</v>
      </c>
      <c r="B622" s="7">
        <v>1</v>
      </c>
      <c r="C622" s="107" t="s">
        <v>1010</v>
      </c>
      <c r="D622" s="146" t="s">
        <v>1011</v>
      </c>
      <c r="E622" s="7">
        <v>0</v>
      </c>
      <c r="F622" s="7">
        <v>1</v>
      </c>
      <c r="G622" s="107"/>
      <c r="U622" s="7">
        <v>534</v>
      </c>
      <c r="V622" s="112">
        <v>14</v>
      </c>
      <c r="W622" s="43" t="s">
        <v>44</v>
      </c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7">
        <v>5</v>
      </c>
      <c r="AJ622" s="7">
        <v>10</v>
      </c>
      <c r="AK622" s="116">
        <v>1</v>
      </c>
      <c r="AL622" s="116">
        <v>1</v>
      </c>
      <c r="AM622" s="116">
        <v>300</v>
      </c>
      <c r="AN622" s="50">
        <v>2.5</v>
      </c>
      <c r="AO622" s="50">
        <v>0.6</v>
      </c>
      <c r="AP622" s="50">
        <v>0.1</v>
      </c>
      <c r="AQ622" s="7">
        <v>1</v>
      </c>
    </row>
    <row r="623" s="7" customFormat="1" ht="16.5" spans="1:43">
      <c r="A623" s="7">
        <v>5115</v>
      </c>
      <c r="B623" s="7">
        <v>1</v>
      </c>
      <c r="C623" s="107" t="s">
        <v>1012</v>
      </c>
      <c r="D623" s="146" t="s">
        <v>1013</v>
      </c>
      <c r="E623" s="7">
        <v>0</v>
      </c>
      <c r="F623" s="7">
        <v>1</v>
      </c>
      <c r="G623" s="107"/>
      <c r="U623" s="7">
        <v>535</v>
      </c>
      <c r="V623" s="112">
        <v>14</v>
      </c>
      <c r="W623" s="43" t="s">
        <v>44</v>
      </c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7">
        <v>5</v>
      </c>
      <c r="AJ623" s="7">
        <v>10</v>
      </c>
      <c r="AK623" s="116">
        <v>1</v>
      </c>
      <c r="AL623" s="116">
        <v>1</v>
      </c>
      <c r="AM623" s="116">
        <v>300</v>
      </c>
      <c r="AN623" s="50">
        <v>2.5</v>
      </c>
      <c r="AO623" s="50">
        <v>0.6</v>
      </c>
      <c r="AP623" s="50">
        <v>0.1</v>
      </c>
      <c r="AQ623" s="7">
        <v>1</v>
      </c>
    </row>
    <row r="624" s="18" customFormat="1" ht="16.5" spans="1:43">
      <c r="A624" s="18">
        <v>6000</v>
      </c>
      <c r="B624" s="18">
        <v>1</v>
      </c>
      <c r="C624" s="105" t="s">
        <v>1014</v>
      </c>
      <c r="D624" s="12" t="s">
        <v>1015</v>
      </c>
      <c r="E624" s="18">
        <v>0</v>
      </c>
      <c r="F624" s="18">
        <v>1</v>
      </c>
      <c r="G624" s="105"/>
      <c r="U624" s="18">
        <v>600</v>
      </c>
      <c r="V624" s="111">
        <v>15</v>
      </c>
      <c r="W624" s="72" t="s">
        <v>44</v>
      </c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18">
        <v>5</v>
      </c>
      <c r="AJ624" s="18">
        <v>10</v>
      </c>
      <c r="AK624" s="115">
        <v>1</v>
      </c>
      <c r="AL624" s="115">
        <v>1</v>
      </c>
      <c r="AM624" s="115">
        <v>300</v>
      </c>
      <c r="AN624" s="78">
        <v>2.5</v>
      </c>
      <c r="AO624" s="78">
        <v>0.6</v>
      </c>
      <c r="AP624" s="78">
        <v>0.1</v>
      </c>
      <c r="AQ624" s="18">
        <v>1</v>
      </c>
    </row>
    <row r="625" s="18" customFormat="1" ht="16.5" spans="1:43">
      <c r="A625" s="18">
        <v>6001</v>
      </c>
      <c r="B625" s="18">
        <v>1</v>
      </c>
      <c r="C625" s="105" t="s">
        <v>1016</v>
      </c>
      <c r="D625" s="12" t="s">
        <v>1017</v>
      </c>
      <c r="E625" s="18">
        <v>0</v>
      </c>
      <c r="F625" s="18">
        <v>1</v>
      </c>
      <c r="G625" s="105"/>
      <c r="U625" s="18">
        <v>601</v>
      </c>
      <c r="V625" s="111">
        <v>15</v>
      </c>
      <c r="W625" s="72" t="s">
        <v>44</v>
      </c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18">
        <v>5</v>
      </c>
      <c r="AJ625" s="18">
        <v>10</v>
      </c>
      <c r="AK625" s="115">
        <v>1</v>
      </c>
      <c r="AL625" s="115">
        <v>1</v>
      </c>
      <c r="AM625" s="115">
        <v>300</v>
      </c>
      <c r="AN625" s="78">
        <v>2.5</v>
      </c>
      <c r="AO625" s="78">
        <v>0.6</v>
      </c>
      <c r="AP625" s="78">
        <v>0.1</v>
      </c>
      <c r="AQ625" s="18">
        <v>1</v>
      </c>
    </row>
    <row r="626" s="18" customFormat="1" ht="16.5" spans="1:43">
      <c r="A626" s="18">
        <v>6002</v>
      </c>
      <c r="B626" s="18">
        <v>1</v>
      </c>
      <c r="C626" s="105" t="s">
        <v>1018</v>
      </c>
      <c r="D626" s="12" t="s">
        <v>1019</v>
      </c>
      <c r="E626" s="18">
        <v>0</v>
      </c>
      <c r="F626" s="18">
        <v>1</v>
      </c>
      <c r="G626" s="105"/>
      <c r="U626" s="18">
        <v>602</v>
      </c>
      <c r="V626" s="111">
        <v>15</v>
      </c>
      <c r="W626" s="72" t="s">
        <v>44</v>
      </c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18">
        <v>5</v>
      </c>
      <c r="AJ626" s="18">
        <v>10</v>
      </c>
      <c r="AK626" s="115">
        <v>1</v>
      </c>
      <c r="AL626" s="115">
        <v>1</v>
      </c>
      <c r="AM626" s="115">
        <v>300</v>
      </c>
      <c r="AN626" s="78">
        <v>2.5</v>
      </c>
      <c r="AO626" s="78">
        <v>0.6</v>
      </c>
      <c r="AP626" s="78">
        <v>0.1</v>
      </c>
      <c r="AQ626" s="18">
        <v>1</v>
      </c>
    </row>
    <row r="627" s="26" customFormat="1" ht="16.5" spans="1:43">
      <c r="A627" s="26">
        <v>6030</v>
      </c>
      <c r="B627" s="26">
        <v>3</v>
      </c>
      <c r="C627" s="147" t="s">
        <v>1020</v>
      </c>
      <c r="D627" s="148" t="s">
        <v>1021</v>
      </c>
      <c r="E627" s="26">
        <v>2</v>
      </c>
      <c r="F627" s="26">
        <v>1</v>
      </c>
      <c r="G627" s="147" t="s">
        <v>1020</v>
      </c>
      <c r="H627" s="149" t="s">
        <v>1022</v>
      </c>
      <c r="U627" s="26">
        <v>603</v>
      </c>
      <c r="V627" s="150">
        <v>15</v>
      </c>
      <c r="W627" s="151">
        <v>2</v>
      </c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26">
        <v>5</v>
      </c>
      <c r="AJ627" s="26">
        <v>10</v>
      </c>
      <c r="AK627" s="152">
        <v>1</v>
      </c>
      <c r="AL627" s="152">
        <v>1</v>
      </c>
      <c r="AM627" s="152">
        <v>300</v>
      </c>
      <c r="AN627" s="153">
        <v>2.5</v>
      </c>
      <c r="AO627" s="153">
        <v>0.6</v>
      </c>
      <c r="AP627" s="153">
        <v>0.1</v>
      </c>
      <c r="AQ627" s="26">
        <v>1</v>
      </c>
    </row>
    <row r="628" s="7" customFormat="1" ht="16.5" spans="1:43">
      <c r="A628" s="26">
        <v>6031</v>
      </c>
      <c r="B628" s="7">
        <v>3</v>
      </c>
      <c r="C628" s="107" t="s">
        <v>1023</v>
      </c>
      <c r="D628" s="146" t="s">
        <v>1021</v>
      </c>
      <c r="E628" s="7">
        <v>2</v>
      </c>
      <c r="F628" s="7">
        <v>1</v>
      </c>
      <c r="G628" s="107" t="s">
        <v>1023</v>
      </c>
      <c r="H628" s="10" t="s">
        <v>1024</v>
      </c>
      <c r="U628" s="7">
        <v>603</v>
      </c>
      <c r="V628" s="112">
        <v>15</v>
      </c>
      <c r="W628" s="43">
        <v>2</v>
      </c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7">
        <v>5</v>
      </c>
      <c r="AJ628" s="7">
        <v>10</v>
      </c>
      <c r="AK628" s="116">
        <v>1</v>
      </c>
      <c r="AL628" s="116">
        <v>1</v>
      </c>
      <c r="AM628" s="116">
        <v>300</v>
      </c>
      <c r="AN628" s="50">
        <v>2.5</v>
      </c>
      <c r="AO628" s="50">
        <v>0.6</v>
      </c>
      <c r="AP628" s="50">
        <v>0.1</v>
      </c>
      <c r="AQ628" s="7">
        <v>1</v>
      </c>
    </row>
    <row r="629" s="7" customFormat="1" ht="16.5" spans="1:43">
      <c r="A629" s="26">
        <v>6032</v>
      </c>
      <c r="B629" s="7">
        <v>3</v>
      </c>
      <c r="C629" s="107" t="s">
        <v>1025</v>
      </c>
      <c r="D629" s="146" t="s">
        <v>1021</v>
      </c>
      <c r="E629" s="7">
        <v>2</v>
      </c>
      <c r="F629" s="7">
        <v>1</v>
      </c>
      <c r="G629" s="107" t="s">
        <v>1025</v>
      </c>
      <c r="H629" s="10" t="s">
        <v>1026</v>
      </c>
      <c r="U629" s="7">
        <v>603</v>
      </c>
      <c r="V629" s="112">
        <v>15</v>
      </c>
      <c r="W629" s="43">
        <v>2</v>
      </c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7">
        <v>5</v>
      </c>
      <c r="AJ629" s="7">
        <v>10</v>
      </c>
      <c r="AK629" s="116">
        <v>1</v>
      </c>
      <c r="AL629" s="116">
        <v>1</v>
      </c>
      <c r="AM629" s="116">
        <v>300</v>
      </c>
      <c r="AN629" s="50">
        <v>2.5</v>
      </c>
      <c r="AO629" s="50">
        <v>0.6</v>
      </c>
      <c r="AP629" s="50">
        <v>0.1</v>
      </c>
      <c r="AQ629" s="7">
        <v>1</v>
      </c>
    </row>
    <row r="630" s="7" customFormat="1" ht="16.5" spans="1:43">
      <c r="A630" s="26">
        <v>6033</v>
      </c>
      <c r="B630" s="7">
        <v>3</v>
      </c>
      <c r="C630" s="107" t="s">
        <v>1027</v>
      </c>
      <c r="D630" s="146" t="s">
        <v>1021</v>
      </c>
      <c r="E630" s="7">
        <v>2</v>
      </c>
      <c r="F630" s="7">
        <v>1</v>
      </c>
      <c r="G630" s="107" t="s">
        <v>1027</v>
      </c>
      <c r="H630" s="10" t="s">
        <v>1028</v>
      </c>
      <c r="U630" s="7">
        <v>603</v>
      </c>
      <c r="V630" s="112">
        <v>15</v>
      </c>
      <c r="W630" s="43">
        <v>2</v>
      </c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7">
        <v>5</v>
      </c>
      <c r="AJ630" s="7">
        <v>10</v>
      </c>
      <c r="AK630" s="116">
        <v>1</v>
      </c>
      <c r="AL630" s="116">
        <v>1</v>
      </c>
      <c r="AM630" s="116">
        <v>300</v>
      </c>
      <c r="AN630" s="50">
        <v>2.5</v>
      </c>
      <c r="AO630" s="50">
        <v>0.6</v>
      </c>
      <c r="AP630" s="50">
        <v>0.1</v>
      </c>
      <c r="AQ630" s="7">
        <v>1</v>
      </c>
    </row>
    <row r="631" s="7" customFormat="1" ht="16.5" spans="1:43">
      <c r="A631" s="26">
        <v>6034</v>
      </c>
      <c r="B631" s="7">
        <v>3</v>
      </c>
      <c r="C631" s="107" t="s">
        <v>1029</v>
      </c>
      <c r="D631" s="146" t="s">
        <v>1021</v>
      </c>
      <c r="E631" s="7">
        <v>2</v>
      </c>
      <c r="F631" s="7">
        <v>1</v>
      </c>
      <c r="G631" s="107" t="s">
        <v>1029</v>
      </c>
      <c r="H631" s="10" t="s">
        <v>1030</v>
      </c>
      <c r="U631" s="7">
        <v>603</v>
      </c>
      <c r="V631" s="112">
        <v>15</v>
      </c>
      <c r="W631" s="43">
        <v>2</v>
      </c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7">
        <v>5</v>
      </c>
      <c r="AJ631" s="7">
        <v>10</v>
      </c>
      <c r="AK631" s="116">
        <v>1</v>
      </c>
      <c r="AL631" s="116">
        <v>1</v>
      </c>
      <c r="AM631" s="116">
        <v>300</v>
      </c>
      <c r="AN631" s="50">
        <v>2.5</v>
      </c>
      <c r="AO631" s="50">
        <v>0.6</v>
      </c>
      <c r="AP631" s="50">
        <v>0.1</v>
      </c>
      <c r="AQ631" s="7">
        <v>1</v>
      </c>
    </row>
    <row r="632" s="7" customFormat="1" ht="16.5" spans="1:43">
      <c r="A632" s="26">
        <v>6035</v>
      </c>
      <c r="B632" s="7">
        <v>3</v>
      </c>
      <c r="C632" s="107" t="s">
        <v>1031</v>
      </c>
      <c r="D632" s="146" t="s">
        <v>1021</v>
      </c>
      <c r="E632" s="7">
        <v>2</v>
      </c>
      <c r="F632" s="7">
        <v>1</v>
      </c>
      <c r="G632" s="107" t="s">
        <v>1031</v>
      </c>
      <c r="H632" s="10" t="s">
        <v>1032</v>
      </c>
      <c r="U632" s="7">
        <v>603</v>
      </c>
      <c r="V632" s="112">
        <v>15</v>
      </c>
      <c r="W632" s="43">
        <v>2</v>
      </c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7">
        <v>5</v>
      </c>
      <c r="AJ632" s="7">
        <v>10</v>
      </c>
      <c r="AK632" s="116">
        <v>1</v>
      </c>
      <c r="AL632" s="116">
        <v>1</v>
      </c>
      <c r="AM632" s="116">
        <v>300</v>
      </c>
      <c r="AN632" s="50">
        <v>2.5</v>
      </c>
      <c r="AO632" s="50">
        <v>0.6</v>
      </c>
      <c r="AP632" s="50">
        <v>0.1</v>
      </c>
      <c r="AQ632" s="7">
        <v>1</v>
      </c>
    </row>
    <row r="633" s="7" customFormat="1" ht="16.5" spans="1:43">
      <c r="A633" s="26">
        <v>6036</v>
      </c>
      <c r="B633" s="7">
        <v>3</v>
      </c>
      <c r="C633" s="107" t="s">
        <v>1033</v>
      </c>
      <c r="D633" s="146" t="s">
        <v>1021</v>
      </c>
      <c r="E633" s="7">
        <v>2</v>
      </c>
      <c r="F633" s="7">
        <v>1</v>
      </c>
      <c r="G633" s="107" t="s">
        <v>1033</v>
      </c>
      <c r="H633" s="10" t="s">
        <v>1034</v>
      </c>
      <c r="U633" s="7">
        <v>603</v>
      </c>
      <c r="V633" s="112">
        <v>15</v>
      </c>
      <c r="W633" s="43">
        <v>2</v>
      </c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7">
        <v>5</v>
      </c>
      <c r="AJ633" s="7">
        <v>10</v>
      </c>
      <c r="AK633" s="116">
        <v>1</v>
      </c>
      <c r="AL633" s="116">
        <v>1</v>
      </c>
      <c r="AM633" s="116">
        <v>300</v>
      </c>
      <c r="AN633" s="50">
        <v>2.5</v>
      </c>
      <c r="AO633" s="50">
        <v>0.6</v>
      </c>
      <c r="AP633" s="50">
        <v>0.1</v>
      </c>
      <c r="AQ633" s="7">
        <v>1</v>
      </c>
    </row>
    <row r="634" s="7" customFormat="1" ht="16.5" spans="1:43">
      <c r="A634" s="26">
        <v>6037</v>
      </c>
      <c r="B634" s="7">
        <v>3</v>
      </c>
      <c r="C634" s="107" t="s">
        <v>1035</v>
      </c>
      <c r="D634" s="146" t="s">
        <v>1021</v>
      </c>
      <c r="E634" s="7">
        <v>2</v>
      </c>
      <c r="F634" s="7">
        <v>1</v>
      </c>
      <c r="G634" s="107" t="s">
        <v>1035</v>
      </c>
      <c r="H634" s="10" t="s">
        <v>1036</v>
      </c>
      <c r="U634" s="7">
        <v>603</v>
      </c>
      <c r="V634" s="112">
        <v>15</v>
      </c>
      <c r="W634" s="43">
        <v>2</v>
      </c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7">
        <v>5</v>
      </c>
      <c r="AJ634" s="7">
        <v>10</v>
      </c>
      <c r="AK634" s="116">
        <v>1</v>
      </c>
      <c r="AL634" s="116">
        <v>1</v>
      </c>
      <c r="AM634" s="116">
        <v>300</v>
      </c>
      <c r="AN634" s="50">
        <v>2.5</v>
      </c>
      <c r="AO634" s="50">
        <v>0.6</v>
      </c>
      <c r="AP634" s="50">
        <v>0.1</v>
      </c>
      <c r="AQ634" s="7">
        <v>1</v>
      </c>
    </row>
    <row r="635" s="7" customFormat="1" ht="16.5" spans="1:43">
      <c r="A635" s="26">
        <v>6038</v>
      </c>
      <c r="B635" s="7">
        <v>3</v>
      </c>
      <c r="C635" s="107" t="s">
        <v>1037</v>
      </c>
      <c r="D635" s="146" t="s">
        <v>1021</v>
      </c>
      <c r="E635" s="7">
        <v>2</v>
      </c>
      <c r="F635" s="7">
        <v>1</v>
      </c>
      <c r="G635" s="107" t="s">
        <v>1037</v>
      </c>
      <c r="H635" s="10" t="s">
        <v>1038</v>
      </c>
      <c r="U635" s="7">
        <v>603</v>
      </c>
      <c r="V635" s="112">
        <v>15</v>
      </c>
      <c r="W635" s="43">
        <v>2</v>
      </c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7">
        <v>5</v>
      </c>
      <c r="AJ635" s="7">
        <v>10</v>
      </c>
      <c r="AK635" s="116">
        <v>1</v>
      </c>
      <c r="AL635" s="116">
        <v>1</v>
      </c>
      <c r="AM635" s="116">
        <v>300</v>
      </c>
      <c r="AN635" s="50">
        <v>2.5</v>
      </c>
      <c r="AO635" s="50">
        <v>0.6</v>
      </c>
      <c r="AP635" s="50">
        <v>0.1</v>
      </c>
      <c r="AQ635" s="7">
        <v>1</v>
      </c>
    </row>
    <row r="636" s="7" customFormat="1" ht="16.5" spans="1:43">
      <c r="A636" s="26">
        <v>6039</v>
      </c>
      <c r="B636" s="7">
        <v>3</v>
      </c>
      <c r="C636" s="107" t="s">
        <v>1039</v>
      </c>
      <c r="D636" s="146" t="s">
        <v>1021</v>
      </c>
      <c r="E636" s="7">
        <v>2</v>
      </c>
      <c r="F636" s="7">
        <v>1</v>
      </c>
      <c r="G636" s="107" t="s">
        <v>1039</v>
      </c>
      <c r="H636" s="10" t="s">
        <v>1040</v>
      </c>
      <c r="U636" s="7">
        <v>603</v>
      </c>
      <c r="V636" s="112">
        <v>15</v>
      </c>
      <c r="W636" s="43">
        <v>2</v>
      </c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7">
        <v>5</v>
      </c>
      <c r="AJ636" s="7">
        <v>10</v>
      </c>
      <c r="AK636" s="116">
        <v>1</v>
      </c>
      <c r="AL636" s="116">
        <v>1</v>
      </c>
      <c r="AM636" s="116">
        <v>300</v>
      </c>
      <c r="AN636" s="50">
        <v>2.5</v>
      </c>
      <c r="AO636" s="50">
        <v>0.6</v>
      </c>
      <c r="AP636" s="50">
        <v>0.1</v>
      </c>
      <c r="AQ636" s="7">
        <v>1</v>
      </c>
    </row>
    <row r="637" s="26" customFormat="1" ht="16.5" spans="1:43">
      <c r="A637" s="26">
        <v>6040</v>
      </c>
      <c r="B637" s="26">
        <v>3</v>
      </c>
      <c r="C637" s="147" t="s">
        <v>1041</v>
      </c>
      <c r="D637" s="148" t="s">
        <v>1021</v>
      </c>
      <c r="E637" s="26">
        <v>2</v>
      </c>
      <c r="F637" s="26">
        <v>1</v>
      </c>
      <c r="G637" s="147" t="s">
        <v>1041</v>
      </c>
      <c r="H637" s="10" t="s">
        <v>1042</v>
      </c>
      <c r="U637" s="26">
        <v>604</v>
      </c>
      <c r="V637" s="150">
        <v>15</v>
      </c>
      <c r="W637" s="151">
        <v>2</v>
      </c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26">
        <v>5</v>
      </c>
      <c r="AJ637" s="26">
        <v>10</v>
      </c>
      <c r="AK637" s="152">
        <v>1</v>
      </c>
      <c r="AL637" s="152">
        <v>1</v>
      </c>
      <c r="AM637" s="152">
        <v>300</v>
      </c>
      <c r="AN637" s="153">
        <v>2.5</v>
      </c>
      <c r="AO637" s="153">
        <v>0.6</v>
      </c>
      <c r="AP637" s="153">
        <v>0.1</v>
      </c>
      <c r="AQ637" s="26">
        <v>1</v>
      </c>
    </row>
    <row r="638" s="7" customFormat="1" ht="16.5" spans="1:43">
      <c r="A638" s="26">
        <v>6041</v>
      </c>
      <c r="B638" s="7">
        <v>3</v>
      </c>
      <c r="C638" s="107" t="s">
        <v>1043</v>
      </c>
      <c r="D638" s="146" t="s">
        <v>1021</v>
      </c>
      <c r="E638" s="7">
        <v>2</v>
      </c>
      <c r="F638" s="7">
        <v>1</v>
      </c>
      <c r="G638" s="107" t="s">
        <v>1043</v>
      </c>
      <c r="H638" s="10" t="s">
        <v>1044</v>
      </c>
      <c r="U638" s="7">
        <v>604</v>
      </c>
      <c r="V638" s="112">
        <v>15</v>
      </c>
      <c r="W638" s="43">
        <v>2</v>
      </c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7">
        <v>5</v>
      </c>
      <c r="AJ638" s="7">
        <v>10</v>
      </c>
      <c r="AK638" s="116">
        <v>1</v>
      </c>
      <c r="AL638" s="116">
        <v>1</v>
      </c>
      <c r="AM638" s="116">
        <v>300</v>
      </c>
      <c r="AN638" s="50">
        <v>2.5</v>
      </c>
      <c r="AO638" s="50">
        <v>0.6</v>
      </c>
      <c r="AP638" s="50">
        <v>0.1</v>
      </c>
      <c r="AQ638" s="7">
        <v>1</v>
      </c>
    </row>
    <row r="639" s="7" customFormat="1" ht="16.5" spans="1:43">
      <c r="A639" s="26">
        <v>6042</v>
      </c>
      <c r="B639" s="7">
        <v>3</v>
      </c>
      <c r="C639" s="107" t="s">
        <v>1045</v>
      </c>
      <c r="D639" s="146" t="s">
        <v>1021</v>
      </c>
      <c r="E639" s="7">
        <v>2</v>
      </c>
      <c r="F639" s="7">
        <v>1</v>
      </c>
      <c r="G639" s="107" t="s">
        <v>1045</v>
      </c>
      <c r="H639" s="10" t="s">
        <v>1046</v>
      </c>
      <c r="U639" s="7">
        <v>604</v>
      </c>
      <c r="V639" s="112">
        <v>15</v>
      </c>
      <c r="W639" s="43">
        <v>2</v>
      </c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7">
        <v>5</v>
      </c>
      <c r="AJ639" s="7">
        <v>10</v>
      </c>
      <c r="AK639" s="116">
        <v>1</v>
      </c>
      <c r="AL639" s="116">
        <v>1</v>
      </c>
      <c r="AM639" s="116">
        <v>300</v>
      </c>
      <c r="AN639" s="50">
        <v>2.5</v>
      </c>
      <c r="AO639" s="50">
        <v>0.6</v>
      </c>
      <c r="AP639" s="50">
        <v>0.1</v>
      </c>
      <c r="AQ639" s="7">
        <v>1</v>
      </c>
    </row>
    <row r="640" s="7" customFormat="1" ht="16.5" spans="1:43">
      <c r="A640" s="26">
        <v>6043</v>
      </c>
      <c r="B640" s="7">
        <v>3</v>
      </c>
      <c r="C640" s="107" t="s">
        <v>1047</v>
      </c>
      <c r="D640" s="146" t="s">
        <v>1021</v>
      </c>
      <c r="E640" s="7">
        <v>2</v>
      </c>
      <c r="F640" s="7">
        <v>1</v>
      </c>
      <c r="G640" s="107" t="s">
        <v>1047</v>
      </c>
      <c r="H640" s="10" t="s">
        <v>1048</v>
      </c>
      <c r="U640" s="7">
        <v>604</v>
      </c>
      <c r="V640" s="112">
        <v>15</v>
      </c>
      <c r="W640" s="43">
        <v>2</v>
      </c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7">
        <v>5</v>
      </c>
      <c r="AJ640" s="7">
        <v>10</v>
      </c>
      <c r="AK640" s="116">
        <v>1</v>
      </c>
      <c r="AL640" s="116">
        <v>1</v>
      </c>
      <c r="AM640" s="116">
        <v>300</v>
      </c>
      <c r="AN640" s="50">
        <v>2.5</v>
      </c>
      <c r="AO640" s="50">
        <v>0.6</v>
      </c>
      <c r="AP640" s="50">
        <v>0.1</v>
      </c>
      <c r="AQ640" s="7">
        <v>1</v>
      </c>
    </row>
    <row r="641" s="7" customFormat="1" ht="16.5" spans="1:43">
      <c r="A641" s="26">
        <v>6044</v>
      </c>
      <c r="B641" s="7">
        <v>3</v>
      </c>
      <c r="C641" s="107" t="s">
        <v>1049</v>
      </c>
      <c r="D641" s="146" t="s">
        <v>1021</v>
      </c>
      <c r="E641" s="7">
        <v>2</v>
      </c>
      <c r="F641" s="7">
        <v>1</v>
      </c>
      <c r="G641" s="107" t="s">
        <v>1049</v>
      </c>
      <c r="H641" s="10" t="s">
        <v>1050</v>
      </c>
      <c r="U641" s="7">
        <v>604</v>
      </c>
      <c r="V641" s="112">
        <v>15</v>
      </c>
      <c r="W641" s="43">
        <v>2</v>
      </c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7">
        <v>5</v>
      </c>
      <c r="AJ641" s="7">
        <v>10</v>
      </c>
      <c r="AK641" s="116">
        <v>1</v>
      </c>
      <c r="AL641" s="116">
        <v>1</v>
      </c>
      <c r="AM641" s="116">
        <v>300</v>
      </c>
      <c r="AN641" s="50">
        <v>2.5</v>
      </c>
      <c r="AO641" s="50">
        <v>0.6</v>
      </c>
      <c r="AP641" s="50">
        <v>0.1</v>
      </c>
      <c r="AQ641" s="7">
        <v>1</v>
      </c>
    </row>
    <row r="642" s="7" customFormat="1" ht="16.5" spans="1:43">
      <c r="A642" s="26">
        <v>6045</v>
      </c>
      <c r="B642" s="7">
        <v>3</v>
      </c>
      <c r="C642" s="107" t="s">
        <v>1051</v>
      </c>
      <c r="D642" s="146" t="s">
        <v>1021</v>
      </c>
      <c r="E642" s="7">
        <v>2</v>
      </c>
      <c r="F642" s="7">
        <v>1</v>
      </c>
      <c r="G642" s="107" t="s">
        <v>1051</v>
      </c>
      <c r="H642" s="10" t="s">
        <v>1052</v>
      </c>
      <c r="U642" s="7">
        <v>604</v>
      </c>
      <c r="V642" s="112">
        <v>15</v>
      </c>
      <c r="W642" s="43">
        <v>2</v>
      </c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7">
        <v>5</v>
      </c>
      <c r="AJ642" s="7">
        <v>10</v>
      </c>
      <c r="AK642" s="116">
        <v>1</v>
      </c>
      <c r="AL642" s="116">
        <v>1</v>
      </c>
      <c r="AM642" s="116">
        <v>300</v>
      </c>
      <c r="AN642" s="50">
        <v>2.5</v>
      </c>
      <c r="AO642" s="50">
        <v>0.6</v>
      </c>
      <c r="AP642" s="50">
        <v>0.1</v>
      </c>
      <c r="AQ642" s="7">
        <v>1</v>
      </c>
    </row>
    <row r="643" s="7" customFormat="1" ht="16.5" spans="1:43">
      <c r="A643" s="26">
        <v>6046</v>
      </c>
      <c r="B643" s="7">
        <v>3</v>
      </c>
      <c r="C643" s="107" t="s">
        <v>1053</v>
      </c>
      <c r="D643" s="146" t="s">
        <v>1021</v>
      </c>
      <c r="E643" s="7">
        <v>2</v>
      </c>
      <c r="F643" s="7">
        <v>1</v>
      </c>
      <c r="G643" s="107" t="s">
        <v>1053</v>
      </c>
      <c r="H643" s="10" t="s">
        <v>1054</v>
      </c>
      <c r="U643" s="7">
        <v>604</v>
      </c>
      <c r="V643" s="112">
        <v>15</v>
      </c>
      <c r="W643" s="43">
        <v>2</v>
      </c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7">
        <v>5</v>
      </c>
      <c r="AJ643" s="7">
        <v>10</v>
      </c>
      <c r="AK643" s="116">
        <v>1</v>
      </c>
      <c r="AL643" s="116">
        <v>1</v>
      </c>
      <c r="AM643" s="116">
        <v>300</v>
      </c>
      <c r="AN643" s="50">
        <v>2.5</v>
      </c>
      <c r="AO643" s="50">
        <v>0.6</v>
      </c>
      <c r="AP643" s="50">
        <v>0.1</v>
      </c>
      <c r="AQ643" s="7">
        <v>1</v>
      </c>
    </row>
    <row r="644" s="7" customFormat="1" ht="16.5" spans="1:43">
      <c r="A644" s="26">
        <v>6047</v>
      </c>
      <c r="B644" s="7">
        <v>3</v>
      </c>
      <c r="C644" s="107" t="s">
        <v>1055</v>
      </c>
      <c r="D644" s="146" t="s">
        <v>1021</v>
      </c>
      <c r="E644" s="7">
        <v>2</v>
      </c>
      <c r="F644" s="7">
        <v>1</v>
      </c>
      <c r="G644" s="107" t="s">
        <v>1055</v>
      </c>
      <c r="H644" s="10" t="s">
        <v>1056</v>
      </c>
      <c r="U644" s="7">
        <v>604</v>
      </c>
      <c r="V644" s="112">
        <v>15</v>
      </c>
      <c r="W644" s="43">
        <v>2</v>
      </c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7">
        <v>5</v>
      </c>
      <c r="AJ644" s="7">
        <v>10</v>
      </c>
      <c r="AK644" s="116">
        <v>1</v>
      </c>
      <c r="AL644" s="116">
        <v>1</v>
      </c>
      <c r="AM644" s="116">
        <v>300</v>
      </c>
      <c r="AN644" s="50">
        <v>2.5</v>
      </c>
      <c r="AO644" s="50">
        <v>0.6</v>
      </c>
      <c r="AP644" s="50">
        <v>0.1</v>
      </c>
      <c r="AQ644" s="7">
        <v>1</v>
      </c>
    </row>
    <row r="645" s="7" customFormat="1" ht="16.5" spans="1:43">
      <c r="A645" s="26">
        <v>6048</v>
      </c>
      <c r="B645" s="7">
        <v>3</v>
      </c>
      <c r="C645" s="107" t="s">
        <v>1057</v>
      </c>
      <c r="D645" s="146" t="s">
        <v>1021</v>
      </c>
      <c r="E645" s="7">
        <v>2</v>
      </c>
      <c r="F645" s="7">
        <v>1</v>
      </c>
      <c r="G645" s="107" t="s">
        <v>1057</v>
      </c>
      <c r="H645" s="10" t="s">
        <v>1058</v>
      </c>
      <c r="U645" s="7">
        <v>604</v>
      </c>
      <c r="V645" s="112">
        <v>15</v>
      </c>
      <c r="W645" s="43">
        <v>2</v>
      </c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7">
        <v>5</v>
      </c>
      <c r="AJ645" s="7">
        <v>10</v>
      </c>
      <c r="AK645" s="116">
        <v>1</v>
      </c>
      <c r="AL645" s="116">
        <v>1</v>
      </c>
      <c r="AM645" s="116">
        <v>300</v>
      </c>
      <c r="AN645" s="50">
        <v>2.5</v>
      </c>
      <c r="AO645" s="50">
        <v>0.6</v>
      </c>
      <c r="AP645" s="50">
        <v>0.1</v>
      </c>
      <c r="AQ645" s="7">
        <v>1</v>
      </c>
    </row>
    <row r="646" s="7" customFormat="1" ht="16.5" spans="1:43">
      <c r="A646" s="26">
        <v>6049</v>
      </c>
      <c r="B646" s="7">
        <v>3</v>
      </c>
      <c r="C646" s="107" t="s">
        <v>1059</v>
      </c>
      <c r="D646" s="146" t="s">
        <v>1021</v>
      </c>
      <c r="E646" s="7">
        <v>2</v>
      </c>
      <c r="F646" s="7">
        <v>1</v>
      </c>
      <c r="G646" s="107" t="s">
        <v>1059</v>
      </c>
      <c r="H646" s="10" t="s">
        <v>1060</v>
      </c>
      <c r="U646" s="7">
        <v>604</v>
      </c>
      <c r="V646" s="112">
        <v>15</v>
      </c>
      <c r="W646" s="43">
        <v>2</v>
      </c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7">
        <v>5</v>
      </c>
      <c r="AJ646" s="7">
        <v>10</v>
      </c>
      <c r="AK646" s="116">
        <v>1</v>
      </c>
      <c r="AL646" s="116">
        <v>1</v>
      </c>
      <c r="AM646" s="116">
        <v>300</v>
      </c>
      <c r="AN646" s="50">
        <v>2.5</v>
      </c>
      <c r="AO646" s="50">
        <v>0.6</v>
      </c>
      <c r="AP646" s="50">
        <v>0.1</v>
      </c>
      <c r="AQ646" s="7">
        <v>1</v>
      </c>
    </row>
    <row r="647" s="26" customFormat="1" ht="16.5" spans="1:43">
      <c r="A647" s="26">
        <v>6050</v>
      </c>
      <c r="B647" s="26">
        <v>3</v>
      </c>
      <c r="C647" s="147" t="s">
        <v>1061</v>
      </c>
      <c r="D647" s="148" t="s">
        <v>1021</v>
      </c>
      <c r="E647" s="26">
        <v>2</v>
      </c>
      <c r="F647" s="26">
        <v>1</v>
      </c>
      <c r="G647" s="147" t="s">
        <v>1061</v>
      </c>
      <c r="H647" s="10" t="s">
        <v>1062</v>
      </c>
      <c r="U647" s="26">
        <v>605</v>
      </c>
      <c r="V647" s="150">
        <v>15</v>
      </c>
      <c r="W647" s="151">
        <v>2</v>
      </c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26">
        <v>5</v>
      </c>
      <c r="AJ647" s="26">
        <v>10</v>
      </c>
      <c r="AK647" s="152">
        <v>1</v>
      </c>
      <c r="AL647" s="152">
        <v>1</v>
      </c>
      <c r="AM647" s="152">
        <v>300</v>
      </c>
      <c r="AN647" s="153">
        <v>2.5</v>
      </c>
      <c r="AO647" s="153">
        <v>0.6</v>
      </c>
      <c r="AP647" s="153">
        <v>0.1</v>
      </c>
      <c r="AQ647" s="26">
        <v>1</v>
      </c>
    </row>
    <row r="648" s="7" customFormat="1" ht="16.5" spans="1:43">
      <c r="A648" s="26">
        <v>6051</v>
      </c>
      <c r="B648" s="7">
        <v>3</v>
      </c>
      <c r="C648" s="107" t="s">
        <v>1063</v>
      </c>
      <c r="D648" s="146" t="s">
        <v>1021</v>
      </c>
      <c r="E648" s="7">
        <v>2</v>
      </c>
      <c r="F648" s="7">
        <v>1</v>
      </c>
      <c r="G648" s="107" t="s">
        <v>1063</v>
      </c>
      <c r="H648" s="10" t="s">
        <v>1064</v>
      </c>
      <c r="U648" s="7">
        <v>605</v>
      </c>
      <c r="V648" s="112">
        <v>15</v>
      </c>
      <c r="W648" s="43">
        <v>2</v>
      </c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7">
        <v>5</v>
      </c>
      <c r="AJ648" s="7">
        <v>10</v>
      </c>
      <c r="AK648" s="116">
        <v>1</v>
      </c>
      <c r="AL648" s="116">
        <v>1</v>
      </c>
      <c r="AM648" s="116">
        <v>300</v>
      </c>
      <c r="AN648" s="50">
        <v>2.5</v>
      </c>
      <c r="AO648" s="50">
        <v>0.6</v>
      </c>
      <c r="AP648" s="50">
        <v>0.1</v>
      </c>
      <c r="AQ648" s="7">
        <v>1</v>
      </c>
    </row>
    <row r="649" s="7" customFormat="1" ht="16.5" spans="1:43">
      <c r="A649" s="26">
        <v>6052</v>
      </c>
      <c r="B649" s="7">
        <v>3</v>
      </c>
      <c r="C649" s="107" t="s">
        <v>1065</v>
      </c>
      <c r="D649" s="146" t="s">
        <v>1021</v>
      </c>
      <c r="E649" s="7">
        <v>2</v>
      </c>
      <c r="F649" s="7">
        <v>1</v>
      </c>
      <c r="G649" s="107" t="s">
        <v>1065</v>
      </c>
      <c r="H649" s="10" t="s">
        <v>1066</v>
      </c>
      <c r="U649" s="7">
        <v>605</v>
      </c>
      <c r="V649" s="112">
        <v>15</v>
      </c>
      <c r="W649" s="43">
        <v>2</v>
      </c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7">
        <v>5</v>
      </c>
      <c r="AJ649" s="7">
        <v>10</v>
      </c>
      <c r="AK649" s="116">
        <v>1</v>
      </c>
      <c r="AL649" s="116">
        <v>1</v>
      </c>
      <c r="AM649" s="116">
        <v>300</v>
      </c>
      <c r="AN649" s="50">
        <v>2.5</v>
      </c>
      <c r="AO649" s="50">
        <v>0.6</v>
      </c>
      <c r="AP649" s="50">
        <v>0.1</v>
      </c>
      <c r="AQ649" s="7">
        <v>1</v>
      </c>
    </row>
    <row r="650" s="7" customFormat="1" ht="16.5" spans="1:43">
      <c r="A650" s="26">
        <v>6053</v>
      </c>
      <c r="B650" s="7">
        <v>3</v>
      </c>
      <c r="C650" s="107" t="s">
        <v>1067</v>
      </c>
      <c r="D650" s="146" t="s">
        <v>1021</v>
      </c>
      <c r="E650" s="7">
        <v>2</v>
      </c>
      <c r="F650" s="7">
        <v>1</v>
      </c>
      <c r="G650" s="107" t="s">
        <v>1067</v>
      </c>
      <c r="H650" s="10" t="s">
        <v>1068</v>
      </c>
      <c r="U650" s="7">
        <v>605</v>
      </c>
      <c r="V650" s="112">
        <v>15</v>
      </c>
      <c r="W650" s="43">
        <v>2</v>
      </c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7">
        <v>5</v>
      </c>
      <c r="AJ650" s="7">
        <v>10</v>
      </c>
      <c r="AK650" s="116">
        <v>1</v>
      </c>
      <c r="AL650" s="116">
        <v>1</v>
      </c>
      <c r="AM650" s="116">
        <v>300</v>
      </c>
      <c r="AN650" s="50">
        <v>2.5</v>
      </c>
      <c r="AO650" s="50">
        <v>0.6</v>
      </c>
      <c r="AP650" s="50">
        <v>0.1</v>
      </c>
      <c r="AQ650" s="7">
        <v>1</v>
      </c>
    </row>
    <row r="651" s="7" customFormat="1" ht="16.5" spans="1:43">
      <c r="A651" s="26">
        <v>6054</v>
      </c>
      <c r="B651" s="7">
        <v>3</v>
      </c>
      <c r="C651" s="107" t="s">
        <v>1069</v>
      </c>
      <c r="D651" s="146" t="s">
        <v>1021</v>
      </c>
      <c r="E651" s="7">
        <v>2</v>
      </c>
      <c r="F651" s="7">
        <v>1</v>
      </c>
      <c r="G651" s="107" t="s">
        <v>1069</v>
      </c>
      <c r="H651" s="10" t="s">
        <v>1070</v>
      </c>
      <c r="U651" s="7">
        <v>605</v>
      </c>
      <c r="V651" s="112">
        <v>15</v>
      </c>
      <c r="W651" s="43">
        <v>2</v>
      </c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7">
        <v>5</v>
      </c>
      <c r="AJ651" s="7">
        <v>10</v>
      </c>
      <c r="AK651" s="116">
        <v>1</v>
      </c>
      <c r="AL651" s="116">
        <v>1</v>
      </c>
      <c r="AM651" s="116">
        <v>300</v>
      </c>
      <c r="AN651" s="50">
        <v>2.5</v>
      </c>
      <c r="AO651" s="50">
        <v>0.6</v>
      </c>
      <c r="AP651" s="50">
        <v>0.1</v>
      </c>
      <c r="AQ651" s="7">
        <v>1</v>
      </c>
    </row>
    <row r="652" s="7" customFormat="1" ht="16.5" spans="1:43">
      <c r="A652" s="26">
        <v>6055</v>
      </c>
      <c r="B652" s="7">
        <v>3</v>
      </c>
      <c r="C652" s="107" t="s">
        <v>1071</v>
      </c>
      <c r="D652" s="146" t="s">
        <v>1021</v>
      </c>
      <c r="E652" s="7">
        <v>2</v>
      </c>
      <c r="F652" s="7">
        <v>1</v>
      </c>
      <c r="G652" s="107" t="s">
        <v>1071</v>
      </c>
      <c r="H652" s="10" t="s">
        <v>1072</v>
      </c>
      <c r="U652" s="7">
        <v>605</v>
      </c>
      <c r="V652" s="112">
        <v>15</v>
      </c>
      <c r="W652" s="43">
        <v>2</v>
      </c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7">
        <v>5</v>
      </c>
      <c r="AJ652" s="7">
        <v>10</v>
      </c>
      <c r="AK652" s="116">
        <v>1</v>
      </c>
      <c r="AL652" s="116">
        <v>1</v>
      </c>
      <c r="AM652" s="116">
        <v>300</v>
      </c>
      <c r="AN652" s="50">
        <v>2.5</v>
      </c>
      <c r="AO652" s="50">
        <v>0.6</v>
      </c>
      <c r="AP652" s="50">
        <v>0.1</v>
      </c>
      <c r="AQ652" s="7">
        <v>1</v>
      </c>
    </row>
    <row r="653" s="7" customFormat="1" ht="16.5" spans="1:43">
      <c r="A653" s="26">
        <v>6056</v>
      </c>
      <c r="B653" s="7">
        <v>3</v>
      </c>
      <c r="C653" s="107" t="s">
        <v>1073</v>
      </c>
      <c r="D653" s="146" t="s">
        <v>1021</v>
      </c>
      <c r="E653" s="7">
        <v>2</v>
      </c>
      <c r="F653" s="7">
        <v>1</v>
      </c>
      <c r="G653" s="107" t="s">
        <v>1073</v>
      </c>
      <c r="H653" s="10" t="s">
        <v>1074</v>
      </c>
      <c r="U653" s="7">
        <v>605</v>
      </c>
      <c r="V653" s="112">
        <v>15</v>
      </c>
      <c r="W653" s="43">
        <v>2</v>
      </c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7">
        <v>5</v>
      </c>
      <c r="AJ653" s="7">
        <v>10</v>
      </c>
      <c r="AK653" s="116">
        <v>1</v>
      </c>
      <c r="AL653" s="116">
        <v>1</v>
      </c>
      <c r="AM653" s="116">
        <v>300</v>
      </c>
      <c r="AN653" s="50">
        <v>2.5</v>
      </c>
      <c r="AO653" s="50">
        <v>0.6</v>
      </c>
      <c r="AP653" s="50">
        <v>0.1</v>
      </c>
      <c r="AQ653" s="7">
        <v>1</v>
      </c>
    </row>
    <row r="654" s="7" customFormat="1" ht="16.5" spans="1:43">
      <c r="A654" s="26">
        <v>6057</v>
      </c>
      <c r="B654" s="7">
        <v>3</v>
      </c>
      <c r="C654" s="107" t="s">
        <v>1075</v>
      </c>
      <c r="D654" s="146" t="s">
        <v>1021</v>
      </c>
      <c r="E654" s="7">
        <v>2</v>
      </c>
      <c r="F654" s="7">
        <v>1</v>
      </c>
      <c r="G654" s="107" t="s">
        <v>1075</v>
      </c>
      <c r="H654" s="10" t="s">
        <v>1076</v>
      </c>
      <c r="U654" s="7">
        <v>605</v>
      </c>
      <c r="V654" s="112">
        <v>15</v>
      </c>
      <c r="W654" s="43">
        <v>2</v>
      </c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7">
        <v>5</v>
      </c>
      <c r="AJ654" s="7">
        <v>10</v>
      </c>
      <c r="AK654" s="116">
        <v>1</v>
      </c>
      <c r="AL654" s="116">
        <v>1</v>
      </c>
      <c r="AM654" s="116">
        <v>300</v>
      </c>
      <c r="AN654" s="50">
        <v>2.5</v>
      </c>
      <c r="AO654" s="50">
        <v>0.6</v>
      </c>
      <c r="AP654" s="50">
        <v>0.1</v>
      </c>
      <c r="AQ654" s="7">
        <v>1</v>
      </c>
    </row>
    <row r="655" s="7" customFormat="1" ht="16.5" spans="1:43">
      <c r="A655" s="26">
        <v>6058</v>
      </c>
      <c r="B655" s="7">
        <v>3</v>
      </c>
      <c r="C655" s="107" t="s">
        <v>1077</v>
      </c>
      <c r="D655" s="146" t="s">
        <v>1021</v>
      </c>
      <c r="E655" s="7">
        <v>2</v>
      </c>
      <c r="F655" s="7">
        <v>1</v>
      </c>
      <c r="G655" s="107" t="s">
        <v>1077</v>
      </c>
      <c r="H655" s="10" t="s">
        <v>1078</v>
      </c>
      <c r="U655" s="7">
        <v>605</v>
      </c>
      <c r="V655" s="112">
        <v>15</v>
      </c>
      <c r="W655" s="43">
        <v>2</v>
      </c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7">
        <v>5</v>
      </c>
      <c r="AJ655" s="7">
        <v>10</v>
      </c>
      <c r="AK655" s="116">
        <v>1</v>
      </c>
      <c r="AL655" s="116">
        <v>1</v>
      </c>
      <c r="AM655" s="116">
        <v>300</v>
      </c>
      <c r="AN655" s="50">
        <v>2.5</v>
      </c>
      <c r="AO655" s="50">
        <v>0.6</v>
      </c>
      <c r="AP655" s="50">
        <v>0.1</v>
      </c>
      <c r="AQ655" s="7">
        <v>1</v>
      </c>
    </row>
    <row r="656" s="7" customFormat="1" ht="16.5" spans="1:43">
      <c r="A656" s="26">
        <v>6059</v>
      </c>
      <c r="B656" s="7">
        <v>3</v>
      </c>
      <c r="C656" s="107" t="s">
        <v>1079</v>
      </c>
      <c r="D656" s="146" t="s">
        <v>1021</v>
      </c>
      <c r="E656" s="7">
        <v>2</v>
      </c>
      <c r="F656" s="7">
        <v>1</v>
      </c>
      <c r="G656" s="107" t="s">
        <v>1079</v>
      </c>
      <c r="H656" s="10" t="s">
        <v>1080</v>
      </c>
      <c r="U656" s="7">
        <v>605</v>
      </c>
      <c r="V656" s="112">
        <v>15</v>
      </c>
      <c r="W656" s="43">
        <v>2</v>
      </c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7">
        <v>5</v>
      </c>
      <c r="AJ656" s="7">
        <v>10</v>
      </c>
      <c r="AK656" s="116">
        <v>1</v>
      </c>
      <c r="AL656" s="116">
        <v>1</v>
      </c>
      <c r="AM656" s="116">
        <v>300</v>
      </c>
      <c r="AN656" s="50">
        <v>2.5</v>
      </c>
      <c r="AO656" s="50">
        <v>0.6</v>
      </c>
      <c r="AP656" s="50">
        <v>0.1</v>
      </c>
      <c r="AQ656" s="7">
        <v>1</v>
      </c>
    </row>
    <row r="657" s="26" customFormat="1" ht="16.5" spans="1:43">
      <c r="A657" s="26">
        <v>6060</v>
      </c>
      <c r="B657" s="26">
        <v>3</v>
      </c>
      <c r="C657" s="147" t="s">
        <v>1081</v>
      </c>
      <c r="D657" s="148" t="s">
        <v>1021</v>
      </c>
      <c r="E657" s="26">
        <v>2</v>
      </c>
      <c r="F657" s="26">
        <v>1</v>
      </c>
      <c r="G657" s="147" t="s">
        <v>1081</v>
      </c>
      <c r="H657" s="10" t="s">
        <v>1082</v>
      </c>
      <c r="U657" s="26">
        <v>606</v>
      </c>
      <c r="V657" s="150">
        <v>15</v>
      </c>
      <c r="W657" s="151">
        <v>2</v>
      </c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26">
        <v>5</v>
      </c>
      <c r="AJ657" s="26">
        <v>10</v>
      </c>
      <c r="AK657" s="152">
        <v>1</v>
      </c>
      <c r="AL657" s="152">
        <v>1</v>
      </c>
      <c r="AM657" s="152">
        <v>300</v>
      </c>
      <c r="AN657" s="153">
        <v>2.5</v>
      </c>
      <c r="AO657" s="153">
        <v>0.6</v>
      </c>
      <c r="AP657" s="153">
        <v>0.1</v>
      </c>
      <c r="AQ657" s="26">
        <v>1</v>
      </c>
    </row>
    <row r="658" s="7" customFormat="1" ht="16.5" spans="1:43">
      <c r="A658" s="26">
        <v>6061</v>
      </c>
      <c r="B658" s="7">
        <v>3</v>
      </c>
      <c r="C658" s="107" t="s">
        <v>1083</v>
      </c>
      <c r="D658" s="146" t="s">
        <v>1021</v>
      </c>
      <c r="E658" s="7">
        <v>2</v>
      </c>
      <c r="F658" s="7">
        <v>1</v>
      </c>
      <c r="G658" s="107" t="s">
        <v>1083</v>
      </c>
      <c r="H658" s="10" t="s">
        <v>1084</v>
      </c>
      <c r="U658" s="7">
        <v>606</v>
      </c>
      <c r="V658" s="112">
        <v>15</v>
      </c>
      <c r="W658" s="43">
        <v>2</v>
      </c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7">
        <v>5</v>
      </c>
      <c r="AJ658" s="7">
        <v>10</v>
      </c>
      <c r="AK658" s="116">
        <v>1</v>
      </c>
      <c r="AL658" s="116">
        <v>1</v>
      </c>
      <c r="AM658" s="116">
        <v>300</v>
      </c>
      <c r="AN658" s="50">
        <v>2.5</v>
      </c>
      <c r="AO658" s="50">
        <v>0.6</v>
      </c>
      <c r="AP658" s="50">
        <v>0.1</v>
      </c>
      <c r="AQ658" s="7">
        <v>1</v>
      </c>
    </row>
    <row r="659" s="7" customFormat="1" ht="16.5" spans="1:43">
      <c r="A659" s="26">
        <v>6062</v>
      </c>
      <c r="B659" s="7">
        <v>3</v>
      </c>
      <c r="C659" s="107" t="s">
        <v>1085</v>
      </c>
      <c r="D659" s="146" t="s">
        <v>1021</v>
      </c>
      <c r="E659" s="7">
        <v>2</v>
      </c>
      <c r="F659" s="7">
        <v>1</v>
      </c>
      <c r="G659" s="107" t="s">
        <v>1085</v>
      </c>
      <c r="H659" s="10" t="s">
        <v>1086</v>
      </c>
      <c r="U659" s="7">
        <v>606</v>
      </c>
      <c r="V659" s="112">
        <v>15</v>
      </c>
      <c r="W659" s="43">
        <v>2</v>
      </c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7">
        <v>5</v>
      </c>
      <c r="AJ659" s="7">
        <v>10</v>
      </c>
      <c r="AK659" s="116">
        <v>1</v>
      </c>
      <c r="AL659" s="116">
        <v>1</v>
      </c>
      <c r="AM659" s="116">
        <v>300</v>
      </c>
      <c r="AN659" s="50">
        <v>2.5</v>
      </c>
      <c r="AO659" s="50">
        <v>0.6</v>
      </c>
      <c r="AP659" s="50">
        <v>0.1</v>
      </c>
      <c r="AQ659" s="7">
        <v>1</v>
      </c>
    </row>
    <row r="660" s="7" customFormat="1" ht="16.5" spans="1:43">
      <c r="A660" s="26">
        <v>6063</v>
      </c>
      <c r="B660" s="7">
        <v>3</v>
      </c>
      <c r="C660" s="107" t="s">
        <v>1087</v>
      </c>
      <c r="D660" s="146" t="s">
        <v>1021</v>
      </c>
      <c r="E660" s="7">
        <v>2</v>
      </c>
      <c r="F660" s="7">
        <v>1</v>
      </c>
      <c r="G660" s="107" t="s">
        <v>1087</v>
      </c>
      <c r="H660" s="10" t="s">
        <v>1088</v>
      </c>
      <c r="U660" s="7">
        <v>606</v>
      </c>
      <c r="V660" s="112">
        <v>15</v>
      </c>
      <c r="W660" s="43">
        <v>2</v>
      </c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7">
        <v>5</v>
      </c>
      <c r="AJ660" s="7">
        <v>10</v>
      </c>
      <c r="AK660" s="116">
        <v>1</v>
      </c>
      <c r="AL660" s="116">
        <v>1</v>
      </c>
      <c r="AM660" s="116">
        <v>300</v>
      </c>
      <c r="AN660" s="50">
        <v>2.5</v>
      </c>
      <c r="AO660" s="50">
        <v>0.6</v>
      </c>
      <c r="AP660" s="50">
        <v>0.1</v>
      </c>
      <c r="AQ660" s="7">
        <v>1</v>
      </c>
    </row>
    <row r="661" s="7" customFormat="1" ht="16.5" spans="1:43">
      <c r="A661" s="26">
        <v>6064</v>
      </c>
      <c r="B661" s="7">
        <v>3</v>
      </c>
      <c r="C661" s="107" t="s">
        <v>1089</v>
      </c>
      <c r="D661" s="146" t="s">
        <v>1021</v>
      </c>
      <c r="E661" s="7">
        <v>2</v>
      </c>
      <c r="F661" s="7">
        <v>1</v>
      </c>
      <c r="G661" s="107" t="s">
        <v>1089</v>
      </c>
      <c r="H661" s="10" t="s">
        <v>1090</v>
      </c>
      <c r="U661" s="7">
        <v>606</v>
      </c>
      <c r="V661" s="112">
        <v>15</v>
      </c>
      <c r="W661" s="43">
        <v>2</v>
      </c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7">
        <v>5</v>
      </c>
      <c r="AJ661" s="7">
        <v>10</v>
      </c>
      <c r="AK661" s="116">
        <v>1</v>
      </c>
      <c r="AL661" s="116">
        <v>1</v>
      </c>
      <c r="AM661" s="116">
        <v>300</v>
      </c>
      <c r="AN661" s="50">
        <v>2.5</v>
      </c>
      <c r="AO661" s="50">
        <v>0.6</v>
      </c>
      <c r="AP661" s="50">
        <v>0.1</v>
      </c>
      <c r="AQ661" s="7">
        <v>1</v>
      </c>
    </row>
    <row r="662" s="7" customFormat="1" ht="16.5" spans="1:43">
      <c r="A662" s="26">
        <v>6065</v>
      </c>
      <c r="B662" s="7">
        <v>3</v>
      </c>
      <c r="C662" s="107" t="s">
        <v>1091</v>
      </c>
      <c r="D662" s="146" t="s">
        <v>1021</v>
      </c>
      <c r="E662" s="7">
        <v>2</v>
      </c>
      <c r="F662" s="7">
        <v>1</v>
      </c>
      <c r="G662" s="107" t="s">
        <v>1091</v>
      </c>
      <c r="H662" s="10" t="s">
        <v>1092</v>
      </c>
      <c r="U662" s="7">
        <v>606</v>
      </c>
      <c r="V662" s="112">
        <v>15</v>
      </c>
      <c r="W662" s="43">
        <v>2</v>
      </c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7">
        <v>5</v>
      </c>
      <c r="AJ662" s="7">
        <v>10</v>
      </c>
      <c r="AK662" s="116">
        <v>1</v>
      </c>
      <c r="AL662" s="116">
        <v>1</v>
      </c>
      <c r="AM662" s="116">
        <v>300</v>
      </c>
      <c r="AN662" s="50">
        <v>2.5</v>
      </c>
      <c r="AO662" s="50">
        <v>0.6</v>
      </c>
      <c r="AP662" s="50">
        <v>0.1</v>
      </c>
      <c r="AQ662" s="7">
        <v>1</v>
      </c>
    </row>
    <row r="663" s="7" customFormat="1" ht="16.5" spans="1:43">
      <c r="A663" s="26">
        <v>6066</v>
      </c>
      <c r="B663" s="7">
        <v>3</v>
      </c>
      <c r="C663" s="107" t="s">
        <v>1093</v>
      </c>
      <c r="D663" s="146" t="s">
        <v>1021</v>
      </c>
      <c r="E663" s="7">
        <v>2</v>
      </c>
      <c r="F663" s="7">
        <v>1</v>
      </c>
      <c r="G663" s="107" t="s">
        <v>1093</v>
      </c>
      <c r="H663" s="10" t="s">
        <v>1094</v>
      </c>
      <c r="U663" s="7">
        <v>606</v>
      </c>
      <c r="V663" s="112">
        <v>15</v>
      </c>
      <c r="W663" s="43">
        <v>2</v>
      </c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7">
        <v>5</v>
      </c>
      <c r="AJ663" s="7">
        <v>10</v>
      </c>
      <c r="AK663" s="116">
        <v>1</v>
      </c>
      <c r="AL663" s="116">
        <v>1</v>
      </c>
      <c r="AM663" s="116">
        <v>300</v>
      </c>
      <c r="AN663" s="50">
        <v>2.5</v>
      </c>
      <c r="AO663" s="50">
        <v>0.6</v>
      </c>
      <c r="AP663" s="50">
        <v>0.1</v>
      </c>
      <c r="AQ663" s="7">
        <v>1</v>
      </c>
    </row>
    <row r="664" s="7" customFormat="1" ht="16.5" spans="1:43">
      <c r="A664" s="26">
        <v>6067</v>
      </c>
      <c r="B664" s="7">
        <v>3</v>
      </c>
      <c r="C664" s="107" t="s">
        <v>1095</v>
      </c>
      <c r="D664" s="146" t="s">
        <v>1021</v>
      </c>
      <c r="E664" s="7">
        <v>2</v>
      </c>
      <c r="F664" s="7">
        <v>1</v>
      </c>
      <c r="G664" s="107" t="s">
        <v>1095</v>
      </c>
      <c r="H664" s="10" t="s">
        <v>1096</v>
      </c>
      <c r="U664" s="7">
        <v>606</v>
      </c>
      <c r="V664" s="112">
        <v>15</v>
      </c>
      <c r="W664" s="43">
        <v>2</v>
      </c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7">
        <v>5</v>
      </c>
      <c r="AJ664" s="7">
        <v>10</v>
      </c>
      <c r="AK664" s="116">
        <v>1</v>
      </c>
      <c r="AL664" s="116">
        <v>1</v>
      </c>
      <c r="AM664" s="116">
        <v>300</v>
      </c>
      <c r="AN664" s="50">
        <v>2.5</v>
      </c>
      <c r="AO664" s="50">
        <v>0.6</v>
      </c>
      <c r="AP664" s="50">
        <v>0.1</v>
      </c>
      <c r="AQ664" s="7">
        <v>1</v>
      </c>
    </row>
    <row r="665" s="7" customFormat="1" ht="16.5" spans="1:43">
      <c r="A665" s="26">
        <v>6068</v>
      </c>
      <c r="B665" s="7">
        <v>3</v>
      </c>
      <c r="C665" s="107" t="s">
        <v>1097</v>
      </c>
      <c r="D665" s="146" t="s">
        <v>1021</v>
      </c>
      <c r="E665" s="7">
        <v>2</v>
      </c>
      <c r="F665" s="7">
        <v>1</v>
      </c>
      <c r="G665" s="107" t="s">
        <v>1097</v>
      </c>
      <c r="H665" s="10" t="s">
        <v>1098</v>
      </c>
      <c r="U665" s="7">
        <v>606</v>
      </c>
      <c r="V665" s="112">
        <v>15</v>
      </c>
      <c r="W665" s="43">
        <v>2</v>
      </c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7">
        <v>5</v>
      </c>
      <c r="AJ665" s="7">
        <v>10</v>
      </c>
      <c r="AK665" s="116">
        <v>1</v>
      </c>
      <c r="AL665" s="116">
        <v>1</v>
      </c>
      <c r="AM665" s="116">
        <v>300</v>
      </c>
      <c r="AN665" s="50">
        <v>2.5</v>
      </c>
      <c r="AO665" s="50">
        <v>0.6</v>
      </c>
      <c r="AP665" s="50">
        <v>0.1</v>
      </c>
      <c r="AQ665" s="7">
        <v>1</v>
      </c>
    </row>
    <row r="666" s="7" customFormat="1" ht="16.5" spans="1:43">
      <c r="A666" s="26">
        <v>6069</v>
      </c>
      <c r="B666" s="7">
        <v>3</v>
      </c>
      <c r="C666" s="107" t="s">
        <v>1099</v>
      </c>
      <c r="D666" s="146" t="s">
        <v>1021</v>
      </c>
      <c r="E666" s="7">
        <v>2</v>
      </c>
      <c r="F666" s="7">
        <v>1</v>
      </c>
      <c r="G666" s="107" t="s">
        <v>1099</v>
      </c>
      <c r="H666" s="10" t="s">
        <v>1100</v>
      </c>
      <c r="U666" s="7">
        <v>606</v>
      </c>
      <c r="V666" s="112">
        <v>15</v>
      </c>
      <c r="W666" s="43">
        <v>2</v>
      </c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7">
        <v>5</v>
      </c>
      <c r="AJ666" s="7">
        <v>10</v>
      </c>
      <c r="AK666" s="116">
        <v>1</v>
      </c>
      <c r="AL666" s="116">
        <v>1</v>
      </c>
      <c r="AM666" s="116">
        <v>300</v>
      </c>
      <c r="AN666" s="50">
        <v>2.5</v>
      </c>
      <c r="AO666" s="50">
        <v>0.6</v>
      </c>
      <c r="AP666" s="50">
        <v>0.1</v>
      </c>
      <c r="AQ666" s="7">
        <v>1</v>
      </c>
    </row>
    <row r="667" s="26" customFormat="1" ht="16.5" spans="1:43">
      <c r="A667" s="26">
        <v>6070</v>
      </c>
      <c r="B667" s="26">
        <v>3</v>
      </c>
      <c r="C667" s="147" t="s">
        <v>1101</v>
      </c>
      <c r="D667" s="148" t="s">
        <v>1021</v>
      </c>
      <c r="E667" s="26">
        <v>2</v>
      </c>
      <c r="F667" s="26">
        <v>1</v>
      </c>
      <c r="G667" s="147" t="s">
        <v>1101</v>
      </c>
      <c r="H667" s="10" t="s">
        <v>1102</v>
      </c>
      <c r="U667" s="26">
        <v>607</v>
      </c>
      <c r="V667" s="150">
        <v>15</v>
      </c>
      <c r="W667" s="151">
        <v>2</v>
      </c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26">
        <v>5</v>
      </c>
      <c r="AJ667" s="26">
        <v>10</v>
      </c>
      <c r="AK667" s="152">
        <v>1</v>
      </c>
      <c r="AL667" s="152">
        <v>1</v>
      </c>
      <c r="AM667" s="152">
        <v>300</v>
      </c>
      <c r="AN667" s="153">
        <v>2.5</v>
      </c>
      <c r="AO667" s="153">
        <v>0.6</v>
      </c>
      <c r="AP667" s="153">
        <v>0.1</v>
      </c>
      <c r="AQ667" s="26">
        <v>1</v>
      </c>
    </row>
    <row r="668" s="7" customFormat="1" ht="16.5" spans="1:43">
      <c r="A668" s="26">
        <v>6071</v>
      </c>
      <c r="B668" s="7">
        <v>3</v>
      </c>
      <c r="C668" s="107" t="s">
        <v>1103</v>
      </c>
      <c r="D668" s="146" t="s">
        <v>1021</v>
      </c>
      <c r="E668" s="7">
        <v>2</v>
      </c>
      <c r="F668" s="7">
        <v>1</v>
      </c>
      <c r="G668" s="107" t="s">
        <v>1103</v>
      </c>
      <c r="H668" s="10" t="s">
        <v>1104</v>
      </c>
      <c r="U668" s="7">
        <v>607</v>
      </c>
      <c r="V668" s="112">
        <v>15</v>
      </c>
      <c r="W668" s="43">
        <v>2</v>
      </c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7">
        <v>5</v>
      </c>
      <c r="AJ668" s="7">
        <v>10</v>
      </c>
      <c r="AK668" s="116">
        <v>1</v>
      </c>
      <c r="AL668" s="116">
        <v>1</v>
      </c>
      <c r="AM668" s="116">
        <v>300</v>
      </c>
      <c r="AN668" s="50">
        <v>2.5</v>
      </c>
      <c r="AO668" s="50">
        <v>0.6</v>
      </c>
      <c r="AP668" s="50">
        <v>0.1</v>
      </c>
      <c r="AQ668" s="7">
        <v>1</v>
      </c>
    </row>
    <row r="669" s="7" customFormat="1" ht="16.5" spans="1:43">
      <c r="A669" s="26">
        <v>6072</v>
      </c>
      <c r="B669" s="7">
        <v>3</v>
      </c>
      <c r="C669" s="107" t="s">
        <v>1105</v>
      </c>
      <c r="D669" s="146" t="s">
        <v>1021</v>
      </c>
      <c r="E669" s="7">
        <v>2</v>
      </c>
      <c r="F669" s="7">
        <v>1</v>
      </c>
      <c r="G669" s="107" t="s">
        <v>1105</v>
      </c>
      <c r="H669" s="10" t="s">
        <v>1106</v>
      </c>
      <c r="U669" s="7">
        <v>607</v>
      </c>
      <c r="V669" s="112">
        <v>15</v>
      </c>
      <c r="W669" s="43">
        <v>2</v>
      </c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7">
        <v>5</v>
      </c>
      <c r="AJ669" s="7">
        <v>10</v>
      </c>
      <c r="AK669" s="116">
        <v>1</v>
      </c>
      <c r="AL669" s="116">
        <v>1</v>
      </c>
      <c r="AM669" s="116">
        <v>300</v>
      </c>
      <c r="AN669" s="50">
        <v>2.5</v>
      </c>
      <c r="AO669" s="50">
        <v>0.6</v>
      </c>
      <c r="AP669" s="50">
        <v>0.1</v>
      </c>
      <c r="AQ669" s="7">
        <v>1</v>
      </c>
    </row>
    <row r="670" s="7" customFormat="1" ht="16.5" spans="1:43">
      <c r="A670" s="26">
        <v>6073</v>
      </c>
      <c r="B670" s="7">
        <v>3</v>
      </c>
      <c r="C670" s="107" t="s">
        <v>1107</v>
      </c>
      <c r="D670" s="146" t="s">
        <v>1021</v>
      </c>
      <c r="E670" s="7">
        <v>2</v>
      </c>
      <c r="F670" s="7">
        <v>1</v>
      </c>
      <c r="G670" s="107" t="s">
        <v>1107</v>
      </c>
      <c r="H670" s="10" t="s">
        <v>1108</v>
      </c>
      <c r="U670" s="7">
        <v>607</v>
      </c>
      <c r="V670" s="112">
        <v>15</v>
      </c>
      <c r="W670" s="43">
        <v>2</v>
      </c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7">
        <v>5</v>
      </c>
      <c r="AJ670" s="7">
        <v>10</v>
      </c>
      <c r="AK670" s="116">
        <v>1</v>
      </c>
      <c r="AL670" s="116">
        <v>1</v>
      </c>
      <c r="AM670" s="116">
        <v>300</v>
      </c>
      <c r="AN670" s="50">
        <v>2.5</v>
      </c>
      <c r="AO670" s="50">
        <v>0.6</v>
      </c>
      <c r="AP670" s="50">
        <v>0.1</v>
      </c>
      <c r="AQ670" s="7">
        <v>1</v>
      </c>
    </row>
    <row r="671" s="7" customFormat="1" ht="16.5" spans="1:43">
      <c r="A671" s="26">
        <v>6074</v>
      </c>
      <c r="B671" s="7">
        <v>3</v>
      </c>
      <c r="C671" s="107" t="s">
        <v>1109</v>
      </c>
      <c r="D671" s="146" t="s">
        <v>1021</v>
      </c>
      <c r="E671" s="7">
        <v>2</v>
      </c>
      <c r="F671" s="7">
        <v>1</v>
      </c>
      <c r="G671" s="107" t="s">
        <v>1109</v>
      </c>
      <c r="H671" s="10" t="s">
        <v>1110</v>
      </c>
      <c r="U671" s="7">
        <v>607</v>
      </c>
      <c r="V671" s="112">
        <v>15</v>
      </c>
      <c r="W671" s="43">
        <v>2</v>
      </c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7">
        <v>5</v>
      </c>
      <c r="AJ671" s="7">
        <v>10</v>
      </c>
      <c r="AK671" s="116">
        <v>1</v>
      </c>
      <c r="AL671" s="116">
        <v>1</v>
      </c>
      <c r="AM671" s="116">
        <v>300</v>
      </c>
      <c r="AN671" s="50">
        <v>2.5</v>
      </c>
      <c r="AO671" s="50">
        <v>0.6</v>
      </c>
      <c r="AP671" s="50">
        <v>0.1</v>
      </c>
      <c r="AQ671" s="7">
        <v>1</v>
      </c>
    </row>
    <row r="672" s="7" customFormat="1" ht="16.5" spans="1:43">
      <c r="A672" s="26">
        <v>6075</v>
      </c>
      <c r="B672" s="7">
        <v>3</v>
      </c>
      <c r="C672" s="107" t="s">
        <v>1111</v>
      </c>
      <c r="D672" s="146" t="s">
        <v>1021</v>
      </c>
      <c r="E672" s="7">
        <v>2</v>
      </c>
      <c r="F672" s="7">
        <v>1</v>
      </c>
      <c r="G672" s="107" t="s">
        <v>1111</v>
      </c>
      <c r="H672" s="10" t="s">
        <v>1112</v>
      </c>
      <c r="U672" s="7">
        <v>607</v>
      </c>
      <c r="V672" s="112">
        <v>15</v>
      </c>
      <c r="W672" s="43">
        <v>2</v>
      </c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7">
        <v>5</v>
      </c>
      <c r="AJ672" s="7">
        <v>10</v>
      </c>
      <c r="AK672" s="116">
        <v>1</v>
      </c>
      <c r="AL672" s="116">
        <v>1</v>
      </c>
      <c r="AM672" s="116">
        <v>300</v>
      </c>
      <c r="AN672" s="50">
        <v>2.5</v>
      </c>
      <c r="AO672" s="50">
        <v>0.6</v>
      </c>
      <c r="AP672" s="50">
        <v>0.1</v>
      </c>
      <c r="AQ672" s="7">
        <v>1</v>
      </c>
    </row>
    <row r="673" s="7" customFormat="1" ht="16.5" spans="1:43">
      <c r="A673" s="26">
        <v>6076</v>
      </c>
      <c r="B673" s="7">
        <v>3</v>
      </c>
      <c r="C673" s="107" t="s">
        <v>1113</v>
      </c>
      <c r="D673" s="146" t="s">
        <v>1021</v>
      </c>
      <c r="E673" s="7">
        <v>2</v>
      </c>
      <c r="F673" s="7">
        <v>1</v>
      </c>
      <c r="G673" s="107" t="s">
        <v>1113</v>
      </c>
      <c r="H673" s="10" t="s">
        <v>1114</v>
      </c>
      <c r="U673" s="7">
        <v>607</v>
      </c>
      <c r="V673" s="112">
        <v>15</v>
      </c>
      <c r="W673" s="43">
        <v>2</v>
      </c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7">
        <v>5</v>
      </c>
      <c r="AJ673" s="7">
        <v>10</v>
      </c>
      <c r="AK673" s="116">
        <v>1</v>
      </c>
      <c r="AL673" s="116">
        <v>1</v>
      </c>
      <c r="AM673" s="116">
        <v>300</v>
      </c>
      <c r="AN673" s="50">
        <v>2.5</v>
      </c>
      <c r="AO673" s="50">
        <v>0.6</v>
      </c>
      <c r="AP673" s="50">
        <v>0.1</v>
      </c>
      <c r="AQ673" s="7">
        <v>1</v>
      </c>
    </row>
    <row r="674" s="7" customFormat="1" ht="16.5" spans="1:43">
      <c r="A674" s="26">
        <v>6077</v>
      </c>
      <c r="B674" s="7">
        <v>3</v>
      </c>
      <c r="C674" s="107" t="s">
        <v>1115</v>
      </c>
      <c r="D674" s="146" t="s">
        <v>1021</v>
      </c>
      <c r="E674" s="7">
        <v>2</v>
      </c>
      <c r="F674" s="7">
        <v>1</v>
      </c>
      <c r="G674" s="107" t="s">
        <v>1115</v>
      </c>
      <c r="H674" s="10" t="s">
        <v>1116</v>
      </c>
      <c r="U674" s="7">
        <v>607</v>
      </c>
      <c r="V674" s="112">
        <v>15</v>
      </c>
      <c r="W674" s="43">
        <v>2</v>
      </c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7">
        <v>5</v>
      </c>
      <c r="AJ674" s="7">
        <v>10</v>
      </c>
      <c r="AK674" s="116">
        <v>1</v>
      </c>
      <c r="AL674" s="116">
        <v>1</v>
      </c>
      <c r="AM674" s="116">
        <v>300</v>
      </c>
      <c r="AN674" s="50">
        <v>2.5</v>
      </c>
      <c r="AO674" s="50">
        <v>0.6</v>
      </c>
      <c r="AP674" s="50">
        <v>0.1</v>
      </c>
      <c r="AQ674" s="7">
        <v>1</v>
      </c>
    </row>
    <row r="675" s="7" customFormat="1" ht="16.5" spans="1:43">
      <c r="A675" s="26">
        <v>6078</v>
      </c>
      <c r="B675" s="7">
        <v>3</v>
      </c>
      <c r="C675" s="107" t="s">
        <v>1117</v>
      </c>
      <c r="D675" s="146" t="s">
        <v>1021</v>
      </c>
      <c r="E675" s="7">
        <v>2</v>
      </c>
      <c r="F675" s="7">
        <v>1</v>
      </c>
      <c r="G675" s="107" t="s">
        <v>1117</v>
      </c>
      <c r="H675" s="10" t="s">
        <v>1118</v>
      </c>
      <c r="U675" s="7">
        <v>607</v>
      </c>
      <c r="V675" s="112">
        <v>15</v>
      </c>
      <c r="W675" s="43">
        <v>2</v>
      </c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7">
        <v>5</v>
      </c>
      <c r="AJ675" s="7">
        <v>10</v>
      </c>
      <c r="AK675" s="116">
        <v>1</v>
      </c>
      <c r="AL675" s="116">
        <v>1</v>
      </c>
      <c r="AM675" s="116">
        <v>300</v>
      </c>
      <c r="AN675" s="50">
        <v>2.5</v>
      </c>
      <c r="AO675" s="50">
        <v>0.6</v>
      </c>
      <c r="AP675" s="50">
        <v>0.1</v>
      </c>
      <c r="AQ675" s="7">
        <v>1</v>
      </c>
    </row>
    <row r="676" s="7" customFormat="1" ht="16.5" spans="1:43">
      <c r="A676" s="26">
        <v>6079</v>
      </c>
      <c r="B676" s="7">
        <v>3</v>
      </c>
      <c r="C676" s="107" t="s">
        <v>1119</v>
      </c>
      <c r="D676" s="146" t="s">
        <v>1021</v>
      </c>
      <c r="E676" s="7">
        <v>2</v>
      </c>
      <c r="F676" s="7">
        <v>1</v>
      </c>
      <c r="G676" s="107" t="s">
        <v>1119</v>
      </c>
      <c r="H676" s="10" t="s">
        <v>1120</v>
      </c>
      <c r="U676" s="7">
        <v>607</v>
      </c>
      <c r="V676" s="112">
        <v>15</v>
      </c>
      <c r="W676" s="43">
        <v>2</v>
      </c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7">
        <v>5</v>
      </c>
      <c r="AJ676" s="7">
        <v>10</v>
      </c>
      <c r="AK676" s="116">
        <v>1</v>
      </c>
      <c r="AL676" s="116">
        <v>1</v>
      </c>
      <c r="AM676" s="116">
        <v>300</v>
      </c>
      <c r="AN676" s="50">
        <v>2.5</v>
      </c>
      <c r="AO676" s="50">
        <v>0.6</v>
      </c>
      <c r="AP676" s="50">
        <v>0.1</v>
      </c>
      <c r="AQ676" s="7">
        <v>1</v>
      </c>
    </row>
    <row r="677" s="26" customFormat="1" ht="16.5" spans="1:43">
      <c r="A677" s="26">
        <v>6080</v>
      </c>
      <c r="B677" s="26">
        <v>3</v>
      </c>
      <c r="C677" s="147" t="s">
        <v>1121</v>
      </c>
      <c r="D677" s="148" t="s">
        <v>1021</v>
      </c>
      <c r="E677" s="26">
        <v>2</v>
      </c>
      <c r="F677" s="26">
        <v>1</v>
      </c>
      <c r="G677" s="147" t="s">
        <v>1121</v>
      </c>
      <c r="H677" s="10" t="s">
        <v>1122</v>
      </c>
      <c r="U677" s="26">
        <v>608</v>
      </c>
      <c r="V677" s="150">
        <v>15</v>
      </c>
      <c r="W677" s="151">
        <v>2</v>
      </c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26">
        <v>5</v>
      </c>
      <c r="AJ677" s="26">
        <v>10</v>
      </c>
      <c r="AK677" s="152">
        <v>1</v>
      </c>
      <c r="AL677" s="152">
        <v>1</v>
      </c>
      <c r="AM677" s="152">
        <v>300</v>
      </c>
      <c r="AN677" s="153">
        <v>2.5</v>
      </c>
      <c r="AO677" s="153">
        <v>0.6</v>
      </c>
      <c r="AP677" s="153">
        <v>0.1</v>
      </c>
      <c r="AQ677" s="26">
        <v>1</v>
      </c>
    </row>
    <row r="678" s="7" customFormat="1" ht="16.5" spans="1:43">
      <c r="A678" s="26">
        <v>6081</v>
      </c>
      <c r="B678" s="7">
        <v>3</v>
      </c>
      <c r="C678" s="107" t="s">
        <v>1123</v>
      </c>
      <c r="D678" s="146" t="s">
        <v>1021</v>
      </c>
      <c r="E678" s="7">
        <v>2</v>
      </c>
      <c r="F678" s="7">
        <v>1</v>
      </c>
      <c r="G678" s="107" t="s">
        <v>1123</v>
      </c>
      <c r="H678" s="10" t="s">
        <v>1124</v>
      </c>
      <c r="U678" s="7">
        <v>608</v>
      </c>
      <c r="V678" s="112">
        <v>15</v>
      </c>
      <c r="W678" s="43">
        <v>2</v>
      </c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7">
        <v>5</v>
      </c>
      <c r="AJ678" s="7">
        <v>10</v>
      </c>
      <c r="AK678" s="116">
        <v>1</v>
      </c>
      <c r="AL678" s="116">
        <v>1</v>
      </c>
      <c r="AM678" s="116">
        <v>300</v>
      </c>
      <c r="AN678" s="50">
        <v>2.5</v>
      </c>
      <c r="AO678" s="50">
        <v>0.6</v>
      </c>
      <c r="AP678" s="50">
        <v>0.1</v>
      </c>
      <c r="AQ678" s="7">
        <v>1</v>
      </c>
    </row>
    <row r="679" s="7" customFormat="1" ht="16.5" spans="1:43">
      <c r="A679" s="26">
        <v>6082</v>
      </c>
      <c r="B679" s="7">
        <v>3</v>
      </c>
      <c r="C679" s="107" t="s">
        <v>1125</v>
      </c>
      <c r="D679" s="146" t="s">
        <v>1021</v>
      </c>
      <c r="E679" s="7">
        <v>2</v>
      </c>
      <c r="F679" s="7">
        <v>1</v>
      </c>
      <c r="G679" s="107" t="s">
        <v>1125</v>
      </c>
      <c r="H679" s="10" t="s">
        <v>1126</v>
      </c>
      <c r="U679" s="7">
        <v>608</v>
      </c>
      <c r="V679" s="112">
        <v>15</v>
      </c>
      <c r="W679" s="43">
        <v>2</v>
      </c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7">
        <v>5</v>
      </c>
      <c r="AJ679" s="7">
        <v>10</v>
      </c>
      <c r="AK679" s="116">
        <v>1</v>
      </c>
      <c r="AL679" s="116">
        <v>1</v>
      </c>
      <c r="AM679" s="116">
        <v>300</v>
      </c>
      <c r="AN679" s="50">
        <v>2.5</v>
      </c>
      <c r="AO679" s="50">
        <v>0.6</v>
      </c>
      <c r="AP679" s="50">
        <v>0.1</v>
      </c>
      <c r="AQ679" s="7">
        <v>1</v>
      </c>
    </row>
    <row r="680" s="7" customFormat="1" ht="16.5" spans="1:43">
      <c r="A680" s="26">
        <v>6083</v>
      </c>
      <c r="B680" s="7">
        <v>3</v>
      </c>
      <c r="C680" s="107" t="s">
        <v>1127</v>
      </c>
      <c r="D680" s="146" t="s">
        <v>1021</v>
      </c>
      <c r="E680" s="7">
        <v>2</v>
      </c>
      <c r="F680" s="7">
        <v>1</v>
      </c>
      <c r="G680" s="107" t="s">
        <v>1127</v>
      </c>
      <c r="H680" s="10" t="s">
        <v>1128</v>
      </c>
      <c r="U680" s="7">
        <v>608</v>
      </c>
      <c r="V680" s="112">
        <v>15</v>
      </c>
      <c r="W680" s="43">
        <v>2</v>
      </c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7">
        <v>5</v>
      </c>
      <c r="AJ680" s="7">
        <v>10</v>
      </c>
      <c r="AK680" s="116">
        <v>1</v>
      </c>
      <c r="AL680" s="116">
        <v>1</v>
      </c>
      <c r="AM680" s="116">
        <v>300</v>
      </c>
      <c r="AN680" s="50">
        <v>2.5</v>
      </c>
      <c r="AO680" s="50">
        <v>0.6</v>
      </c>
      <c r="AP680" s="50">
        <v>0.1</v>
      </c>
      <c r="AQ680" s="7">
        <v>1</v>
      </c>
    </row>
    <row r="681" s="7" customFormat="1" ht="16.5" spans="1:43">
      <c r="A681" s="26">
        <v>6084</v>
      </c>
      <c r="B681" s="7">
        <v>3</v>
      </c>
      <c r="C681" s="107" t="s">
        <v>1129</v>
      </c>
      <c r="D681" s="146" t="s">
        <v>1021</v>
      </c>
      <c r="E681" s="7">
        <v>2</v>
      </c>
      <c r="F681" s="7">
        <v>1</v>
      </c>
      <c r="G681" s="107" t="s">
        <v>1129</v>
      </c>
      <c r="H681" s="10" t="s">
        <v>1130</v>
      </c>
      <c r="U681" s="7">
        <v>608</v>
      </c>
      <c r="V681" s="112">
        <v>15</v>
      </c>
      <c r="W681" s="43">
        <v>2</v>
      </c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7">
        <v>5</v>
      </c>
      <c r="AJ681" s="7">
        <v>10</v>
      </c>
      <c r="AK681" s="116">
        <v>1</v>
      </c>
      <c r="AL681" s="116">
        <v>1</v>
      </c>
      <c r="AM681" s="116">
        <v>300</v>
      </c>
      <c r="AN681" s="50">
        <v>2.5</v>
      </c>
      <c r="AO681" s="50">
        <v>0.6</v>
      </c>
      <c r="AP681" s="50">
        <v>0.1</v>
      </c>
      <c r="AQ681" s="7">
        <v>1</v>
      </c>
    </row>
    <row r="682" s="7" customFormat="1" ht="16.5" spans="1:43">
      <c r="A682" s="26">
        <v>6085</v>
      </c>
      <c r="B682" s="7">
        <v>3</v>
      </c>
      <c r="C682" s="107" t="s">
        <v>1131</v>
      </c>
      <c r="D682" s="146" t="s">
        <v>1021</v>
      </c>
      <c r="E682" s="7">
        <v>2</v>
      </c>
      <c r="F682" s="7">
        <v>1</v>
      </c>
      <c r="G682" s="107" t="s">
        <v>1131</v>
      </c>
      <c r="H682" s="10" t="s">
        <v>1132</v>
      </c>
      <c r="U682" s="7">
        <v>608</v>
      </c>
      <c r="V682" s="112">
        <v>15</v>
      </c>
      <c r="W682" s="43">
        <v>2</v>
      </c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7">
        <v>5</v>
      </c>
      <c r="AJ682" s="7">
        <v>10</v>
      </c>
      <c r="AK682" s="116">
        <v>1</v>
      </c>
      <c r="AL682" s="116">
        <v>1</v>
      </c>
      <c r="AM682" s="116">
        <v>300</v>
      </c>
      <c r="AN682" s="50">
        <v>2.5</v>
      </c>
      <c r="AO682" s="50">
        <v>0.6</v>
      </c>
      <c r="AP682" s="50">
        <v>0.1</v>
      </c>
      <c r="AQ682" s="7">
        <v>1</v>
      </c>
    </row>
    <row r="683" s="7" customFormat="1" ht="16.5" spans="1:43">
      <c r="A683" s="26">
        <v>6086</v>
      </c>
      <c r="B683" s="7">
        <v>3</v>
      </c>
      <c r="C683" s="107" t="s">
        <v>1133</v>
      </c>
      <c r="D683" s="146" t="s">
        <v>1021</v>
      </c>
      <c r="E683" s="7">
        <v>2</v>
      </c>
      <c r="F683" s="7">
        <v>1</v>
      </c>
      <c r="G683" s="107" t="s">
        <v>1133</v>
      </c>
      <c r="H683" s="10" t="s">
        <v>1134</v>
      </c>
      <c r="U683" s="7">
        <v>608</v>
      </c>
      <c r="V683" s="112">
        <v>15</v>
      </c>
      <c r="W683" s="43">
        <v>2</v>
      </c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7">
        <v>5</v>
      </c>
      <c r="AJ683" s="7">
        <v>10</v>
      </c>
      <c r="AK683" s="116">
        <v>1</v>
      </c>
      <c r="AL683" s="116">
        <v>1</v>
      </c>
      <c r="AM683" s="116">
        <v>300</v>
      </c>
      <c r="AN683" s="50">
        <v>2.5</v>
      </c>
      <c r="AO683" s="50">
        <v>0.6</v>
      </c>
      <c r="AP683" s="50">
        <v>0.1</v>
      </c>
      <c r="AQ683" s="7">
        <v>1</v>
      </c>
    </row>
    <row r="684" s="7" customFormat="1" ht="16.5" spans="1:43">
      <c r="A684" s="26">
        <v>6087</v>
      </c>
      <c r="B684" s="7">
        <v>3</v>
      </c>
      <c r="C684" s="107" t="s">
        <v>1135</v>
      </c>
      <c r="D684" s="146" t="s">
        <v>1021</v>
      </c>
      <c r="E684" s="7">
        <v>2</v>
      </c>
      <c r="F684" s="7">
        <v>1</v>
      </c>
      <c r="G684" s="107" t="s">
        <v>1135</v>
      </c>
      <c r="H684" s="10" t="s">
        <v>1136</v>
      </c>
      <c r="U684" s="7">
        <v>608</v>
      </c>
      <c r="V684" s="112">
        <v>15</v>
      </c>
      <c r="W684" s="43">
        <v>2</v>
      </c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7">
        <v>5</v>
      </c>
      <c r="AJ684" s="7">
        <v>10</v>
      </c>
      <c r="AK684" s="116">
        <v>1</v>
      </c>
      <c r="AL684" s="116">
        <v>1</v>
      </c>
      <c r="AM684" s="116">
        <v>300</v>
      </c>
      <c r="AN684" s="50">
        <v>2.5</v>
      </c>
      <c r="AO684" s="50">
        <v>0.6</v>
      </c>
      <c r="AP684" s="50">
        <v>0.1</v>
      </c>
      <c r="AQ684" s="7">
        <v>1</v>
      </c>
    </row>
    <row r="685" s="7" customFormat="1" ht="16.5" spans="1:43">
      <c r="A685" s="26">
        <v>6088</v>
      </c>
      <c r="B685" s="7">
        <v>3</v>
      </c>
      <c r="C685" s="107" t="s">
        <v>1137</v>
      </c>
      <c r="D685" s="146" t="s">
        <v>1021</v>
      </c>
      <c r="E685" s="7">
        <v>2</v>
      </c>
      <c r="F685" s="7">
        <v>1</v>
      </c>
      <c r="G685" s="107" t="s">
        <v>1137</v>
      </c>
      <c r="H685" s="10" t="s">
        <v>1138</v>
      </c>
      <c r="U685" s="7">
        <v>608</v>
      </c>
      <c r="V685" s="112">
        <v>15</v>
      </c>
      <c r="W685" s="43">
        <v>2</v>
      </c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7">
        <v>5</v>
      </c>
      <c r="AJ685" s="7">
        <v>10</v>
      </c>
      <c r="AK685" s="116">
        <v>1</v>
      </c>
      <c r="AL685" s="116">
        <v>1</v>
      </c>
      <c r="AM685" s="116">
        <v>300</v>
      </c>
      <c r="AN685" s="50">
        <v>2.5</v>
      </c>
      <c r="AO685" s="50">
        <v>0.6</v>
      </c>
      <c r="AP685" s="50">
        <v>0.1</v>
      </c>
      <c r="AQ685" s="7">
        <v>1</v>
      </c>
    </row>
    <row r="686" s="7" customFormat="1" ht="16.5" spans="1:43">
      <c r="A686" s="26">
        <v>6089</v>
      </c>
      <c r="B686" s="7">
        <v>3</v>
      </c>
      <c r="C686" s="107" t="s">
        <v>1139</v>
      </c>
      <c r="D686" s="146" t="s">
        <v>1021</v>
      </c>
      <c r="E686" s="7">
        <v>2</v>
      </c>
      <c r="F686" s="7">
        <v>1</v>
      </c>
      <c r="G686" s="107" t="s">
        <v>1139</v>
      </c>
      <c r="H686" s="10" t="s">
        <v>1140</v>
      </c>
      <c r="U686" s="7">
        <v>608</v>
      </c>
      <c r="V686" s="112">
        <v>15</v>
      </c>
      <c r="W686" s="43">
        <v>2</v>
      </c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7">
        <v>5</v>
      </c>
      <c r="AJ686" s="7">
        <v>10</v>
      </c>
      <c r="AK686" s="116">
        <v>1</v>
      </c>
      <c r="AL686" s="116">
        <v>1</v>
      </c>
      <c r="AM686" s="116">
        <v>300</v>
      </c>
      <c r="AN686" s="50">
        <v>2.5</v>
      </c>
      <c r="AO686" s="50">
        <v>0.6</v>
      </c>
      <c r="AP686" s="50">
        <v>0.1</v>
      </c>
      <c r="AQ686" s="7">
        <v>1</v>
      </c>
    </row>
    <row r="687" s="26" customFormat="1" ht="16.5" spans="1:43">
      <c r="A687" s="26">
        <v>6090</v>
      </c>
      <c r="B687" s="26">
        <v>3</v>
      </c>
      <c r="C687" s="147" t="s">
        <v>1141</v>
      </c>
      <c r="D687" s="148" t="s">
        <v>1021</v>
      </c>
      <c r="E687" s="26">
        <v>2</v>
      </c>
      <c r="F687" s="26">
        <v>1</v>
      </c>
      <c r="G687" s="147" t="s">
        <v>1141</v>
      </c>
      <c r="H687" s="10" t="s">
        <v>1142</v>
      </c>
      <c r="U687" s="26">
        <v>609</v>
      </c>
      <c r="V687" s="150">
        <v>15</v>
      </c>
      <c r="W687" s="151">
        <v>2</v>
      </c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26">
        <v>5</v>
      </c>
      <c r="AJ687" s="26">
        <v>10</v>
      </c>
      <c r="AK687" s="152">
        <v>1</v>
      </c>
      <c r="AL687" s="152">
        <v>1</v>
      </c>
      <c r="AM687" s="152">
        <v>300</v>
      </c>
      <c r="AN687" s="153">
        <v>2.5</v>
      </c>
      <c r="AO687" s="153">
        <v>0.6</v>
      </c>
      <c r="AP687" s="153">
        <v>0.1</v>
      </c>
      <c r="AQ687" s="26">
        <v>1</v>
      </c>
    </row>
    <row r="688" s="7" customFormat="1" ht="16.5" spans="1:43">
      <c r="A688" s="26">
        <v>6091</v>
      </c>
      <c r="B688" s="7">
        <v>3</v>
      </c>
      <c r="C688" s="107" t="s">
        <v>1143</v>
      </c>
      <c r="D688" s="146" t="s">
        <v>1021</v>
      </c>
      <c r="E688" s="7">
        <v>2</v>
      </c>
      <c r="F688" s="7">
        <v>1</v>
      </c>
      <c r="G688" s="107" t="s">
        <v>1143</v>
      </c>
      <c r="H688" s="10" t="s">
        <v>1144</v>
      </c>
      <c r="U688" s="7">
        <v>609</v>
      </c>
      <c r="V688" s="112">
        <v>15</v>
      </c>
      <c r="W688" s="43">
        <v>2</v>
      </c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7">
        <v>5</v>
      </c>
      <c r="AJ688" s="7">
        <v>10</v>
      </c>
      <c r="AK688" s="116">
        <v>1</v>
      </c>
      <c r="AL688" s="116">
        <v>1</v>
      </c>
      <c r="AM688" s="116">
        <v>300</v>
      </c>
      <c r="AN688" s="50">
        <v>2.5</v>
      </c>
      <c r="AO688" s="50">
        <v>0.6</v>
      </c>
      <c r="AP688" s="50">
        <v>0.1</v>
      </c>
      <c r="AQ688" s="7">
        <v>1</v>
      </c>
    </row>
    <row r="689" s="7" customFormat="1" ht="16.5" spans="1:43">
      <c r="A689" s="26">
        <v>6092</v>
      </c>
      <c r="B689" s="7">
        <v>3</v>
      </c>
      <c r="C689" s="107" t="s">
        <v>1145</v>
      </c>
      <c r="D689" s="146" t="s">
        <v>1021</v>
      </c>
      <c r="E689" s="7">
        <v>2</v>
      </c>
      <c r="F689" s="7">
        <v>1</v>
      </c>
      <c r="G689" s="107" t="s">
        <v>1145</v>
      </c>
      <c r="H689" s="10" t="s">
        <v>1146</v>
      </c>
      <c r="U689" s="7">
        <v>609</v>
      </c>
      <c r="V689" s="112">
        <v>15</v>
      </c>
      <c r="W689" s="43">
        <v>2</v>
      </c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7">
        <v>5</v>
      </c>
      <c r="AJ689" s="7">
        <v>10</v>
      </c>
      <c r="AK689" s="116">
        <v>1</v>
      </c>
      <c r="AL689" s="116">
        <v>1</v>
      </c>
      <c r="AM689" s="116">
        <v>300</v>
      </c>
      <c r="AN689" s="50">
        <v>2.5</v>
      </c>
      <c r="AO689" s="50">
        <v>0.6</v>
      </c>
      <c r="AP689" s="50">
        <v>0.1</v>
      </c>
      <c r="AQ689" s="7">
        <v>1</v>
      </c>
    </row>
    <row r="690" s="7" customFormat="1" ht="16.5" spans="1:43">
      <c r="A690" s="26">
        <v>6093</v>
      </c>
      <c r="B690" s="7">
        <v>3</v>
      </c>
      <c r="C690" s="107" t="s">
        <v>1147</v>
      </c>
      <c r="D690" s="146" t="s">
        <v>1021</v>
      </c>
      <c r="E690" s="7">
        <v>2</v>
      </c>
      <c r="F690" s="7">
        <v>1</v>
      </c>
      <c r="G690" s="107" t="s">
        <v>1147</v>
      </c>
      <c r="H690" s="10" t="s">
        <v>1148</v>
      </c>
      <c r="U690" s="7">
        <v>609</v>
      </c>
      <c r="V690" s="112">
        <v>15</v>
      </c>
      <c r="W690" s="43">
        <v>2</v>
      </c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7">
        <v>5</v>
      </c>
      <c r="AJ690" s="7">
        <v>10</v>
      </c>
      <c r="AK690" s="116">
        <v>1</v>
      </c>
      <c r="AL690" s="116">
        <v>1</v>
      </c>
      <c r="AM690" s="116">
        <v>300</v>
      </c>
      <c r="AN690" s="50">
        <v>2.5</v>
      </c>
      <c r="AO690" s="50">
        <v>0.6</v>
      </c>
      <c r="AP690" s="50">
        <v>0.1</v>
      </c>
      <c r="AQ690" s="7">
        <v>1</v>
      </c>
    </row>
    <row r="691" s="7" customFormat="1" ht="16.5" spans="1:43">
      <c r="A691" s="26">
        <v>6094</v>
      </c>
      <c r="B691" s="7">
        <v>3</v>
      </c>
      <c r="C691" s="107" t="s">
        <v>1149</v>
      </c>
      <c r="D691" s="146" t="s">
        <v>1021</v>
      </c>
      <c r="E691" s="7">
        <v>2</v>
      </c>
      <c r="F691" s="7">
        <v>1</v>
      </c>
      <c r="G691" s="107" t="s">
        <v>1149</v>
      </c>
      <c r="H691" s="10" t="s">
        <v>1150</v>
      </c>
      <c r="U691" s="7">
        <v>609</v>
      </c>
      <c r="V691" s="112">
        <v>15</v>
      </c>
      <c r="W691" s="43">
        <v>2</v>
      </c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7">
        <v>5</v>
      </c>
      <c r="AJ691" s="7">
        <v>10</v>
      </c>
      <c r="AK691" s="116">
        <v>1</v>
      </c>
      <c r="AL691" s="116">
        <v>1</v>
      </c>
      <c r="AM691" s="116">
        <v>300</v>
      </c>
      <c r="AN691" s="50">
        <v>2.5</v>
      </c>
      <c r="AO691" s="50">
        <v>0.6</v>
      </c>
      <c r="AP691" s="50">
        <v>0.1</v>
      </c>
      <c r="AQ691" s="7">
        <v>1</v>
      </c>
    </row>
    <row r="692" s="7" customFormat="1" ht="16.5" spans="1:43">
      <c r="A692" s="26">
        <v>6095</v>
      </c>
      <c r="B692" s="7">
        <v>3</v>
      </c>
      <c r="C692" s="107" t="s">
        <v>1151</v>
      </c>
      <c r="D692" s="146" t="s">
        <v>1021</v>
      </c>
      <c r="E692" s="7">
        <v>2</v>
      </c>
      <c r="F692" s="7">
        <v>1</v>
      </c>
      <c r="G692" s="107" t="s">
        <v>1151</v>
      </c>
      <c r="H692" s="10" t="s">
        <v>1152</v>
      </c>
      <c r="U692" s="7">
        <v>609</v>
      </c>
      <c r="V692" s="112">
        <v>15</v>
      </c>
      <c r="W692" s="43">
        <v>2</v>
      </c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7">
        <v>5</v>
      </c>
      <c r="AJ692" s="7">
        <v>10</v>
      </c>
      <c r="AK692" s="116">
        <v>1</v>
      </c>
      <c r="AL692" s="116">
        <v>1</v>
      </c>
      <c r="AM692" s="116">
        <v>300</v>
      </c>
      <c r="AN692" s="50">
        <v>2.5</v>
      </c>
      <c r="AO692" s="50">
        <v>0.6</v>
      </c>
      <c r="AP692" s="50">
        <v>0.1</v>
      </c>
      <c r="AQ692" s="7">
        <v>1</v>
      </c>
    </row>
    <row r="693" s="7" customFormat="1" ht="16.5" spans="1:43">
      <c r="A693" s="26">
        <v>6096</v>
      </c>
      <c r="B693" s="7">
        <v>3</v>
      </c>
      <c r="C693" s="107" t="s">
        <v>1153</v>
      </c>
      <c r="D693" s="146" t="s">
        <v>1021</v>
      </c>
      <c r="E693" s="7">
        <v>2</v>
      </c>
      <c r="F693" s="7">
        <v>1</v>
      </c>
      <c r="G693" s="107" t="s">
        <v>1153</v>
      </c>
      <c r="H693" s="10" t="s">
        <v>1154</v>
      </c>
      <c r="U693" s="7">
        <v>609</v>
      </c>
      <c r="V693" s="112">
        <v>15</v>
      </c>
      <c r="W693" s="43">
        <v>2</v>
      </c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7">
        <v>5</v>
      </c>
      <c r="AJ693" s="7">
        <v>10</v>
      </c>
      <c r="AK693" s="116">
        <v>1</v>
      </c>
      <c r="AL693" s="116">
        <v>1</v>
      </c>
      <c r="AM693" s="116">
        <v>300</v>
      </c>
      <c r="AN693" s="50">
        <v>2.5</v>
      </c>
      <c r="AO693" s="50">
        <v>0.6</v>
      </c>
      <c r="AP693" s="50">
        <v>0.1</v>
      </c>
      <c r="AQ693" s="7">
        <v>1</v>
      </c>
    </row>
    <row r="694" s="7" customFormat="1" ht="16.5" spans="1:43">
      <c r="A694" s="26">
        <v>6097</v>
      </c>
      <c r="B694" s="7">
        <v>3</v>
      </c>
      <c r="C694" s="107" t="s">
        <v>1155</v>
      </c>
      <c r="D694" s="146" t="s">
        <v>1021</v>
      </c>
      <c r="E694" s="7">
        <v>2</v>
      </c>
      <c r="F694" s="7">
        <v>1</v>
      </c>
      <c r="G694" s="107" t="s">
        <v>1155</v>
      </c>
      <c r="H694" s="10" t="s">
        <v>1156</v>
      </c>
      <c r="U694" s="7">
        <v>609</v>
      </c>
      <c r="V694" s="112">
        <v>15</v>
      </c>
      <c r="W694" s="43">
        <v>2</v>
      </c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7">
        <v>5</v>
      </c>
      <c r="AJ694" s="7">
        <v>10</v>
      </c>
      <c r="AK694" s="116">
        <v>1</v>
      </c>
      <c r="AL694" s="116">
        <v>1</v>
      </c>
      <c r="AM694" s="116">
        <v>300</v>
      </c>
      <c r="AN694" s="50">
        <v>2.5</v>
      </c>
      <c r="AO694" s="50">
        <v>0.6</v>
      </c>
      <c r="AP694" s="50">
        <v>0.1</v>
      </c>
      <c r="AQ694" s="7">
        <v>1</v>
      </c>
    </row>
    <row r="695" s="7" customFormat="1" ht="16.5" spans="1:43">
      <c r="A695" s="26">
        <v>6098</v>
      </c>
      <c r="B695" s="7">
        <v>3</v>
      </c>
      <c r="C695" s="107" t="s">
        <v>1157</v>
      </c>
      <c r="D695" s="146" t="s">
        <v>1021</v>
      </c>
      <c r="E695" s="7">
        <v>2</v>
      </c>
      <c r="F695" s="7">
        <v>1</v>
      </c>
      <c r="G695" s="107" t="s">
        <v>1157</v>
      </c>
      <c r="H695" s="10" t="s">
        <v>1158</v>
      </c>
      <c r="U695" s="7">
        <v>609</v>
      </c>
      <c r="V695" s="112">
        <v>15</v>
      </c>
      <c r="W695" s="43">
        <v>2</v>
      </c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7">
        <v>5</v>
      </c>
      <c r="AJ695" s="7">
        <v>10</v>
      </c>
      <c r="AK695" s="116">
        <v>1</v>
      </c>
      <c r="AL695" s="116">
        <v>1</v>
      </c>
      <c r="AM695" s="116">
        <v>300</v>
      </c>
      <c r="AN695" s="50">
        <v>2.5</v>
      </c>
      <c r="AO695" s="50">
        <v>0.6</v>
      </c>
      <c r="AP695" s="50">
        <v>0.1</v>
      </c>
      <c r="AQ695" s="7">
        <v>1</v>
      </c>
    </row>
    <row r="696" s="7" customFormat="1" ht="16.5" spans="1:43">
      <c r="A696" s="26">
        <v>6099</v>
      </c>
      <c r="B696" s="7">
        <v>3</v>
      </c>
      <c r="C696" s="107" t="s">
        <v>1159</v>
      </c>
      <c r="D696" s="146" t="s">
        <v>1021</v>
      </c>
      <c r="E696" s="7">
        <v>2</v>
      </c>
      <c r="F696" s="7">
        <v>1</v>
      </c>
      <c r="G696" s="107" t="s">
        <v>1159</v>
      </c>
      <c r="H696" s="10" t="s">
        <v>1160</v>
      </c>
      <c r="U696" s="7">
        <v>609</v>
      </c>
      <c r="V696" s="112">
        <v>15</v>
      </c>
      <c r="W696" s="43">
        <v>2</v>
      </c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7">
        <v>5</v>
      </c>
      <c r="AJ696" s="7">
        <v>10</v>
      </c>
      <c r="AK696" s="116">
        <v>1</v>
      </c>
      <c r="AL696" s="116">
        <v>1</v>
      </c>
      <c r="AM696" s="116">
        <v>300</v>
      </c>
      <c r="AN696" s="50">
        <v>2.5</v>
      </c>
      <c r="AO696" s="50">
        <v>0.6</v>
      </c>
      <c r="AP696" s="50">
        <v>0.1</v>
      </c>
      <c r="AQ696" s="7">
        <v>1</v>
      </c>
    </row>
    <row r="697" s="26" customFormat="1" ht="16.5" spans="1:43">
      <c r="A697" s="26">
        <v>6100</v>
      </c>
      <c r="B697" s="26">
        <v>3</v>
      </c>
      <c r="C697" s="147" t="s">
        <v>1161</v>
      </c>
      <c r="D697" s="148" t="s">
        <v>1021</v>
      </c>
      <c r="E697" s="26">
        <v>2</v>
      </c>
      <c r="F697" s="26">
        <v>1</v>
      </c>
      <c r="G697" s="147" t="s">
        <v>1161</v>
      </c>
      <c r="H697" s="10" t="s">
        <v>1162</v>
      </c>
      <c r="U697" s="26">
        <v>610</v>
      </c>
      <c r="V697" s="150">
        <v>15</v>
      </c>
      <c r="W697" s="151">
        <v>2</v>
      </c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26">
        <v>5</v>
      </c>
      <c r="AJ697" s="26">
        <v>10</v>
      </c>
      <c r="AK697" s="152">
        <v>1</v>
      </c>
      <c r="AL697" s="152">
        <v>1</v>
      </c>
      <c r="AM697" s="152">
        <v>300</v>
      </c>
      <c r="AN697" s="153">
        <v>2.5</v>
      </c>
      <c r="AO697" s="153">
        <v>0.6</v>
      </c>
      <c r="AP697" s="153">
        <v>0.1</v>
      </c>
      <c r="AQ697" s="26">
        <v>1</v>
      </c>
    </row>
    <row r="698" s="7" customFormat="1" ht="16.5" spans="1:43">
      <c r="A698" s="26">
        <v>6101</v>
      </c>
      <c r="B698" s="7">
        <v>3</v>
      </c>
      <c r="C698" s="107" t="s">
        <v>1163</v>
      </c>
      <c r="D698" s="146" t="s">
        <v>1021</v>
      </c>
      <c r="E698" s="7">
        <v>2</v>
      </c>
      <c r="F698" s="7">
        <v>1</v>
      </c>
      <c r="G698" s="107" t="s">
        <v>1163</v>
      </c>
      <c r="H698" s="10" t="s">
        <v>1164</v>
      </c>
      <c r="U698" s="7">
        <v>610</v>
      </c>
      <c r="V698" s="112">
        <v>15</v>
      </c>
      <c r="W698" s="43">
        <v>2</v>
      </c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7">
        <v>5</v>
      </c>
      <c r="AJ698" s="7">
        <v>10</v>
      </c>
      <c r="AK698" s="116">
        <v>1</v>
      </c>
      <c r="AL698" s="116">
        <v>1</v>
      </c>
      <c r="AM698" s="116">
        <v>300</v>
      </c>
      <c r="AN698" s="50">
        <v>2.5</v>
      </c>
      <c r="AO698" s="50">
        <v>0.6</v>
      </c>
      <c r="AP698" s="50">
        <v>0.1</v>
      </c>
      <c r="AQ698" s="7">
        <v>1</v>
      </c>
    </row>
    <row r="699" s="7" customFormat="1" ht="16.5" spans="1:43">
      <c r="A699" s="26">
        <v>6102</v>
      </c>
      <c r="B699" s="7">
        <v>3</v>
      </c>
      <c r="C699" s="107" t="s">
        <v>1165</v>
      </c>
      <c r="D699" s="146" t="s">
        <v>1021</v>
      </c>
      <c r="E699" s="7">
        <v>2</v>
      </c>
      <c r="F699" s="7">
        <v>1</v>
      </c>
      <c r="G699" s="107" t="s">
        <v>1165</v>
      </c>
      <c r="H699" s="10" t="s">
        <v>1166</v>
      </c>
      <c r="U699" s="7">
        <v>610</v>
      </c>
      <c r="V699" s="112">
        <v>15</v>
      </c>
      <c r="W699" s="43">
        <v>2</v>
      </c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7">
        <v>5</v>
      </c>
      <c r="AJ699" s="7">
        <v>10</v>
      </c>
      <c r="AK699" s="116">
        <v>1</v>
      </c>
      <c r="AL699" s="116">
        <v>1</v>
      </c>
      <c r="AM699" s="116">
        <v>300</v>
      </c>
      <c r="AN699" s="50">
        <v>2.5</v>
      </c>
      <c r="AO699" s="50">
        <v>0.6</v>
      </c>
      <c r="AP699" s="50">
        <v>0.1</v>
      </c>
      <c r="AQ699" s="7">
        <v>1</v>
      </c>
    </row>
    <row r="700" s="7" customFormat="1" ht="16.5" spans="1:43">
      <c r="A700" s="26">
        <v>6103</v>
      </c>
      <c r="B700" s="7">
        <v>3</v>
      </c>
      <c r="C700" s="107" t="s">
        <v>1167</v>
      </c>
      <c r="D700" s="146" t="s">
        <v>1021</v>
      </c>
      <c r="E700" s="7">
        <v>2</v>
      </c>
      <c r="F700" s="7">
        <v>1</v>
      </c>
      <c r="G700" s="107" t="s">
        <v>1167</v>
      </c>
      <c r="H700" s="10" t="s">
        <v>1168</v>
      </c>
      <c r="U700" s="7">
        <v>610</v>
      </c>
      <c r="V700" s="112">
        <v>15</v>
      </c>
      <c r="W700" s="43">
        <v>2</v>
      </c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7">
        <v>5</v>
      </c>
      <c r="AJ700" s="7">
        <v>10</v>
      </c>
      <c r="AK700" s="116">
        <v>1</v>
      </c>
      <c r="AL700" s="116">
        <v>1</v>
      </c>
      <c r="AM700" s="116">
        <v>300</v>
      </c>
      <c r="AN700" s="50">
        <v>2.5</v>
      </c>
      <c r="AO700" s="50">
        <v>0.6</v>
      </c>
      <c r="AP700" s="50">
        <v>0.1</v>
      </c>
      <c r="AQ700" s="7">
        <v>1</v>
      </c>
    </row>
    <row r="701" s="7" customFormat="1" ht="16.5" spans="1:43">
      <c r="A701" s="26">
        <v>6104</v>
      </c>
      <c r="B701" s="7">
        <v>3</v>
      </c>
      <c r="C701" s="107" t="s">
        <v>1169</v>
      </c>
      <c r="D701" s="146" t="s">
        <v>1021</v>
      </c>
      <c r="E701" s="7">
        <v>2</v>
      </c>
      <c r="F701" s="7">
        <v>1</v>
      </c>
      <c r="G701" s="107" t="s">
        <v>1169</v>
      </c>
      <c r="H701" s="10" t="s">
        <v>1170</v>
      </c>
      <c r="U701" s="7">
        <v>610</v>
      </c>
      <c r="V701" s="112">
        <v>15</v>
      </c>
      <c r="W701" s="43">
        <v>2</v>
      </c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7">
        <v>5</v>
      </c>
      <c r="AJ701" s="7">
        <v>10</v>
      </c>
      <c r="AK701" s="116">
        <v>1</v>
      </c>
      <c r="AL701" s="116">
        <v>1</v>
      </c>
      <c r="AM701" s="116">
        <v>300</v>
      </c>
      <c r="AN701" s="50">
        <v>2.5</v>
      </c>
      <c r="AO701" s="50">
        <v>0.6</v>
      </c>
      <c r="AP701" s="50">
        <v>0.1</v>
      </c>
      <c r="AQ701" s="7">
        <v>1</v>
      </c>
    </row>
    <row r="702" s="7" customFormat="1" ht="16.5" spans="1:43">
      <c r="A702" s="26">
        <v>6105</v>
      </c>
      <c r="B702" s="7">
        <v>3</v>
      </c>
      <c r="C702" s="107" t="s">
        <v>1171</v>
      </c>
      <c r="D702" s="146" t="s">
        <v>1021</v>
      </c>
      <c r="E702" s="7">
        <v>2</v>
      </c>
      <c r="F702" s="7">
        <v>1</v>
      </c>
      <c r="G702" s="107" t="s">
        <v>1171</v>
      </c>
      <c r="H702" s="10" t="s">
        <v>1172</v>
      </c>
      <c r="U702" s="7">
        <v>610</v>
      </c>
      <c r="V702" s="112">
        <v>15</v>
      </c>
      <c r="W702" s="43">
        <v>2</v>
      </c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7">
        <v>5</v>
      </c>
      <c r="AJ702" s="7">
        <v>10</v>
      </c>
      <c r="AK702" s="116">
        <v>1</v>
      </c>
      <c r="AL702" s="116">
        <v>1</v>
      </c>
      <c r="AM702" s="116">
        <v>300</v>
      </c>
      <c r="AN702" s="50">
        <v>2.5</v>
      </c>
      <c r="AO702" s="50">
        <v>0.6</v>
      </c>
      <c r="AP702" s="50">
        <v>0.1</v>
      </c>
      <c r="AQ702" s="7">
        <v>1</v>
      </c>
    </row>
    <row r="703" s="7" customFormat="1" ht="16.5" spans="1:43">
      <c r="A703" s="26">
        <v>6106</v>
      </c>
      <c r="B703" s="7">
        <v>3</v>
      </c>
      <c r="C703" s="107" t="s">
        <v>1173</v>
      </c>
      <c r="D703" s="146" t="s">
        <v>1021</v>
      </c>
      <c r="E703" s="7">
        <v>2</v>
      </c>
      <c r="F703" s="7">
        <v>1</v>
      </c>
      <c r="G703" s="107" t="s">
        <v>1173</v>
      </c>
      <c r="H703" s="10" t="s">
        <v>1174</v>
      </c>
      <c r="U703" s="7">
        <v>610</v>
      </c>
      <c r="V703" s="112">
        <v>15</v>
      </c>
      <c r="W703" s="43">
        <v>2</v>
      </c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7">
        <v>5</v>
      </c>
      <c r="AJ703" s="7">
        <v>10</v>
      </c>
      <c r="AK703" s="116">
        <v>1</v>
      </c>
      <c r="AL703" s="116">
        <v>1</v>
      </c>
      <c r="AM703" s="116">
        <v>300</v>
      </c>
      <c r="AN703" s="50">
        <v>2.5</v>
      </c>
      <c r="AO703" s="50">
        <v>0.6</v>
      </c>
      <c r="AP703" s="50">
        <v>0.1</v>
      </c>
      <c r="AQ703" s="7">
        <v>1</v>
      </c>
    </row>
    <row r="704" s="7" customFormat="1" ht="16.5" spans="1:43">
      <c r="A704" s="26">
        <v>6107</v>
      </c>
      <c r="B704" s="7">
        <v>3</v>
      </c>
      <c r="C704" s="107" t="s">
        <v>1175</v>
      </c>
      <c r="D704" s="146" t="s">
        <v>1021</v>
      </c>
      <c r="E704" s="7">
        <v>2</v>
      </c>
      <c r="F704" s="7">
        <v>1</v>
      </c>
      <c r="G704" s="107" t="s">
        <v>1175</v>
      </c>
      <c r="H704" s="10" t="s">
        <v>1176</v>
      </c>
      <c r="U704" s="7">
        <v>610</v>
      </c>
      <c r="V704" s="112">
        <v>15</v>
      </c>
      <c r="W704" s="43">
        <v>2</v>
      </c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7">
        <v>5</v>
      </c>
      <c r="AJ704" s="7">
        <v>10</v>
      </c>
      <c r="AK704" s="116">
        <v>1</v>
      </c>
      <c r="AL704" s="116">
        <v>1</v>
      </c>
      <c r="AM704" s="116">
        <v>300</v>
      </c>
      <c r="AN704" s="50">
        <v>2.5</v>
      </c>
      <c r="AO704" s="50">
        <v>0.6</v>
      </c>
      <c r="AP704" s="50">
        <v>0.1</v>
      </c>
      <c r="AQ704" s="7">
        <v>1</v>
      </c>
    </row>
    <row r="705" s="7" customFormat="1" ht="16.5" spans="1:43">
      <c r="A705" s="26">
        <v>6108</v>
      </c>
      <c r="B705" s="7">
        <v>3</v>
      </c>
      <c r="C705" s="107" t="s">
        <v>1177</v>
      </c>
      <c r="D705" s="146" t="s">
        <v>1021</v>
      </c>
      <c r="E705" s="7">
        <v>2</v>
      </c>
      <c r="F705" s="7">
        <v>1</v>
      </c>
      <c r="G705" s="107" t="s">
        <v>1177</v>
      </c>
      <c r="H705" s="10" t="s">
        <v>1178</v>
      </c>
      <c r="U705" s="7">
        <v>610</v>
      </c>
      <c r="V705" s="112">
        <v>15</v>
      </c>
      <c r="W705" s="43">
        <v>2</v>
      </c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7">
        <v>5</v>
      </c>
      <c r="AJ705" s="7">
        <v>10</v>
      </c>
      <c r="AK705" s="116">
        <v>1</v>
      </c>
      <c r="AL705" s="116">
        <v>1</v>
      </c>
      <c r="AM705" s="116">
        <v>300</v>
      </c>
      <c r="AN705" s="50">
        <v>2.5</v>
      </c>
      <c r="AO705" s="50">
        <v>0.6</v>
      </c>
      <c r="AP705" s="50">
        <v>0.1</v>
      </c>
      <c r="AQ705" s="7">
        <v>1</v>
      </c>
    </row>
    <row r="706" s="7" customFormat="1" ht="16.5" spans="1:43">
      <c r="A706" s="26">
        <v>6109</v>
      </c>
      <c r="B706" s="7">
        <v>3</v>
      </c>
      <c r="C706" s="107" t="s">
        <v>1179</v>
      </c>
      <c r="D706" s="146" t="s">
        <v>1021</v>
      </c>
      <c r="E706" s="7">
        <v>2</v>
      </c>
      <c r="F706" s="7">
        <v>1</v>
      </c>
      <c r="G706" s="107" t="s">
        <v>1179</v>
      </c>
      <c r="H706" s="10" t="s">
        <v>1180</v>
      </c>
      <c r="U706" s="7">
        <v>610</v>
      </c>
      <c r="V706" s="112">
        <v>15</v>
      </c>
      <c r="W706" s="43">
        <v>2</v>
      </c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7">
        <v>5</v>
      </c>
      <c r="AJ706" s="7">
        <v>10</v>
      </c>
      <c r="AK706" s="116">
        <v>1</v>
      </c>
      <c r="AL706" s="116">
        <v>1</v>
      </c>
      <c r="AM706" s="116">
        <v>300</v>
      </c>
      <c r="AN706" s="50">
        <v>2.5</v>
      </c>
      <c r="AO706" s="50">
        <v>0.6</v>
      </c>
      <c r="AP706" s="50">
        <v>0.1</v>
      </c>
      <c r="AQ706" s="7">
        <v>1</v>
      </c>
    </row>
    <row r="707" s="26" customFormat="1" ht="16.5" spans="1:43">
      <c r="A707" s="26">
        <v>6110</v>
      </c>
      <c r="B707" s="26">
        <v>3</v>
      </c>
      <c r="C707" s="147">
        <v>910901</v>
      </c>
      <c r="D707" s="148" t="s">
        <v>1021</v>
      </c>
      <c r="E707" s="26">
        <v>2</v>
      </c>
      <c r="F707" s="26">
        <v>1</v>
      </c>
      <c r="G707" s="147">
        <v>910901</v>
      </c>
      <c r="H707" s="10" t="s">
        <v>1181</v>
      </c>
      <c r="U707" s="26">
        <v>611</v>
      </c>
      <c r="V707" s="150">
        <v>15</v>
      </c>
      <c r="W707" s="151">
        <v>2</v>
      </c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26">
        <v>5</v>
      </c>
      <c r="AJ707" s="26">
        <v>10</v>
      </c>
      <c r="AK707" s="152">
        <v>1</v>
      </c>
      <c r="AL707" s="152">
        <v>1</v>
      </c>
      <c r="AM707" s="152">
        <v>300</v>
      </c>
      <c r="AN707" s="153">
        <v>2.5</v>
      </c>
      <c r="AO707" s="153">
        <v>0.6</v>
      </c>
      <c r="AP707" s="153">
        <v>0.1</v>
      </c>
      <c r="AQ707" s="26">
        <v>1</v>
      </c>
    </row>
    <row r="708" s="7" customFormat="1" ht="16.5" spans="1:43">
      <c r="A708" s="26">
        <v>6111</v>
      </c>
      <c r="B708" s="7">
        <v>3</v>
      </c>
      <c r="C708" s="107">
        <v>910902</v>
      </c>
      <c r="D708" s="146" t="s">
        <v>1021</v>
      </c>
      <c r="E708" s="107">
        <v>2</v>
      </c>
      <c r="F708" s="107">
        <v>1</v>
      </c>
      <c r="G708" s="107">
        <v>910902</v>
      </c>
      <c r="H708" s="10" t="s">
        <v>1182</v>
      </c>
      <c r="U708" s="7">
        <v>611</v>
      </c>
      <c r="V708" s="112">
        <v>15</v>
      </c>
      <c r="W708" s="43">
        <v>2</v>
      </c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7">
        <v>5</v>
      </c>
      <c r="AJ708" s="7">
        <v>10</v>
      </c>
      <c r="AK708" s="116">
        <v>1</v>
      </c>
      <c r="AL708" s="116">
        <v>1</v>
      </c>
      <c r="AM708" s="116">
        <v>300</v>
      </c>
      <c r="AN708" s="50">
        <v>2.5</v>
      </c>
      <c r="AO708" s="50">
        <v>0.6</v>
      </c>
      <c r="AP708" s="50">
        <v>0.1</v>
      </c>
      <c r="AQ708" s="7">
        <v>1</v>
      </c>
    </row>
    <row r="709" s="7" customFormat="1" ht="16.5" spans="1:43">
      <c r="A709" s="26">
        <v>6112</v>
      </c>
      <c r="B709" s="7">
        <v>3</v>
      </c>
      <c r="C709" s="107">
        <v>910903</v>
      </c>
      <c r="D709" s="146" t="s">
        <v>1021</v>
      </c>
      <c r="E709" s="107">
        <v>2</v>
      </c>
      <c r="F709" s="107">
        <v>1</v>
      </c>
      <c r="G709" s="107">
        <v>910903</v>
      </c>
      <c r="H709" s="10" t="s">
        <v>1183</v>
      </c>
      <c r="U709" s="7">
        <v>611</v>
      </c>
      <c r="V709" s="112">
        <v>15</v>
      </c>
      <c r="W709" s="43">
        <v>2</v>
      </c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7">
        <v>5</v>
      </c>
      <c r="AJ709" s="7">
        <v>10</v>
      </c>
      <c r="AK709" s="116">
        <v>1</v>
      </c>
      <c r="AL709" s="116">
        <v>1</v>
      </c>
      <c r="AM709" s="116">
        <v>300</v>
      </c>
      <c r="AN709" s="50">
        <v>2.5</v>
      </c>
      <c r="AO709" s="50">
        <v>0.6</v>
      </c>
      <c r="AP709" s="50">
        <v>0.1</v>
      </c>
      <c r="AQ709" s="7">
        <v>1</v>
      </c>
    </row>
    <row r="710" s="7" customFormat="1" ht="16.5" spans="1:43">
      <c r="A710" s="26">
        <v>6113</v>
      </c>
      <c r="B710" s="7">
        <v>3</v>
      </c>
      <c r="C710" s="107">
        <v>910904</v>
      </c>
      <c r="D710" s="146" t="s">
        <v>1021</v>
      </c>
      <c r="E710" s="107">
        <v>2</v>
      </c>
      <c r="F710" s="107">
        <v>1</v>
      </c>
      <c r="G710" s="107">
        <v>910904</v>
      </c>
      <c r="H710" s="10" t="s">
        <v>1184</v>
      </c>
      <c r="U710" s="7">
        <v>611</v>
      </c>
      <c r="V710" s="112">
        <v>15</v>
      </c>
      <c r="W710" s="43">
        <v>2</v>
      </c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7">
        <v>5</v>
      </c>
      <c r="AJ710" s="7">
        <v>10</v>
      </c>
      <c r="AK710" s="116">
        <v>1</v>
      </c>
      <c r="AL710" s="116">
        <v>1</v>
      </c>
      <c r="AM710" s="116">
        <v>300</v>
      </c>
      <c r="AN710" s="50">
        <v>2.5</v>
      </c>
      <c r="AO710" s="50">
        <v>0.6</v>
      </c>
      <c r="AP710" s="50">
        <v>0.1</v>
      </c>
      <c r="AQ710" s="7">
        <v>1</v>
      </c>
    </row>
    <row r="711" s="7" customFormat="1" ht="16.5" spans="1:43">
      <c r="A711" s="26">
        <v>6114</v>
      </c>
      <c r="B711" s="7">
        <v>3</v>
      </c>
      <c r="C711" s="107">
        <v>910905</v>
      </c>
      <c r="D711" s="146" t="s">
        <v>1021</v>
      </c>
      <c r="E711" s="107">
        <v>2</v>
      </c>
      <c r="F711" s="107">
        <v>1</v>
      </c>
      <c r="G711" s="107">
        <v>910905</v>
      </c>
      <c r="H711" s="10" t="s">
        <v>1185</v>
      </c>
      <c r="U711" s="7">
        <v>611</v>
      </c>
      <c r="V711" s="112">
        <v>15</v>
      </c>
      <c r="W711" s="43">
        <v>2</v>
      </c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7">
        <v>5</v>
      </c>
      <c r="AJ711" s="7">
        <v>10</v>
      </c>
      <c r="AK711" s="116">
        <v>1</v>
      </c>
      <c r="AL711" s="116">
        <v>1</v>
      </c>
      <c r="AM711" s="116">
        <v>300</v>
      </c>
      <c r="AN711" s="50">
        <v>2.5</v>
      </c>
      <c r="AO711" s="50">
        <v>0.6</v>
      </c>
      <c r="AP711" s="50">
        <v>0.1</v>
      </c>
      <c r="AQ711" s="7">
        <v>1</v>
      </c>
    </row>
    <row r="712" s="7" customFormat="1" ht="16.5" spans="1:43">
      <c r="A712" s="26">
        <v>6115</v>
      </c>
      <c r="B712" s="7">
        <v>3</v>
      </c>
      <c r="C712" s="107">
        <v>910906</v>
      </c>
      <c r="D712" s="146" t="s">
        <v>1021</v>
      </c>
      <c r="E712" s="107">
        <v>2</v>
      </c>
      <c r="F712" s="107">
        <v>1</v>
      </c>
      <c r="G712" s="107">
        <v>910906</v>
      </c>
      <c r="H712" s="10" t="s">
        <v>1186</v>
      </c>
      <c r="U712" s="7">
        <v>611</v>
      </c>
      <c r="V712" s="112">
        <v>15</v>
      </c>
      <c r="W712" s="43">
        <v>2</v>
      </c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7">
        <v>5</v>
      </c>
      <c r="AJ712" s="7">
        <v>10</v>
      </c>
      <c r="AK712" s="116">
        <v>1</v>
      </c>
      <c r="AL712" s="116">
        <v>1</v>
      </c>
      <c r="AM712" s="116">
        <v>300</v>
      </c>
      <c r="AN712" s="50">
        <v>2.5</v>
      </c>
      <c r="AO712" s="50">
        <v>0.6</v>
      </c>
      <c r="AP712" s="50">
        <v>0.1</v>
      </c>
      <c r="AQ712" s="7">
        <v>1</v>
      </c>
    </row>
    <row r="713" s="7" customFormat="1" ht="16.5" spans="1:43">
      <c r="A713" s="26">
        <v>6116</v>
      </c>
      <c r="B713" s="7">
        <v>3</v>
      </c>
      <c r="C713" s="107">
        <v>910907</v>
      </c>
      <c r="D713" s="146" t="s">
        <v>1021</v>
      </c>
      <c r="E713" s="107">
        <v>2</v>
      </c>
      <c r="F713" s="107">
        <v>1</v>
      </c>
      <c r="G713" s="107">
        <v>910907</v>
      </c>
      <c r="H713" s="10" t="s">
        <v>1187</v>
      </c>
      <c r="U713" s="7">
        <v>611</v>
      </c>
      <c r="V713" s="112">
        <v>15</v>
      </c>
      <c r="W713" s="43">
        <v>2</v>
      </c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7">
        <v>5</v>
      </c>
      <c r="AJ713" s="7">
        <v>10</v>
      </c>
      <c r="AK713" s="116">
        <v>1</v>
      </c>
      <c r="AL713" s="116">
        <v>1</v>
      </c>
      <c r="AM713" s="116">
        <v>300</v>
      </c>
      <c r="AN713" s="50">
        <v>2.5</v>
      </c>
      <c r="AO713" s="50">
        <v>0.6</v>
      </c>
      <c r="AP713" s="50">
        <v>0.1</v>
      </c>
      <c r="AQ713" s="7">
        <v>1</v>
      </c>
    </row>
    <row r="714" s="7" customFormat="1" ht="16.5" spans="1:43">
      <c r="A714" s="26">
        <v>6117</v>
      </c>
      <c r="B714" s="7">
        <v>3</v>
      </c>
      <c r="C714" s="107">
        <v>910908</v>
      </c>
      <c r="D714" s="146" t="s">
        <v>1021</v>
      </c>
      <c r="E714" s="107">
        <v>2</v>
      </c>
      <c r="F714" s="107">
        <v>1</v>
      </c>
      <c r="G714" s="107">
        <v>910908</v>
      </c>
      <c r="H714" s="10" t="s">
        <v>1188</v>
      </c>
      <c r="U714" s="7">
        <v>611</v>
      </c>
      <c r="V714" s="112">
        <v>15</v>
      </c>
      <c r="W714" s="43">
        <v>2</v>
      </c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7">
        <v>5</v>
      </c>
      <c r="AJ714" s="7">
        <v>10</v>
      </c>
      <c r="AK714" s="116">
        <v>1</v>
      </c>
      <c r="AL714" s="116">
        <v>1</v>
      </c>
      <c r="AM714" s="116">
        <v>300</v>
      </c>
      <c r="AN714" s="50">
        <v>2.5</v>
      </c>
      <c r="AO714" s="50">
        <v>0.6</v>
      </c>
      <c r="AP714" s="50">
        <v>0.1</v>
      </c>
      <c r="AQ714" s="7">
        <v>1</v>
      </c>
    </row>
    <row r="715" s="7" customFormat="1" ht="16.5" spans="1:43">
      <c r="A715" s="26">
        <v>6118</v>
      </c>
      <c r="B715" s="7">
        <v>3</v>
      </c>
      <c r="C715" s="107">
        <v>910909</v>
      </c>
      <c r="D715" s="146" t="s">
        <v>1021</v>
      </c>
      <c r="E715" s="107">
        <v>2</v>
      </c>
      <c r="F715" s="107">
        <v>1</v>
      </c>
      <c r="G715" s="107">
        <v>910909</v>
      </c>
      <c r="H715" s="10" t="s">
        <v>1189</v>
      </c>
      <c r="U715" s="7">
        <v>611</v>
      </c>
      <c r="V715" s="112">
        <v>15</v>
      </c>
      <c r="W715" s="43">
        <v>2</v>
      </c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7">
        <v>5</v>
      </c>
      <c r="AJ715" s="7">
        <v>10</v>
      </c>
      <c r="AK715" s="116">
        <v>1</v>
      </c>
      <c r="AL715" s="116">
        <v>1</v>
      </c>
      <c r="AM715" s="116">
        <v>300</v>
      </c>
      <c r="AN715" s="50">
        <v>2.5</v>
      </c>
      <c r="AO715" s="50">
        <v>0.6</v>
      </c>
      <c r="AP715" s="50">
        <v>0.1</v>
      </c>
      <c r="AQ715" s="7">
        <v>1</v>
      </c>
    </row>
    <row r="716" s="7" customFormat="1" ht="16.5" spans="1:43">
      <c r="A716" s="26">
        <v>6119</v>
      </c>
      <c r="B716" s="7">
        <v>3</v>
      </c>
      <c r="C716" s="107">
        <v>910910</v>
      </c>
      <c r="D716" s="146" t="s">
        <v>1021</v>
      </c>
      <c r="E716" s="107">
        <v>2</v>
      </c>
      <c r="F716" s="107">
        <v>1</v>
      </c>
      <c r="G716" s="107">
        <v>910910</v>
      </c>
      <c r="H716" s="10" t="s">
        <v>1190</v>
      </c>
      <c r="U716" s="7">
        <v>611</v>
      </c>
      <c r="V716" s="112">
        <v>15</v>
      </c>
      <c r="W716" s="43">
        <v>2</v>
      </c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7">
        <v>5</v>
      </c>
      <c r="AJ716" s="7">
        <v>10</v>
      </c>
      <c r="AK716" s="116">
        <v>1</v>
      </c>
      <c r="AL716" s="116">
        <v>1</v>
      </c>
      <c r="AM716" s="116">
        <v>300</v>
      </c>
      <c r="AN716" s="50">
        <v>2.5</v>
      </c>
      <c r="AO716" s="50">
        <v>0.6</v>
      </c>
      <c r="AP716" s="50">
        <v>0.1</v>
      </c>
      <c r="AQ716" s="7">
        <v>1</v>
      </c>
    </row>
    <row r="717" customFormat="1" ht="16.5" spans="1:44">
      <c r="A717" s="18">
        <v>6500</v>
      </c>
      <c r="B717" s="18">
        <v>4</v>
      </c>
      <c r="C717" s="102" t="s">
        <v>1191</v>
      </c>
      <c r="D717" s="12" t="s">
        <v>1192</v>
      </c>
      <c r="E717" s="18">
        <v>4</v>
      </c>
      <c r="F717" s="31">
        <v>0</v>
      </c>
      <c r="G717" s="31"/>
      <c r="H717" s="31"/>
      <c r="I717" s="156">
        <v>0</v>
      </c>
      <c r="J717" s="156">
        <v>10</v>
      </c>
      <c r="K717" s="156">
        <v>20</v>
      </c>
      <c r="L717" s="156">
        <v>30</v>
      </c>
      <c r="M717" s="156">
        <v>40</v>
      </c>
      <c r="N717" s="156">
        <v>50</v>
      </c>
      <c r="O717" s="156">
        <v>60</v>
      </c>
      <c r="P717" s="156">
        <v>70</v>
      </c>
      <c r="Q717" s="156">
        <v>80</v>
      </c>
      <c r="R717" s="156">
        <v>90</v>
      </c>
      <c r="S717" s="156">
        <v>100</v>
      </c>
      <c r="T717" s="156">
        <v>110</v>
      </c>
      <c r="U717" s="18">
        <v>650</v>
      </c>
      <c r="V717" s="111">
        <v>9</v>
      </c>
      <c r="W717" s="72">
        <v>2</v>
      </c>
      <c r="X717" s="31">
        <v>100</v>
      </c>
      <c r="Y717" s="31">
        <v>100</v>
      </c>
      <c r="Z717" s="31">
        <v>130</v>
      </c>
      <c r="AA717" s="31">
        <v>220</v>
      </c>
      <c r="AB717" s="31">
        <v>350</v>
      </c>
      <c r="AC717" s="31">
        <v>400</v>
      </c>
      <c r="AD717" s="31">
        <v>450</v>
      </c>
      <c r="AE717" s="31">
        <v>500</v>
      </c>
      <c r="AF717" s="31">
        <v>550</v>
      </c>
      <c r="AG717" s="31">
        <v>600</v>
      </c>
      <c r="AH717" s="31">
        <v>650</v>
      </c>
      <c r="AI717" s="31">
        <v>5</v>
      </c>
      <c r="AJ717" s="31">
        <v>10</v>
      </c>
      <c r="AK717" s="157">
        <v>1</v>
      </c>
      <c r="AL717" s="157">
        <v>1</v>
      </c>
      <c r="AM717" s="157">
        <v>155</v>
      </c>
      <c r="AN717" s="158">
        <v>3</v>
      </c>
      <c r="AO717" s="158">
        <v>0.6</v>
      </c>
      <c r="AP717" s="158">
        <v>0.1</v>
      </c>
      <c r="AQ717" s="31">
        <v>1</v>
      </c>
      <c r="AR717" s="31"/>
    </row>
    <row r="718" customFormat="1" ht="16.5" spans="1:44">
      <c r="A718" s="18">
        <v>6510</v>
      </c>
      <c r="B718" s="18">
        <v>4</v>
      </c>
      <c r="C718" s="102" t="s">
        <v>1193</v>
      </c>
      <c r="D718" s="12" t="s">
        <v>1194</v>
      </c>
      <c r="E718" s="18">
        <v>4</v>
      </c>
      <c r="F718" s="31">
        <v>0</v>
      </c>
      <c r="G718" s="31"/>
      <c r="H718" s="31"/>
      <c r="I718" s="156">
        <v>0</v>
      </c>
      <c r="J718" s="156">
        <v>10</v>
      </c>
      <c r="K718" s="156">
        <v>20</v>
      </c>
      <c r="L718" s="156">
        <v>30</v>
      </c>
      <c r="M718" s="156">
        <v>40</v>
      </c>
      <c r="N718" s="156">
        <v>50</v>
      </c>
      <c r="O718" s="156">
        <v>60</v>
      </c>
      <c r="P718" s="156">
        <v>70</v>
      </c>
      <c r="Q718" s="156">
        <v>80</v>
      </c>
      <c r="R718" s="156">
        <v>90</v>
      </c>
      <c r="S718" s="156">
        <v>100</v>
      </c>
      <c r="T718" s="156">
        <v>110</v>
      </c>
      <c r="U718" s="18">
        <v>651</v>
      </c>
      <c r="V718" s="111">
        <v>9</v>
      </c>
      <c r="W718" s="72">
        <v>2</v>
      </c>
      <c r="X718" s="31">
        <v>100</v>
      </c>
      <c r="Y718" s="31">
        <v>100</v>
      </c>
      <c r="Z718" s="31">
        <v>130</v>
      </c>
      <c r="AA718" s="31">
        <v>160</v>
      </c>
      <c r="AB718" s="31">
        <v>350</v>
      </c>
      <c r="AC718" s="31">
        <v>400</v>
      </c>
      <c r="AD718" s="31">
        <v>450</v>
      </c>
      <c r="AE718" s="31">
        <v>500</v>
      </c>
      <c r="AF718" s="31">
        <v>550</v>
      </c>
      <c r="AG718" s="31">
        <v>600</v>
      </c>
      <c r="AH718" s="31">
        <v>650</v>
      </c>
      <c r="AI718" s="31">
        <v>5</v>
      </c>
      <c r="AJ718" s="31">
        <v>10</v>
      </c>
      <c r="AK718" s="157">
        <v>1</v>
      </c>
      <c r="AL718" s="157">
        <v>1</v>
      </c>
      <c r="AM718" s="157">
        <v>155</v>
      </c>
      <c r="AN718" s="158">
        <v>3</v>
      </c>
      <c r="AO718" s="158">
        <v>0.6</v>
      </c>
      <c r="AP718" s="158">
        <v>0.1</v>
      </c>
      <c r="AQ718" s="31">
        <v>1</v>
      </c>
      <c r="AR718" s="31"/>
    </row>
    <row r="719" customFormat="1" ht="16.5" spans="1:44">
      <c r="A719" s="18">
        <v>6520</v>
      </c>
      <c r="B719" s="18">
        <v>4</v>
      </c>
      <c r="C719" s="102" t="s">
        <v>1195</v>
      </c>
      <c r="D719" s="12" t="s">
        <v>1196</v>
      </c>
      <c r="E719" s="18">
        <v>4</v>
      </c>
      <c r="F719" s="31">
        <v>0</v>
      </c>
      <c r="G719" s="31"/>
      <c r="H719" s="31"/>
      <c r="I719" s="156">
        <v>0</v>
      </c>
      <c r="J719" s="156">
        <v>10</v>
      </c>
      <c r="K719" s="156">
        <v>20</v>
      </c>
      <c r="L719" s="156">
        <v>30</v>
      </c>
      <c r="M719" s="156">
        <v>40</v>
      </c>
      <c r="N719" s="156">
        <v>50</v>
      </c>
      <c r="O719" s="156">
        <v>60</v>
      </c>
      <c r="P719" s="156">
        <v>70</v>
      </c>
      <c r="Q719" s="156">
        <v>80</v>
      </c>
      <c r="R719" s="156">
        <v>90</v>
      </c>
      <c r="S719" s="156">
        <v>100</v>
      </c>
      <c r="T719" s="156">
        <v>110</v>
      </c>
      <c r="U719" s="18">
        <v>652</v>
      </c>
      <c r="V719" s="111">
        <v>9</v>
      </c>
      <c r="W719" s="72">
        <v>2</v>
      </c>
      <c r="X719" s="31">
        <v>100</v>
      </c>
      <c r="Y719" s="31">
        <v>100</v>
      </c>
      <c r="Z719" s="31">
        <v>130</v>
      </c>
      <c r="AA719" s="31">
        <v>160</v>
      </c>
      <c r="AB719" s="31">
        <v>350</v>
      </c>
      <c r="AC719" s="31">
        <v>400</v>
      </c>
      <c r="AD719" s="31">
        <v>450</v>
      </c>
      <c r="AE719" s="31">
        <v>500</v>
      </c>
      <c r="AF719" s="31">
        <v>550</v>
      </c>
      <c r="AG719" s="31">
        <v>600</v>
      </c>
      <c r="AH719" s="31">
        <v>650</v>
      </c>
      <c r="AI719" s="31">
        <v>5</v>
      </c>
      <c r="AJ719" s="31">
        <v>10</v>
      </c>
      <c r="AK719" s="157">
        <v>1</v>
      </c>
      <c r="AL719" s="157">
        <v>1</v>
      </c>
      <c r="AM719" s="157">
        <v>155</v>
      </c>
      <c r="AN719" s="158">
        <v>3</v>
      </c>
      <c r="AO719" s="158">
        <v>0.6</v>
      </c>
      <c r="AP719" s="158">
        <v>0.1</v>
      </c>
      <c r="AQ719" s="31">
        <v>1</v>
      </c>
      <c r="AR719" s="31"/>
    </row>
    <row r="720" customFormat="1" ht="16.5" spans="1:44">
      <c r="A720" s="18">
        <v>6530</v>
      </c>
      <c r="B720" s="18">
        <v>4</v>
      </c>
      <c r="C720" s="102" t="s">
        <v>1197</v>
      </c>
      <c r="D720" s="12" t="s">
        <v>1198</v>
      </c>
      <c r="E720" s="18">
        <v>4</v>
      </c>
      <c r="F720" s="31">
        <v>0</v>
      </c>
      <c r="G720" s="31"/>
      <c r="H720" s="31"/>
      <c r="I720" s="156">
        <v>0</v>
      </c>
      <c r="J720" s="156">
        <v>10</v>
      </c>
      <c r="K720" s="156">
        <v>20</v>
      </c>
      <c r="L720" s="156">
        <v>30</v>
      </c>
      <c r="M720" s="156">
        <v>40</v>
      </c>
      <c r="N720" s="156">
        <v>50</v>
      </c>
      <c r="O720" s="156">
        <v>60</v>
      </c>
      <c r="P720" s="156">
        <v>70</v>
      </c>
      <c r="Q720" s="156">
        <v>80</v>
      </c>
      <c r="R720" s="156">
        <v>90</v>
      </c>
      <c r="S720" s="156">
        <v>100</v>
      </c>
      <c r="T720" s="156">
        <v>110</v>
      </c>
      <c r="U720" s="18">
        <v>653</v>
      </c>
      <c r="V720" s="111">
        <v>9</v>
      </c>
      <c r="W720" s="72">
        <v>2</v>
      </c>
      <c r="X720" s="31">
        <v>100</v>
      </c>
      <c r="Y720" s="31">
        <v>100</v>
      </c>
      <c r="Z720" s="31">
        <v>130</v>
      </c>
      <c r="AA720" s="31">
        <v>160</v>
      </c>
      <c r="AB720" s="31">
        <v>350</v>
      </c>
      <c r="AC720" s="31">
        <v>400</v>
      </c>
      <c r="AD720" s="31">
        <v>450</v>
      </c>
      <c r="AE720" s="31">
        <v>500</v>
      </c>
      <c r="AF720" s="31">
        <v>550</v>
      </c>
      <c r="AG720" s="31">
        <v>600</v>
      </c>
      <c r="AH720" s="31">
        <v>650</v>
      </c>
      <c r="AI720" s="31">
        <v>5</v>
      </c>
      <c r="AJ720" s="31">
        <v>10</v>
      </c>
      <c r="AK720" s="157">
        <v>1</v>
      </c>
      <c r="AL720" s="157">
        <v>1</v>
      </c>
      <c r="AM720" s="157">
        <v>155</v>
      </c>
      <c r="AN720" s="158">
        <v>3</v>
      </c>
      <c r="AO720" s="158">
        <v>0.6</v>
      </c>
      <c r="AP720" s="158">
        <v>0.1</v>
      </c>
      <c r="AQ720" s="31">
        <v>1</v>
      </c>
      <c r="AR720" s="31"/>
    </row>
    <row r="721" customFormat="1" ht="16.5" spans="1:44">
      <c r="A721" s="18">
        <v>6540</v>
      </c>
      <c r="B721" s="18">
        <v>4</v>
      </c>
      <c r="C721" s="102" t="s">
        <v>1199</v>
      </c>
      <c r="D721" s="12" t="s">
        <v>1200</v>
      </c>
      <c r="E721" s="18">
        <v>4</v>
      </c>
      <c r="F721" s="31">
        <v>0</v>
      </c>
      <c r="G721" s="31"/>
      <c r="H721" s="31"/>
      <c r="I721" s="156">
        <v>0</v>
      </c>
      <c r="J721" s="156">
        <v>10</v>
      </c>
      <c r="K721" s="156">
        <v>20</v>
      </c>
      <c r="L721" s="156">
        <v>30</v>
      </c>
      <c r="M721" s="156">
        <v>40</v>
      </c>
      <c r="N721" s="156">
        <v>50</v>
      </c>
      <c r="O721" s="156">
        <v>60</v>
      </c>
      <c r="P721" s="156">
        <v>70</v>
      </c>
      <c r="Q721" s="156">
        <v>80</v>
      </c>
      <c r="R721" s="156">
        <v>90</v>
      </c>
      <c r="S721" s="156">
        <v>100</v>
      </c>
      <c r="T721" s="156">
        <v>110</v>
      </c>
      <c r="U721" s="18">
        <v>654</v>
      </c>
      <c r="V721" s="111">
        <v>9</v>
      </c>
      <c r="W721" s="72">
        <v>2</v>
      </c>
      <c r="X721" s="31">
        <v>100</v>
      </c>
      <c r="Y721" s="31">
        <v>100</v>
      </c>
      <c r="Z721" s="31">
        <v>130</v>
      </c>
      <c r="AA721" s="31">
        <v>160</v>
      </c>
      <c r="AB721" s="31">
        <v>350</v>
      </c>
      <c r="AC721" s="31">
        <v>400</v>
      </c>
      <c r="AD721" s="31">
        <v>450</v>
      </c>
      <c r="AE721" s="31">
        <v>500</v>
      </c>
      <c r="AF721" s="31">
        <v>550</v>
      </c>
      <c r="AG721" s="31">
        <v>600</v>
      </c>
      <c r="AH721" s="31">
        <v>650</v>
      </c>
      <c r="AI721" s="31">
        <v>5</v>
      </c>
      <c r="AJ721" s="31">
        <v>10</v>
      </c>
      <c r="AK721" s="157">
        <v>1</v>
      </c>
      <c r="AL721" s="157">
        <v>1</v>
      </c>
      <c r="AM721" s="157">
        <v>155</v>
      </c>
      <c r="AN721" s="158">
        <v>3</v>
      </c>
      <c r="AO721" s="158">
        <v>0.6</v>
      </c>
      <c r="AP721" s="158">
        <v>0.1</v>
      </c>
      <c r="AQ721" s="31">
        <v>1</v>
      </c>
      <c r="AR721" s="31"/>
    </row>
    <row r="722" customFormat="1" ht="15" customHeight="1" spans="1:44">
      <c r="A722" s="18">
        <v>6550</v>
      </c>
      <c r="B722" s="18">
        <v>4</v>
      </c>
      <c r="C722" s="102" t="s">
        <v>1201</v>
      </c>
      <c r="D722" s="12" t="s">
        <v>1202</v>
      </c>
      <c r="E722" s="18">
        <v>4</v>
      </c>
      <c r="F722" s="31">
        <v>0</v>
      </c>
      <c r="G722" s="31"/>
      <c r="H722" s="31"/>
      <c r="I722" s="156">
        <v>0</v>
      </c>
      <c r="J722" s="156">
        <v>10</v>
      </c>
      <c r="K722" s="156">
        <v>20</v>
      </c>
      <c r="L722" s="156">
        <v>30</v>
      </c>
      <c r="M722" s="156">
        <v>40</v>
      </c>
      <c r="N722" s="156">
        <v>50</v>
      </c>
      <c r="O722" s="156">
        <v>60</v>
      </c>
      <c r="P722" s="156">
        <v>70</v>
      </c>
      <c r="Q722" s="156">
        <v>80</v>
      </c>
      <c r="R722" s="156">
        <v>90</v>
      </c>
      <c r="S722" s="156">
        <v>100</v>
      </c>
      <c r="T722" s="156">
        <v>110</v>
      </c>
      <c r="U722" s="18">
        <v>655</v>
      </c>
      <c r="V722" s="111">
        <v>9</v>
      </c>
      <c r="W722" s="72">
        <v>2</v>
      </c>
      <c r="X722" s="31">
        <v>100</v>
      </c>
      <c r="Y722" s="31">
        <v>100</v>
      </c>
      <c r="Z722" s="31">
        <v>130</v>
      </c>
      <c r="AA722" s="31">
        <v>160</v>
      </c>
      <c r="AB722" s="31">
        <v>350</v>
      </c>
      <c r="AC722" s="31">
        <v>400</v>
      </c>
      <c r="AD722" s="31">
        <v>450</v>
      </c>
      <c r="AE722" s="31">
        <v>500</v>
      </c>
      <c r="AF722" s="31">
        <v>550</v>
      </c>
      <c r="AG722" s="31">
        <v>600</v>
      </c>
      <c r="AH722" s="31">
        <v>650</v>
      </c>
      <c r="AI722" s="31">
        <v>5</v>
      </c>
      <c r="AJ722" s="31">
        <v>10</v>
      </c>
      <c r="AK722" s="157">
        <v>1</v>
      </c>
      <c r="AL722" s="157">
        <v>1</v>
      </c>
      <c r="AM722" s="157">
        <v>155</v>
      </c>
      <c r="AN722" s="158">
        <v>3</v>
      </c>
      <c r="AO722" s="158">
        <v>0.6</v>
      </c>
      <c r="AP722" s="158">
        <v>0.1</v>
      </c>
      <c r="AQ722" s="31">
        <v>1</v>
      </c>
      <c r="AR722" s="31"/>
    </row>
    <row r="723" customFormat="1" ht="15" customHeight="1" spans="1:44">
      <c r="A723" s="18">
        <v>6560</v>
      </c>
      <c r="B723" s="18">
        <v>4</v>
      </c>
      <c r="C723" s="102" t="s">
        <v>1203</v>
      </c>
      <c r="D723" s="12" t="s">
        <v>1204</v>
      </c>
      <c r="E723" s="18">
        <v>4</v>
      </c>
      <c r="F723" s="31">
        <v>0</v>
      </c>
      <c r="G723" s="31"/>
      <c r="H723" s="31"/>
      <c r="I723" s="156">
        <v>0</v>
      </c>
      <c r="J723" s="156">
        <v>10</v>
      </c>
      <c r="K723" s="156">
        <v>20</v>
      </c>
      <c r="L723" s="156">
        <v>30</v>
      </c>
      <c r="M723" s="156">
        <v>40</v>
      </c>
      <c r="N723" s="156">
        <v>50</v>
      </c>
      <c r="O723" s="156">
        <v>60</v>
      </c>
      <c r="P723" s="156">
        <v>70</v>
      </c>
      <c r="Q723" s="156">
        <v>80</v>
      </c>
      <c r="R723" s="156">
        <v>90</v>
      </c>
      <c r="S723" s="156">
        <v>100</v>
      </c>
      <c r="T723" s="156">
        <v>110</v>
      </c>
      <c r="U723" s="18">
        <v>656</v>
      </c>
      <c r="V723" s="111">
        <v>9</v>
      </c>
      <c r="W723" s="72">
        <v>2</v>
      </c>
      <c r="X723" s="31">
        <v>100</v>
      </c>
      <c r="Y723" s="31">
        <v>100</v>
      </c>
      <c r="Z723" s="31">
        <v>130</v>
      </c>
      <c r="AA723" s="31">
        <v>160</v>
      </c>
      <c r="AB723" s="31">
        <v>350</v>
      </c>
      <c r="AC723" s="31">
        <v>400</v>
      </c>
      <c r="AD723" s="31">
        <v>450</v>
      </c>
      <c r="AE723" s="31">
        <v>500</v>
      </c>
      <c r="AF723" s="31">
        <v>550</v>
      </c>
      <c r="AG723" s="31">
        <v>600</v>
      </c>
      <c r="AH723" s="31">
        <v>650</v>
      </c>
      <c r="AI723" s="31">
        <v>5</v>
      </c>
      <c r="AJ723" s="31">
        <v>10</v>
      </c>
      <c r="AK723" s="157">
        <v>1</v>
      </c>
      <c r="AL723" s="157">
        <v>1</v>
      </c>
      <c r="AM723" s="157">
        <v>155</v>
      </c>
      <c r="AN723" s="158">
        <v>3</v>
      </c>
      <c r="AO723" s="158">
        <v>0.6</v>
      </c>
      <c r="AP723" s="158">
        <v>0.1</v>
      </c>
      <c r="AQ723" s="31">
        <v>1</v>
      </c>
      <c r="AR723" s="31"/>
    </row>
    <row r="724" customFormat="1" ht="15" customHeight="1" spans="1:44">
      <c r="A724" s="18">
        <v>6570</v>
      </c>
      <c r="B724" s="18">
        <v>4</v>
      </c>
      <c r="C724" s="102" t="s">
        <v>1205</v>
      </c>
      <c r="D724" s="12" t="s">
        <v>1206</v>
      </c>
      <c r="E724" s="18">
        <v>4</v>
      </c>
      <c r="F724" s="31">
        <v>0</v>
      </c>
      <c r="G724" s="31"/>
      <c r="H724" s="31"/>
      <c r="I724" s="156">
        <v>0</v>
      </c>
      <c r="J724" s="156">
        <v>10</v>
      </c>
      <c r="K724" s="156">
        <v>20</v>
      </c>
      <c r="L724" s="156">
        <v>30</v>
      </c>
      <c r="M724" s="156">
        <v>40</v>
      </c>
      <c r="N724" s="156">
        <v>50</v>
      </c>
      <c r="O724" s="156">
        <v>60</v>
      </c>
      <c r="P724" s="156">
        <v>70</v>
      </c>
      <c r="Q724" s="156">
        <v>80</v>
      </c>
      <c r="R724" s="156">
        <v>90</v>
      </c>
      <c r="S724" s="156">
        <v>100</v>
      </c>
      <c r="T724" s="156">
        <v>110</v>
      </c>
      <c r="U724" s="18">
        <v>657</v>
      </c>
      <c r="V724" s="111">
        <v>9</v>
      </c>
      <c r="W724" s="72">
        <v>2</v>
      </c>
      <c r="X724" s="31">
        <v>100</v>
      </c>
      <c r="Y724" s="31">
        <v>100</v>
      </c>
      <c r="Z724" s="31">
        <v>130</v>
      </c>
      <c r="AA724" s="31">
        <v>160</v>
      </c>
      <c r="AB724" s="31">
        <v>350</v>
      </c>
      <c r="AC724" s="31">
        <v>400</v>
      </c>
      <c r="AD724" s="31">
        <v>450</v>
      </c>
      <c r="AE724" s="31">
        <v>500</v>
      </c>
      <c r="AF724" s="31">
        <v>550</v>
      </c>
      <c r="AG724" s="31">
        <v>600</v>
      </c>
      <c r="AH724" s="31">
        <v>650</v>
      </c>
      <c r="AI724" s="31">
        <v>5</v>
      </c>
      <c r="AJ724" s="31">
        <v>10</v>
      </c>
      <c r="AK724" s="157">
        <v>1</v>
      </c>
      <c r="AL724" s="157">
        <v>1</v>
      </c>
      <c r="AM724" s="157">
        <v>155</v>
      </c>
      <c r="AN724" s="158">
        <v>3</v>
      </c>
      <c r="AO724" s="158">
        <v>0.6</v>
      </c>
      <c r="AP724" s="158">
        <v>0.1</v>
      </c>
      <c r="AQ724" s="31">
        <v>1</v>
      </c>
      <c r="AR724" s="31"/>
    </row>
    <row r="725" customFormat="1" ht="15" customHeight="1" spans="1:44">
      <c r="A725" s="18">
        <v>6580</v>
      </c>
      <c r="B725" s="18">
        <v>4</v>
      </c>
      <c r="C725" s="102" t="s">
        <v>1207</v>
      </c>
      <c r="D725" s="12" t="s">
        <v>1208</v>
      </c>
      <c r="E725" s="18">
        <v>4</v>
      </c>
      <c r="F725" s="31">
        <v>0</v>
      </c>
      <c r="G725" s="31"/>
      <c r="H725" s="31"/>
      <c r="I725" s="156">
        <v>0</v>
      </c>
      <c r="J725" s="156">
        <v>10</v>
      </c>
      <c r="K725" s="156">
        <v>20</v>
      </c>
      <c r="L725" s="156">
        <v>30</v>
      </c>
      <c r="M725" s="156">
        <v>40</v>
      </c>
      <c r="N725" s="156">
        <v>50</v>
      </c>
      <c r="O725" s="156">
        <v>60</v>
      </c>
      <c r="P725" s="156">
        <v>70</v>
      </c>
      <c r="Q725" s="156">
        <v>80</v>
      </c>
      <c r="R725" s="156">
        <v>90</v>
      </c>
      <c r="S725" s="156">
        <v>100</v>
      </c>
      <c r="T725" s="156">
        <v>110</v>
      </c>
      <c r="U725" s="18">
        <v>658</v>
      </c>
      <c r="V725" s="111">
        <v>9</v>
      </c>
      <c r="W725" s="72">
        <v>2</v>
      </c>
      <c r="X725" s="31">
        <v>100</v>
      </c>
      <c r="Y725" s="31">
        <v>100</v>
      </c>
      <c r="Z725" s="31">
        <v>130</v>
      </c>
      <c r="AA725" s="31">
        <v>160</v>
      </c>
      <c r="AB725" s="31">
        <v>350</v>
      </c>
      <c r="AC725" s="31">
        <v>400</v>
      </c>
      <c r="AD725" s="31">
        <v>450</v>
      </c>
      <c r="AE725" s="31">
        <v>500</v>
      </c>
      <c r="AF725" s="31">
        <v>550</v>
      </c>
      <c r="AG725" s="31">
        <v>600</v>
      </c>
      <c r="AH725" s="31">
        <v>650</v>
      </c>
      <c r="AI725" s="31">
        <v>5</v>
      </c>
      <c r="AJ725" s="31">
        <v>10</v>
      </c>
      <c r="AK725" s="157">
        <v>1</v>
      </c>
      <c r="AL725" s="157">
        <v>1</v>
      </c>
      <c r="AM725" s="157">
        <v>155</v>
      </c>
      <c r="AN725" s="158">
        <v>3</v>
      </c>
      <c r="AO725" s="158">
        <v>0.6</v>
      </c>
      <c r="AP725" s="158">
        <v>0.1</v>
      </c>
      <c r="AQ725" s="31">
        <v>1</v>
      </c>
      <c r="AR725" s="31"/>
    </row>
    <row r="726" s="9" customFormat="1" ht="16.5" spans="1:43">
      <c r="A726" s="9">
        <v>6600</v>
      </c>
      <c r="B726" s="9">
        <v>1</v>
      </c>
      <c r="C726" s="108" t="s">
        <v>1209</v>
      </c>
      <c r="D726" s="154" t="s">
        <v>1210</v>
      </c>
      <c r="E726" s="9">
        <v>0</v>
      </c>
      <c r="F726" s="9">
        <v>1</v>
      </c>
      <c r="G726" s="154"/>
      <c r="H726" s="98"/>
      <c r="U726" s="9">
        <v>700</v>
      </c>
      <c r="V726" s="91">
        <v>16</v>
      </c>
      <c r="W726" s="44">
        <v>2</v>
      </c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>
        <v>5</v>
      </c>
      <c r="AJ726" s="44">
        <v>10</v>
      </c>
      <c r="AK726" s="44">
        <v>1</v>
      </c>
      <c r="AL726" s="44">
        <v>1</v>
      </c>
      <c r="AM726" s="44">
        <v>300</v>
      </c>
      <c r="AN726" s="44">
        <v>2.5</v>
      </c>
      <c r="AO726" s="44">
        <v>0.6</v>
      </c>
      <c r="AP726" s="44">
        <v>0.1</v>
      </c>
      <c r="AQ726" s="44">
        <v>1</v>
      </c>
    </row>
    <row r="727" s="9" customFormat="1" ht="16.5" spans="1:43">
      <c r="A727" s="9">
        <v>6601</v>
      </c>
      <c r="B727" s="9">
        <v>1</v>
      </c>
      <c r="C727" s="108" t="s">
        <v>1211</v>
      </c>
      <c r="D727" s="154" t="s">
        <v>1212</v>
      </c>
      <c r="E727" s="9">
        <v>2</v>
      </c>
      <c r="F727" s="9">
        <v>1</v>
      </c>
      <c r="G727" s="108" t="s">
        <v>1211</v>
      </c>
      <c r="H727" s="98" t="s">
        <v>1213</v>
      </c>
      <c r="U727" s="9">
        <v>701</v>
      </c>
      <c r="V727" s="91">
        <v>16</v>
      </c>
      <c r="W727" s="44">
        <v>2</v>
      </c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>
        <v>5</v>
      </c>
      <c r="AJ727" s="44">
        <v>10</v>
      </c>
      <c r="AK727" s="44">
        <v>1</v>
      </c>
      <c r="AL727" s="44">
        <v>1</v>
      </c>
      <c r="AM727" s="44">
        <v>300</v>
      </c>
      <c r="AN727" s="44">
        <v>2.5</v>
      </c>
      <c r="AO727" s="44">
        <v>0.6</v>
      </c>
      <c r="AP727" s="44">
        <v>0.1</v>
      </c>
      <c r="AQ727" s="44">
        <v>1</v>
      </c>
    </row>
    <row r="728" s="9" customFormat="1" ht="16.5" spans="1:43">
      <c r="A728" s="9">
        <v>6602</v>
      </c>
      <c r="B728" s="9">
        <v>1</v>
      </c>
      <c r="C728" s="108" t="s">
        <v>1214</v>
      </c>
      <c r="D728" s="154" t="s">
        <v>1215</v>
      </c>
      <c r="E728" s="9">
        <v>2</v>
      </c>
      <c r="F728" s="9">
        <v>1</v>
      </c>
      <c r="G728" s="108" t="s">
        <v>1214</v>
      </c>
      <c r="H728" s="98" t="s">
        <v>1216</v>
      </c>
      <c r="U728" s="9">
        <v>701</v>
      </c>
      <c r="V728" s="91">
        <v>16</v>
      </c>
      <c r="W728" s="44">
        <v>2</v>
      </c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>
        <v>5</v>
      </c>
      <c r="AJ728" s="44">
        <v>10</v>
      </c>
      <c r="AK728" s="44">
        <v>1</v>
      </c>
      <c r="AL728" s="44">
        <v>1</v>
      </c>
      <c r="AM728" s="44">
        <v>300</v>
      </c>
      <c r="AN728" s="44">
        <v>2.5</v>
      </c>
      <c r="AO728" s="44">
        <v>0.6</v>
      </c>
      <c r="AP728" s="44">
        <v>0.1</v>
      </c>
      <c r="AQ728" s="44">
        <v>1</v>
      </c>
    </row>
    <row r="729" s="9" customFormat="1" ht="16.5" spans="1:43">
      <c r="A729" s="9">
        <v>6603</v>
      </c>
      <c r="B729" s="9">
        <v>1</v>
      </c>
      <c r="C729" s="108" t="s">
        <v>1217</v>
      </c>
      <c r="D729" s="154" t="s">
        <v>1218</v>
      </c>
      <c r="E729" s="9">
        <v>2</v>
      </c>
      <c r="F729" s="9">
        <v>1</v>
      </c>
      <c r="G729" s="108" t="s">
        <v>1217</v>
      </c>
      <c r="H729" s="98" t="s">
        <v>1219</v>
      </c>
      <c r="U729" s="9">
        <v>701</v>
      </c>
      <c r="V729" s="91">
        <v>16</v>
      </c>
      <c r="W729" s="44">
        <v>2</v>
      </c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>
        <v>5</v>
      </c>
      <c r="AJ729" s="44">
        <v>10</v>
      </c>
      <c r="AK729" s="44">
        <v>1</v>
      </c>
      <c r="AL729" s="44">
        <v>1</v>
      </c>
      <c r="AM729" s="44">
        <v>300</v>
      </c>
      <c r="AN729" s="44">
        <v>2.5</v>
      </c>
      <c r="AO729" s="44">
        <v>0.6</v>
      </c>
      <c r="AP729" s="44">
        <v>0.1</v>
      </c>
      <c r="AQ729" s="44">
        <v>1</v>
      </c>
    </row>
    <row r="730" s="18" customFormat="1" ht="16.5" spans="1:43">
      <c r="A730" s="18">
        <v>6610</v>
      </c>
      <c r="B730" s="18">
        <v>1</v>
      </c>
      <c r="C730" s="12">
        <v>219001</v>
      </c>
      <c r="D730" s="12" t="s">
        <v>1220</v>
      </c>
      <c r="E730" s="18">
        <v>0</v>
      </c>
      <c r="F730" s="18">
        <v>1</v>
      </c>
      <c r="G730" s="12"/>
      <c r="H730" s="155"/>
      <c r="U730" s="18">
        <v>702</v>
      </c>
      <c r="V730" s="111">
        <v>16</v>
      </c>
      <c r="W730" s="72">
        <v>2</v>
      </c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>
        <v>5</v>
      </c>
      <c r="AJ730" s="72">
        <v>10</v>
      </c>
      <c r="AK730" s="72">
        <v>1</v>
      </c>
      <c r="AL730" s="72">
        <v>1</v>
      </c>
      <c r="AM730" s="72">
        <v>300</v>
      </c>
      <c r="AN730" s="72">
        <v>2.5</v>
      </c>
      <c r="AO730" s="72">
        <v>0.6</v>
      </c>
      <c r="AP730" s="72">
        <v>0.1</v>
      </c>
      <c r="AQ730" s="72">
        <v>1</v>
      </c>
    </row>
    <row r="731" s="7" customFormat="1" ht="16.5" spans="1:43">
      <c r="A731" s="7">
        <v>6611</v>
      </c>
      <c r="B731" s="7">
        <v>1</v>
      </c>
      <c r="C731" s="146">
        <v>219002</v>
      </c>
      <c r="D731" s="146" t="s">
        <v>1220</v>
      </c>
      <c r="E731" s="7">
        <v>0</v>
      </c>
      <c r="F731" s="7">
        <v>1</v>
      </c>
      <c r="G731" s="146"/>
      <c r="H731" s="11"/>
      <c r="U731" s="7">
        <v>702</v>
      </c>
      <c r="V731" s="112">
        <v>16</v>
      </c>
      <c r="W731" s="43">
        <v>2</v>
      </c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>
        <v>5</v>
      </c>
      <c r="AJ731" s="43">
        <v>10</v>
      </c>
      <c r="AK731" s="43">
        <v>1</v>
      </c>
      <c r="AL731" s="43">
        <v>1</v>
      </c>
      <c r="AM731" s="43">
        <v>300</v>
      </c>
      <c r="AN731" s="43">
        <v>2.5</v>
      </c>
      <c r="AO731" s="43">
        <v>0.6</v>
      </c>
      <c r="AP731" s="43">
        <v>0.1</v>
      </c>
      <c r="AQ731" s="43">
        <v>1</v>
      </c>
    </row>
    <row r="732" s="7" customFormat="1" ht="16.5" spans="1:43">
      <c r="A732" s="7">
        <v>6612</v>
      </c>
      <c r="B732" s="7">
        <v>1</v>
      </c>
      <c r="C732" s="146">
        <v>219003</v>
      </c>
      <c r="D732" s="146" t="s">
        <v>1220</v>
      </c>
      <c r="E732" s="7">
        <v>0</v>
      </c>
      <c r="F732" s="7">
        <v>1</v>
      </c>
      <c r="G732" s="146"/>
      <c r="H732" s="11"/>
      <c r="U732" s="7">
        <v>702</v>
      </c>
      <c r="V732" s="112">
        <v>16</v>
      </c>
      <c r="W732" s="43">
        <v>2</v>
      </c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>
        <v>5</v>
      </c>
      <c r="AJ732" s="43">
        <v>10</v>
      </c>
      <c r="AK732" s="43">
        <v>1</v>
      </c>
      <c r="AL732" s="43">
        <v>1</v>
      </c>
      <c r="AM732" s="43">
        <v>300</v>
      </c>
      <c r="AN732" s="43">
        <v>2.5</v>
      </c>
      <c r="AO732" s="43">
        <v>0.6</v>
      </c>
      <c r="AP732" s="43">
        <v>0.1</v>
      </c>
      <c r="AQ732" s="43">
        <v>1</v>
      </c>
    </row>
    <row r="733" s="7" customFormat="1" ht="16.5" spans="1:43">
      <c r="A733" s="7">
        <v>6613</v>
      </c>
      <c r="B733" s="7">
        <v>1</v>
      </c>
      <c r="C733" s="146">
        <v>219004</v>
      </c>
      <c r="D733" s="146" t="s">
        <v>1220</v>
      </c>
      <c r="E733" s="7">
        <v>0</v>
      </c>
      <c r="F733" s="7">
        <v>1</v>
      </c>
      <c r="G733" s="146"/>
      <c r="H733" s="11"/>
      <c r="U733" s="7">
        <v>702</v>
      </c>
      <c r="V733" s="112">
        <v>16</v>
      </c>
      <c r="W733" s="43">
        <v>2</v>
      </c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>
        <v>5</v>
      </c>
      <c r="AJ733" s="43">
        <v>10</v>
      </c>
      <c r="AK733" s="43">
        <v>1</v>
      </c>
      <c r="AL733" s="43">
        <v>1</v>
      </c>
      <c r="AM733" s="43">
        <v>300</v>
      </c>
      <c r="AN733" s="43">
        <v>2.5</v>
      </c>
      <c r="AO733" s="43">
        <v>0.6</v>
      </c>
      <c r="AP733" s="43">
        <v>0.1</v>
      </c>
      <c r="AQ733" s="43">
        <v>1</v>
      </c>
    </row>
    <row r="734" s="7" customFormat="1" ht="16.5" spans="1:43">
      <c r="A734" s="7">
        <v>6614</v>
      </c>
      <c r="B734" s="7">
        <v>1</v>
      </c>
      <c r="C734" s="146">
        <v>219005</v>
      </c>
      <c r="D734" s="146" t="s">
        <v>1220</v>
      </c>
      <c r="E734" s="7">
        <v>0</v>
      </c>
      <c r="F734" s="7">
        <v>1</v>
      </c>
      <c r="G734" s="146"/>
      <c r="H734" s="11"/>
      <c r="U734" s="7">
        <v>702</v>
      </c>
      <c r="V734" s="112">
        <v>16</v>
      </c>
      <c r="W734" s="43">
        <v>2</v>
      </c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>
        <v>5</v>
      </c>
      <c r="AJ734" s="43">
        <v>10</v>
      </c>
      <c r="AK734" s="43">
        <v>1</v>
      </c>
      <c r="AL734" s="43">
        <v>1</v>
      </c>
      <c r="AM734" s="43">
        <v>300</v>
      </c>
      <c r="AN734" s="43">
        <v>2.5</v>
      </c>
      <c r="AO734" s="43">
        <v>0.6</v>
      </c>
      <c r="AP734" s="43">
        <v>0.1</v>
      </c>
      <c r="AQ734" s="43">
        <v>1</v>
      </c>
    </row>
    <row r="735" s="7" customFormat="1" ht="16.5" spans="1:43">
      <c r="A735" s="7">
        <v>6615</v>
      </c>
      <c r="B735" s="7">
        <v>1</v>
      </c>
      <c r="C735" s="146">
        <v>219006</v>
      </c>
      <c r="D735" s="146" t="s">
        <v>1220</v>
      </c>
      <c r="E735" s="7">
        <v>0</v>
      </c>
      <c r="F735" s="7">
        <v>1</v>
      </c>
      <c r="G735" s="146"/>
      <c r="H735" s="11"/>
      <c r="U735" s="7">
        <v>702</v>
      </c>
      <c r="V735" s="112">
        <v>16</v>
      </c>
      <c r="W735" s="43">
        <v>2</v>
      </c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>
        <v>5</v>
      </c>
      <c r="AJ735" s="43">
        <v>10</v>
      </c>
      <c r="AK735" s="43">
        <v>1</v>
      </c>
      <c r="AL735" s="43">
        <v>1</v>
      </c>
      <c r="AM735" s="43">
        <v>300</v>
      </c>
      <c r="AN735" s="43">
        <v>2.5</v>
      </c>
      <c r="AO735" s="43">
        <v>0.6</v>
      </c>
      <c r="AP735" s="43">
        <v>0.1</v>
      </c>
      <c r="AQ735" s="43">
        <v>1</v>
      </c>
    </row>
    <row r="736" s="7" customFormat="1" ht="16.5" spans="1:43">
      <c r="A736" s="7">
        <v>6616</v>
      </c>
      <c r="B736" s="7">
        <v>1</v>
      </c>
      <c r="C736" s="146">
        <v>219007</v>
      </c>
      <c r="D736" s="146" t="s">
        <v>1220</v>
      </c>
      <c r="E736" s="7">
        <v>0</v>
      </c>
      <c r="F736" s="7">
        <v>1</v>
      </c>
      <c r="G736" s="146"/>
      <c r="H736" s="11"/>
      <c r="U736" s="7">
        <v>702</v>
      </c>
      <c r="V736" s="112">
        <v>16</v>
      </c>
      <c r="W736" s="43">
        <v>2</v>
      </c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>
        <v>5</v>
      </c>
      <c r="AJ736" s="43">
        <v>10</v>
      </c>
      <c r="AK736" s="43">
        <v>1</v>
      </c>
      <c r="AL736" s="43">
        <v>1</v>
      </c>
      <c r="AM736" s="43">
        <v>300</v>
      </c>
      <c r="AN736" s="43">
        <v>2.5</v>
      </c>
      <c r="AO736" s="43">
        <v>0.6</v>
      </c>
      <c r="AP736" s="43">
        <v>0.1</v>
      </c>
      <c r="AQ736" s="43">
        <v>1</v>
      </c>
    </row>
    <row r="737" s="7" customFormat="1" ht="16.5" spans="1:43">
      <c r="A737" s="7">
        <v>6617</v>
      </c>
      <c r="B737" s="7">
        <v>1</v>
      </c>
      <c r="C737" s="146">
        <v>219008</v>
      </c>
      <c r="D737" s="146" t="s">
        <v>1220</v>
      </c>
      <c r="E737" s="7">
        <v>0</v>
      </c>
      <c r="F737" s="7">
        <v>1</v>
      </c>
      <c r="G737" s="146"/>
      <c r="H737" s="11"/>
      <c r="U737" s="7">
        <v>702</v>
      </c>
      <c r="V737" s="112">
        <v>16</v>
      </c>
      <c r="W737" s="43">
        <v>2</v>
      </c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>
        <v>5</v>
      </c>
      <c r="AJ737" s="43">
        <v>10</v>
      </c>
      <c r="AK737" s="43">
        <v>1</v>
      </c>
      <c r="AL737" s="43">
        <v>1</v>
      </c>
      <c r="AM737" s="43">
        <v>300</v>
      </c>
      <c r="AN737" s="43">
        <v>2.5</v>
      </c>
      <c r="AO737" s="43">
        <v>0.6</v>
      </c>
      <c r="AP737" s="43">
        <v>0.1</v>
      </c>
      <c r="AQ737" s="43">
        <v>1</v>
      </c>
    </row>
    <row r="738" s="7" customFormat="1" ht="16.5" spans="1:43">
      <c r="A738" s="7">
        <v>6618</v>
      </c>
      <c r="B738" s="7">
        <v>1</v>
      </c>
      <c r="C738" s="146">
        <v>219009</v>
      </c>
      <c r="D738" s="146" t="s">
        <v>1220</v>
      </c>
      <c r="E738" s="7">
        <v>0</v>
      </c>
      <c r="F738" s="7">
        <v>1</v>
      </c>
      <c r="G738" s="146"/>
      <c r="H738" s="11"/>
      <c r="U738" s="7">
        <v>702</v>
      </c>
      <c r="V738" s="112">
        <v>16</v>
      </c>
      <c r="W738" s="43">
        <v>2</v>
      </c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>
        <v>5</v>
      </c>
      <c r="AJ738" s="43">
        <v>10</v>
      </c>
      <c r="AK738" s="43">
        <v>1</v>
      </c>
      <c r="AL738" s="43">
        <v>1</v>
      </c>
      <c r="AM738" s="43">
        <v>300</v>
      </c>
      <c r="AN738" s="43">
        <v>2.5</v>
      </c>
      <c r="AO738" s="43">
        <v>0.6</v>
      </c>
      <c r="AP738" s="43">
        <v>0.1</v>
      </c>
      <c r="AQ738" s="43">
        <v>1</v>
      </c>
    </row>
    <row r="739" s="7" customFormat="1" ht="16.5" spans="1:43">
      <c r="A739" s="7">
        <v>6619</v>
      </c>
      <c r="B739" s="7">
        <v>1</v>
      </c>
      <c r="C739" s="146">
        <v>219010</v>
      </c>
      <c r="D739" s="146" t="s">
        <v>1220</v>
      </c>
      <c r="E739" s="7">
        <v>0</v>
      </c>
      <c r="F739" s="7">
        <v>1</v>
      </c>
      <c r="G739" s="146"/>
      <c r="H739" s="11"/>
      <c r="U739" s="7">
        <v>702</v>
      </c>
      <c r="V739" s="112">
        <v>16</v>
      </c>
      <c r="W739" s="43">
        <v>2</v>
      </c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>
        <v>5</v>
      </c>
      <c r="AJ739" s="43">
        <v>10</v>
      </c>
      <c r="AK739" s="43">
        <v>1</v>
      </c>
      <c r="AL739" s="43">
        <v>1</v>
      </c>
      <c r="AM739" s="43">
        <v>300</v>
      </c>
      <c r="AN739" s="43">
        <v>2.5</v>
      </c>
      <c r="AO739" s="43">
        <v>0.6</v>
      </c>
      <c r="AP739" s="43">
        <v>0.1</v>
      </c>
      <c r="AQ739" s="43">
        <v>1</v>
      </c>
    </row>
    <row r="740" s="7" customFormat="1" ht="16.5" spans="1:43">
      <c r="A740" s="7">
        <v>6620</v>
      </c>
      <c r="B740" s="7">
        <v>1</v>
      </c>
      <c r="C740" s="146">
        <v>219011</v>
      </c>
      <c r="D740" s="146" t="s">
        <v>1220</v>
      </c>
      <c r="E740" s="7">
        <v>0</v>
      </c>
      <c r="F740" s="7">
        <v>1</v>
      </c>
      <c r="G740" s="146"/>
      <c r="H740" s="11"/>
      <c r="U740" s="7">
        <v>702</v>
      </c>
      <c r="V740" s="112">
        <v>16</v>
      </c>
      <c r="W740" s="43">
        <v>2</v>
      </c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>
        <v>5</v>
      </c>
      <c r="AJ740" s="43">
        <v>10</v>
      </c>
      <c r="AK740" s="43">
        <v>1</v>
      </c>
      <c r="AL740" s="43">
        <v>1</v>
      </c>
      <c r="AM740" s="43">
        <v>300</v>
      </c>
      <c r="AN740" s="43">
        <v>2.5</v>
      </c>
      <c r="AO740" s="43">
        <v>0.6</v>
      </c>
      <c r="AP740" s="43">
        <v>0.1</v>
      </c>
      <c r="AQ740" s="43">
        <v>1</v>
      </c>
    </row>
    <row r="741" s="7" customFormat="1" ht="16.5" spans="1:43">
      <c r="A741" s="7">
        <v>6621</v>
      </c>
      <c r="B741" s="7">
        <v>1</v>
      </c>
      <c r="C741" s="146">
        <v>219012</v>
      </c>
      <c r="D741" s="146" t="s">
        <v>1220</v>
      </c>
      <c r="E741" s="7">
        <v>0</v>
      </c>
      <c r="F741" s="7">
        <v>1</v>
      </c>
      <c r="G741" s="146"/>
      <c r="H741" s="11"/>
      <c r="U741" s="7">
        <v>702</v>
      </c>
      <c r="V741" s="112">
        <v>16</v>
      </c>
      <c r="W741" s="43">
        <v>2</v>
      </c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>
        <v>5</v>
      </c>
      <c r="AJ741" s="43">
        <v>10</v>
      </c>
      <c r="AK741" s="43">
        <v>1</v>
      </c>
      <c r="AL741" s="43">
        <v>1</v>
      </c>
      <c r="AM741" s="43">
        <v>300</v>
      </c>
      <c r="AN741" s="43">
        <v>2.5</v>
      </c>
      <c r="AO741" s="43">
        <v>0.6</v>
      </c>
      <c r="AP741" s="43">
        <v>0.1</v>
      </c>
      <c r="AQ741" s="43">
        <v>1</v>
      </c>
    </row>
    <row r="742" s="7" customFormat="1" ht="16.5" spans="1:43">
      <c r="A742" s="7">
        <v>6622</v>
      </c>
      <c r="B742" s="7">
        <v>1</v>
      </c>
      <c r="C742" s="146">
        <v>219013</v>
      </c>
      <c r="D742" s="146" t="s">
        <v>1220</v>
      </c>
      <c r="E742" s="7">
        <v>0</v>
      </c>
      <c r="F742" s="7">
        <v>1</v>
      </c>
      <c r="G742" s="146"/>
      <c r="H742" s="11"/>
      <c r="U742" s="7">
        <v>702</v>
      </c>
      <c r="V742" s="112">
        <v>16</v>
      </c>
      <c r="W742" s="43">
        <v>2</v>
      </c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>
        <v>5</v>
      </c>
      <c r="AJ742" s="43">
        <v>10</v>
      </c>
      <c r="AK742" s="43">
        <v>1</v>
      </c>
      <c r="AL742" s="43">
        <v>1</v>
      </c>
      <c r="AM742" s="43">
        <v>300</v>
      </c>
      <c r="AN742" s="43">
        <v>2.5</v>
      </c>
      <c r="AO742" s="43">
        <v>0.6</v>
      </c>
      <c r="AP742" s="43">
        <v>0.1</v>
      </c>
      <c r="AQ742" s="43">
        <v>1</v>
      </c>
    </row>
    <row r="743" s="7" customFormat="1" ht="16.5" spans="1:43">
      <c r="A743" s="7">
        <v>6623</v>
      </c>
      <c r="B743" s="7">
        <v>1</v>
      </c>
      <c r="C743" s="146">
        <v>219014</v>
      </c>
      <c r="D743" s="146" t="s">
        <v>1220</v>
      </c>
      <c r="E743" s="7">
        <v>0</v>
      </c>
      <c r="F743" s="7">
        <v>1</v>
      </c>
      <c r="G743" s="146"/>
      <c r="H743" s="11"/>
      <c r="U743" s="7">
        <v>702</v>
      </c>
      <c r="V743" s="112">
        <v>16</v>
      </c>
      <c r="W743" s="43">
        <v>2</v>
      </c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>
        <v>5</v>
      </c>
      <c r="AJ743" s="43">
        <v>10</v>
      </c>
      <c r="AK743" s="43">
        <v>1</v>
      </c>
      <c r="AL743" s="43">
        <v>1</v>
      </c>
      <c r="AM743" s="43">
        <v>300</v>
      </c>
      <c r="AN743" s="43">
        <v>2.5</v>
      </c>
      <c r="AO743" s="43">
        <v>0.6</v>
      </c>
      <c r="AP743" s="43">
        <v>0.1</v>
      </c>
      <c r="AQ743" s="43">
        <v>1</v>
      </c>
    </row>
    <row r="744" s="7" customFormat="1" ht="16.5" spans="1:43">
      <c r="A744" s="7">
        <v>6624</v>
      </c>
      <c r="B744" s="7">
        <v>1</v>
      </c>
      <c r="C744" s="146">
        <v>219015</v>
      </c>
      <c r="D744" s="146" t="s">
        <v>1220</v>
      </c>
      <c r="E744" s="7">
        <v>0</v>
      </c>
      <c r="F744" s="7">
        <v>1</v>
      </c>
      <c r="G744" s="146"/>
      <c r="H744" s="11"/>
      <c r="U744" s="7">
        <v>702</v>
      </c>
      <c r="V744" s="112">
        <v>16</v>
      </c>
      <c r="W744" s="43">
        <v>2</v>
      </c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>
        <v>5</v>
      </c>
      <c r="AJ744" s="43">
        <v>10</v>
      </c>
      <c r="AK744" s="43">
        <v>1</v>
      </c>
      <c r="AL744" s="43">
        <v>1</v>
      </c>
      <c r="AM744" s="43">
        <v>300</v>
      </c>
      <c r="AN744" s="43">
        <v>2.5</v>
      </c>
      <c r="AO744" s="43">
        <v>0.6</v>
      </c>
      <c r="AP744" s="43">
        <v>0.1</v>
      </c>
      <c r="AQ744" s="43">
        <v>1</v>
      </c>
    </row>
    <row r="745" s="7" customFormat="1" ht="16.5" spans="1:43">
      <c r="A745" s="7">
        <v>6625</v>
      </c>
      <c r="B745" s="7">
        <v>1</v>
      </c>
      <c r="C745" s="146">
        <v>219016</v>
      </c>
      <c r="D745" s="146" t="s">
        <v>1220</v>
      </c>
      <c r="E745" s="7">
        <v>0</v>
      </c>
      <c r="F745" s="7">
        <v>1</v>
      </c>
      <c r="G745" s="146"/>
      <c r="H745" s="11"/>
      <c r="U745" s="7">
        <v>702</v>
      </c>
      <c r="V745" s="112">
        <v>16</v>
      </c>
      <c r="W745" s="43">
        <v>2</v>
      </c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>
        <v>5</v>
      </c>
      <c r="AJ745" s="43">
        <v>10</v>
      </c>
      <c r="AK745" s="43">
        <v>1</v>
      </c>
      <c r="AL745" s="43">
        <v>1</v>
      </c>
      <c r="AM745" s="43">
        <v>300</v>
      </c>
      <c r="AN745" s="43">
        <v>2.5</v>
      </c>
      <c r="AO745" s="43">
        <v>0.6</v>
      </c>
      <c r="AP745" s="43">
        <v>0.1</v>
      </c>
      <c r="AQ745" s="43">
        <v>1</v>
      </c>
    </row>
    <row r="746" s="7" customFormat="1" ht="16.5" spans="1:43">
      <c r="A746" s="7">
        <v>6626</v>
      </c>
      <c r="B746" s="7">
        <v>1</v>
      </c>
      <c r="C746" s="146">
        <v>219017</v>
      </c>
      <c r="D746" s="146" t="s">
        <v>1220</v>
      </c>
      <c r="E746" s="7">
        <v>0</v>
      </c>
      <c r="F746" s="7">
        <v>1</v>
      </c>
      <c r="G746" s="146"/>
      <c r="H746" s="11"/>
      <c r="U746" s="7">
        <v>702</v>
      </c>
      <c r="V746" s="112">
        <v>16</v>
      </c>
      <c r="W746" s="43">
        <v>2</v>
      </c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>
        <v>5</v>
      </c>
      <c r="AJ746" s="43">
        <v>10</v>
      </c>
      <c r="AK746" s="43">
        <v>1</v>
      </c>
      <c r="AL746" s="43">
        <v>1</v>
      </c>
      <c r="AM746" s="43">
        <v>300</v>
      </c>
      <c r="AN746" s="43">
        <v>2.5</v>
      </c>
      <c r="AO746" s="43">
        <v>0.6</v>
      </c>
      <c r="AP746" s="43">
        <v>0.1</v>
      </c>
      <c r="AQ746" s="43">
        <v>1</v>
      </c>
    </row>
    <row r="747" s="7" customFormat="1" ht="16.5" spans="1:43">
      <c r="A747" s="7">
        <v>6627</v>
      </c>
      <c r="B747" s="7">
        <v>1</v>
      </c>
      <c r="C747" s="146">
        <v>219018</v>
      </c>
      <c r="D747" s="146" t="s">
        <v>1220</v>
      </c>
      <c r="E747" s="7">
        <v>0</v>
      </c>
      <c r="F747" s="7">
        <v>1</v>
      </c>
      <c r="G747" s="146"/>
      <c r="H747" s="11"/>
      <c r="U747" s="7">
        <v>702</v>
      </c>
      <c r="V747" s="112">
        <v>16</v>
      </c>
      <c r="W747" s="43">
        <v>2</v>
      </c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>
        <v>5</v>
      </c>
      <c r="AJ747" s="43">
        <v>10</v>
      </c>
      <c r="AK747" s="43">
        <v>1</v>
      </c>
      <c r="AL747" s="43">
        <v>1</v>
      </c>
      <c r="AM747" s="43">
        <v>300</v>
      </c>
      <c r="AN747" s="43">
        <v>2.5</v>
      </c>
      <c r="AO747" s="43">
        <v>0.6</v>
      </c>
      <c r="AP747" s="43">
        <v>0.1</v>
      </c>
      <c r="AQ747" s="43">
        <v>1</v>
      </c>
    </row>
    <row r="748" s="7" customFormat="1" ht="16.5" spans="1:43">
      <c r="A748" s="7">
        <v>6628</v>
      </c>
      <c r="B748" s="7">
        <v>1</v>
      </c>
      <c r="C748" s="146">
        <v>219019</v>
      </c>
      <c r="D748" s="146" t="s">
        <v>1220</v>
      </c>
      <c r="E748" s="7">
        <v>0</v>
      </c>
      <c r="F748" s="7">
        <v>1</v>
      </c>
      <c r="G748" s="146"/>
      <c r="H748" s="11"/>
      <c r="U748" s="7">
        <v>702</v>
      </c>
      <c r="V748" s="112">
        <v>16</v>
      </c>
      <c r="W748" s="43">
        <v>2</v>
      </c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>
        <v>5</v>
      </c>
      <c r="AJ748" s="43">
        <v>10</v>
      </c>
      <c r="AK748" s="43">
        <v>1</v>
      </c>
      <c r="AL748" s="43">
        <v>1</v>
      </c>
      <c r="AM748" s="43">
        <v>300</v>
      </c>
      <c r="AN748" s="43">
        <v>2.5</v>
      </c>
      <c r="AO748" s="43">
        <v>0.6</v>
      </c>
      <c r="AP748" s="43">
        <v>0.1</v>
      </c>
      <c r="AQ748" s="43">
        <v>1</v>
      </c>
    </row>
    <row r="749" s="7" customFormat="1" ht="16.5" spans="1:43">
      <c r="A749" s="7">
        <v>6629</v>
      </c>
      <c r="B749" s="7">
        <v>1</v>
      </c>
      <c r="C749" s="146">
        <v>219020</v>
      </c>
      <c r="D749" s="146" t="s">
        <v>1220</v>
      </c>
      <c r="E749" s="7">
        <v>0</v>
      </c>
      <c r="F749" s="7">
        <v>1</v>
      </c>
      <c r="G749" s="146"/>
      <c r="H749" s="11"/>
      <c r="U749" s="7">
        <v>702</v>
      </c>
      <c r="V749" s="112">
        <v>16</v>
      </c>
      <c r="W749" s="43">
        <v>2</v>
      </c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>
        <v>5</v>
      </c>
      <c r="AJ749" s="43">
        <v>10</v>
      </c>
      <c r="AK749" s="43">
        <v>1</v>
      </c>
      <c r="AL749" s="43">
        <v>1</v>
      </c>
      <c r="AM749" s="43">
        <v>300</v>
      </c>
      <c r="AN749" s="43">
        <v>2.5</v>
      </c>
      <c r="AO749" s="43">
        <v>0.6</v>
      </c>
      <c r="AP749" s="43">
        <v>0.1</v>
      </c>
      <c r="AQ749" s="43">
        <v>1</v>
      </c>
    </row>
    <row r="750" s="7" customFormat="1" ht="16.5" spans="1:43">
      <c r="A750" s="7">
        <v>6630</v>
      </c>
      <c r="B750" s="7">
        <v>1</v>
      </c>
      <c r="C750" s="146">
        <v>219021</v>
      </c>
      <c r="D750" s="146" t="s">
        <v>1220</v>
      </c>
      <c r="E750" s="7">
        <v>0</v>
      </c>
      <c r="F750" s="7">
        <v>1</v>
      </c>
      <c r="G750" s="146"/>
      <c r="H750" s="11"/>
      <c r="U750" s="7">
        <v>702</v>
      </c>
      <c r="V750" s="112">
        <v>16</v>
      </c>
      <c r="W750" s="43">
        <v>2</v>
      </c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>
        <v>5</v>
      </c>
      <c r="AJ750" s="43">
        <v>10</v>
      </c>
      <c r="AK750" s="43">
        <v>1</v>
      </c>
      <c r="AL750" s="43">
        <v>1</v>
      </c>
      <c r="AM750" s="43">
        <v>300</v>
      </c>
      <c r="AN750" s="43">
        <v>2.5</v>
      </c>
      <c r="AO750" s="43">
        <v>0.6</v>
      </c>
      <c r="AP750" s="43">
        <v>0.1</v>
      </c>
      <c r="AQ750" s="43">
        <v>1</v>
      </c>
    </row>
    <row r="751" s="7" customFormat="1" ht="16.5" spans="1:43">
      <c r="A751" s="7">
        <v>6631</v>
      </c>
      <c r="B751" s="7">
        <v>1</v>
      </c>
      <c r="C751" s="146">
        <v>219022</v>
      </c>
      <c r="D751" s="146" t="s">
        <v>1220</v>
      </c>
      <c r="E751" s="7">
        <v>0</v>
      </c>
      <c r="F751" s="7">
        <v>1</v>
      </c>
      <c r="G751" s="146"/>
      <c r="H751" s="11"/>
      <c r="U751" s="7">
        <v>702</v>
      </c>
      <c r="V751" s="112">
        <v>16</v>
      </c>
      <c r="W751" s="43">
        <v>2</v>
      </c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>
        <v>5</v>
      </c>
      <c r="AJ751" s="43">
        <v>10</v>
      </c>
      <c r="AK751" s="43">
        <v>1</v>
      </c>
      <c r="AL751" s="43">
        <v>1</v>
      </c>
      <c r="AM751" s="43">
        <v>300</v>
      </c>
      <c r="AN751" s="43">
        <v>2.5</v>
      </c>
      <c r="AO751" s="43">
        <v>0.6</v>
      </c>
      <c r="AP751" s="43">
        <v>0.1</v>
      </c>
      <c r="AQ751" s="43">
        <v>1</v>
      </c>
    </row>
    <row r="752" s="7" customFormat="1" ht="16.5" spans="1:43">
      <c r="A752" s="7">
        <v>6632</v>
      </c>
      <c r="B752" s="7">
        <v>1</v>
      </c>
      <c r="C752" s="146">
        <v>219023</v>
      </c>
      <c r="D752" s="146" t="s">
        <v>1220</v>
      </c>
      <c r="E752" s="7">
        <v>0</v>
      </c>
      <c r="F752" s="7">
        <v>1</v>
      </c>
      <c r="G752" s="146"/>
      <c r="H752" s="11"/>
      <c r="U752" s="7">
        <v>702</v>
      </c>
      <c r="V752" s="112">
        <v>16</v>
      </c>
      <c r="W752" s="43">
        <v>2</v>
      </c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>
        <v>5</v>
      </c>
      <c r="AJ752" s="43">
        <v>10</v>
      </c>
      <c r="AK752" s="43">
        <v>1</v>
      </c>
      <c r="AL752" s="43">
        <v>1</v>
      </c>
      <c r="AM752" s="43">
        <v>300</v>
      </c>
      <c r="AN752" s="43">
        <v>2.5</v>
      </c>
      <c r="AO752" s="43">
        <v>0.6</v>
      </c>
      <c r="AP752" s="43">
        <v>0.1</v>
      </c>
      <c r="AQ752" s="43">
        <v>1</v>
      </c>
    </row>
    <row r="753" s="7" customFormat="1" ht="16.5" spans="1:43">
      <c r="A753" s="7">
        <v>6633</v>
      </c>
      <c r="B753" s="7">
        <v>1</v>
      </c>
      <c r="C753" s="146">
        <v>219024</v>
      </c>
      <c r="D753" s="146" t="s">
        <v>1220</v>
      </c>
      <c r="E753" s="7">
        <v>0</v>
      </c>
      <c r="F753" s="7">
        <v>1</v>
      </c>
      <c r="G753" s="146"/>
      <c r="H753" s="11"/>
      <c r="U753" s="7">
        <v>702</v>
      </c>
      <c r="V753" s="112">
        <v>16</v>
      </c>
      <c r="W753" s="43">
        <v>2</v>
      </c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>
        <v>5</v>
      </c>
      <c r="AJ753" s="43">
        <v>10</v>
      </c>
      <c r="AK753" s="43">
        <v>1</v>
      </c>
      <c r="AL753" s="43">
        <v>1</v>
      </c>
      <c r="AM753" s="43">
        <v>300</v>
      </c>
      <c r="AN753" s="43">
        <v>2.5</v>
      </c>
      <c r="AO753" s="43">
        <v>0.6</v>
      </c>
      <c r="AP753" s="43">
        <v>0.1</v>
      </c>
      <c r="AQ753" s="43">
        <v>1</v>
      </c>
    </row>
    <row r="754" s="7" customFormat="1" ht="16.5" spans="1:43">
      <c r="A754" s="7">
        <v>6634</v>
      </c>
      <c r="B754" s="7">
        <v>1</v>
      </c>
      <c r="C754" s="146">
        <v>219025</v>
      </c>
      <c r="D754" s="146" t="s">
        <v>1220</v>
      </c>
      <c r="E754" s="7">
        <v>0</v>
      </c>
      <c r="F754" s="7">
        <v>1</v>
      </c>
      <c r="G754" s="146"/>
      <c r="H754" s="11"/>
      <c r="U754" s="7">
        <v>702</v>
      </c>
      <c r="V754" s="112">
        <v>16</v>
      </c>
      <c r="W754" s="43">
        <v>2</v>
      </c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>
        <v>5</v>
      </c>
      <c r="AJ754" s="43">
        <v>10</v>
      </c>
      <c r="AK754" s="43">
        <v>1</v>
      </c>
      <c r="AL754" s="43">
        <v>1</v>
      </c>
      <c r="AM754" s="43">
        <v>300</v>
      </c>
      <c r="AN754" s="43">
        <v>2.5</v>
      </c>
      <c r="AO754" s="43">
        <v>0.6</v>
      </c>
      <c r="AP754" s="43">
        <v>0.1</v>
      </c>
      <c r="AQ754" s="43">
        <v>1</v>
      </c>
    </row>
    <row r="755" s="7" customFormat="1" ht="16.5" spans="1:43">
      <c r="A755" s="7">
        <v>6635</v>
      </c>
      <c r="B755" s="7">
        <v>1</v>
      </c>
      <c r="C755" s="146">
        <v>219026</v>
      </c>
      <c r="D755" s="146" t="s">
        <v>1220</v>
      </c>
      <c r="E755" s="7">
        <v>0</v>
      </c>
      <c r="F755" s="7">
        <v>1</v>
      </c>
      <c r="G755" s="146"/>
      <c r="H755" s="11"/>
      <c r="U755" s="7">
        <v>702</v>
      </c>
      <c r="V755" s="112">
        <v>16</v>
      </c>
      <c r="W755" s="43">
        <v>2</v>
      </c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>
        <v>5</v>
      </c>
      <c r="AJ755" s="43">
        <v>10</v>
      </c>
      <c r="AK755" s="43">
        <v>1</v>
      </c>
      <c r="AL755" s="43">
        <v>1</v>
      </c>
      <c r="AM755" s="43">
        <v>300</v>
      </c>
      <c r="AN755" s="43">
        <v>2.5</v>
      </c>
      <c r="AO755" s="43">
        <v>0.6</v>
      </c>
      <c r="AP755" s="43">
        <v>0.1</v>
      </c>
      <c r="AQ755" s="43">
        <v>1</v>
      </c>
    </row>
    <row r="756" s="7" customFormat="1" ht="16.5" spans="1:43">
      <c r="A756" s="7">
        <v>6636</v>
      </c>
      <c r="B756" s="7">
        <v>1</v>
      </c>
      <c r="C756" s="146">
        <v>219027</v>
      </c>
      <c r="D756" s="146" t="s">
        <v>1220</v>
      </c>
      <c r="E756" s="7">
        <v>0</v>
      </c>
      <c r="F756" s="7">
        <v>1</v>
      </c>
      <c r="G756" s="146"/>
      <c r="H756" s="11"/>
      <c r="U756" s="7">
        <v>702</v>
      </c>
      <c r="V756" s="112">
        <v>16</v>
      </c>
      <c r="W756" s="43">
        <v>2</v>
      </c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>
        <v>5</v>
      </c>
      <c r="AJ756" s="43">
        <v>10</v>
      </c>
      <c r="AK756" s="43">
        <v>1</v>
      </c>
      <c r="AL756" s="43">
        <v>1</v>
      </c>
      <c r="AM756" s="43">
        <v>300</v>
      </c>
      <c r="AN756" s="43">
        <v>2.5</v>
      </c>
      <c r="AO756" s="43">
        <v>0.6</v>
      </c>
      <c r="AP756" s="43">
        <v>0.1</v>
      </c>
      <c r="AQ756" s="43">
        <v>1</v>
      </c>
    </row>
    <row r="757" s="7" customFormat="1" ht="16.5" spans="1:43">
      <c r="A757" s="7">
        <v>6637</v>
      </c>
      <c r="B757" s="7">
        <v>1</v>
      </c>
      <c r="C757" s="146">
        <v>219028</v>
      </c>
      <c r="D757" s="146" t="s">
        <v>1220</v>
      </c>
      <c r="E757" s="7">
        <v>0</v>
      </c>
      <c r="F757" s="7">
        <v>1</v>
      </c>
      <c r="G757" s="146"/>
      <c r="H757" s="11"/>
      <c r="U757" s="7">
        <v>702</v>
      </c>
      <c r="V757" s="112">
        <v>16</v>
      </c>
      <c r="W757" s="43">
        <v>2</v>
      </c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>
        <v>5</v>
      </c>
      <c r="AJ757" s="43">
        <v>10</v>
      </c>
      <c r="AK757" s="43">
        <v>1</v>
      </c>
      <c r="AL757" s="43">
        <v>1</v>
      </c>
      <c r="AM757" s="43">
        <v>300</v>
      </c>
      <c r="AN757" s="43">
        <v>2.5</v>
      </c>
      <c r="AO757" s="43">
        <v>0.6</v>
      </c>
      <c r="AP757" s="43">
        <v>0.1</v>
      </c>
      <c r="AQ757" s="43">
        <v>1</v>
      </c>
    </row>
    <row r="758" s="7" customFormat="1" ht="16.5" spans="1:43">
      <c r="A758" s="7">
        <v>6638</v>
      </c>
      <c r="B758" s="7">
        <v>1</v>
      </c>
      <c r="C758" s="146">
        <v>219029</v>
      </c>
      <c r="D758" s="146" t="s">
        <v>1220</v>
      </c>
      <c r="E758" s="7">
        <v>0</v>
      </c>
      <c r="F758" s="7">
        <v>1</v>
      </c>
      <c r="G758" s="146"/>
      <c r="H758" s="11"/>
      <c r="U758" s="7">
        <v>702</v>
      </c>
      <c r="V758" s="112">
        <v>16</v>
      </c>
      <c r="W758" s="43">
        <v>2</v>
      </c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>
        <v>5</v>
      </c>
      <c r="AJ758" s="43">
        <v>10</v>
      </c>
      <c r="AK758" s="43">
        <v>1</v>
      </c>
      <c r="AL758" s="43">
        <v>1</v>
      </c>
      <c r="AM758" s="43">
        <v>300</v>
      </c>
      <c r="AN758" s="43">
        <v>2.5</v>
      </c>
      <c r="AO758" s="43">
        <v>0.6</v>
      </c>
      <c r="AP758" s="43">
        <v>0.1</v>
      </c>
      <c r="AQ758" s="43">
        <v>1</v>
      </c>
    </row>
    <row r="759" s="7" customFormat="1" ht="16.5" spans="1:43">
      <c r="A759" s="7">
        <v>6639</v>
      </c>
      <c r="B759" s="7">
        <v>1</v>
      </c>
      <c r="C759" s="146">
        <v>219030</v>
      </c>
      <c r="D759" s="146" t="s">
        <v>1220</v>
      </c>
      <c r="E759" s="7">
        <v>0</v>
      </c>
      <c r="F759" s="7">
        <v>1</v>
      </c>
      <c r="G759" s="146"/>
      <c r="H759" s="11"/>
      <c r="U759" s="7">
        <v>702</v>
      </c>
      <c r="V759" s="112">
        <v>16</v>
      </c>
      <c r="W759" s="43">
        <v>2</v>
      </c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>
        <v>5</v>
      </c>
      <c r="AJ759" s="43">
        <v>10</v>
      </c>
      <c r="AK759" s="43">
        <v>1</v>
      </c>
      <c r="AL759" s="43">
        <v>1</v>
      </c>
      <c r="AM759" s="43">
        <v>300</v>
      </c>
      <c r="AN759" s="43">
        <v>2.5</v>
      </c>
      <c r="AO759" s="43">
        <v>0.6</v>
      </c>
      <c r="AP759" s="43">
        <v>0.1</v>
      </c>
      <c r="AQ759" s="43">
        <v>1</v>
      </c>
    </row>
    <row r="760" s="18" customFormat="1" ht="16.5" spans="1:43">
      <c r="A760" s="18">
        <v>6640</v>
      </c>
      <c r="B760" s="18">
        <v>1</v>
      </c>
      <c r="C760" s="12">
        <v>219031</v>
      </c>
      <c r="D760" s="12" t="s">
        <v>1221</v>
      </c>
      <c r="E760" s="18">
        <v>0</v>
      </c>
      <c r="F760" s="18">
        <v>1</v>
      </c>
      <c r="G760" s="12"/>
      <c r="H760" s="155"/>
      <c r="U760" s="18">
        <v>703</v>
      </c>
      <c r="V760" s="111">
        <v>16</v>
      </c>
      <c r="W760" s="72">
        <v>2</v>
      </c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>
        <v>5</v>
      </c>
      <c r="AJ760" s="72">
        <v>10</v>
      </c>
      <c r="AK760" s="72">
        <v>1</v>
      </c>
      <c r="AL760" s="72">
        <v>1</v>
      </c>
      <c r="AM760" s="72">
        <v>300</v>
      </c>
      <c r="AN760" s="72">
        <v>2.5</v>
      </c>
      <c r="AO760" s="72">
        <v>0.6</v>
      </c>
      <c r="AP760" s="72">
        <v>0.1</v>
      </c>
      <c r="AQ760" s="72">
        <v>1</v>
      </c>
    </row>
    <row r="761" s="7" customFormat="1" ht="16.5" spans="1:43">
      <c r="A761" s="7">
        <v>6641</v>
      </c>
      <c r="B761" s="7">
        <v>1</v>
      </c>
      <c r="C761" s="146">
        <v>219032</v>
      </c>
      <c r="D761" s="146" t="s">
        <v>1221</v>
      </c>
      <c r="E761" s="7">
        <v>0</v>
      </c>
      <c r="F761" s="7">
        <v>1</v>
      </c>
      <c r="G761" s="146"/>
      <c r="H761" s="11"/>
      <c r="U761" s="7">
        <v>703</v>
      </c>
      <c r="V761" s="112">
        <v>16</v>
      </c>
      <c r="W761" s="43">
        <v>2</v>
      </c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>
        <v>5</v>
      </c>
      <c r="AJ761" s="43">
        <v>10</v>
      </c>
      <c r="AK761" s="43">
        <v>1</v>
      </c>
      <c r="AL761" s="43">
        <v>1</v>
      </c>
      <c r="AM761" s="43">
        <v>300</v>
      </c>
      <c r="AN761" s="43">
        <v>2.5</v>
      </c>
      <c r="AO761" s="43">
        <v>0.6</v>
      </c>
      <c r="AP761" s="43">
        <v>0.1</v>
      </c>
      <c r="AQ761" s="43">
        <v>1</v>
      </c>
    </row>
    <row r="762" s="7" customFormat="1" ht="16.5" spans="1:43">
      <c r="A762" s="7">
        <v>6642</v>
      </c>
      <c r="B762" s="7">
        <v>1</v>
      </c>
      <c r="C762" s="146">
        <v>219033</v>
      </c>
      <c r="D762" s="146" t="s">
        <v>1221</v>
      </c>
      <c r="E762" s="7">
        <v>0</v>
      </c>
      <c r="F762" s="7">
        <v>1</v>
      </c>
      <c r="G762" s="146"/>
      <c r="H762" s="11"/>
      <c r="U762" s="7">
        <v>703</v>
      </c>
      <c r="V762" s="112">
        <v>16</v>
      </c>
      <c r="W762" s="43">
        <v>2</v>
      </c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>
        <v>5</v>
      </c>
      <c r="AJ762" s="43">
        <v>10</v>
      </c>
      <c r="AK762" s="43">
        <v>1</v>
      </c>
      <c r="AL762" s="43">
        <v>1</v>
      </c>
      <c r="AM762" s="43">
        <v>300</v>
      </c>
      <c r="AN762" s="43">
        <v>2.5</v>
      </c>
      <c r="AO762" s="43">
        <v>0.6</v>
      </c>
      <c r="AP762" s="43">
        <v>0.1</v>
      </c>
      <c r="AQ762" s="43">
        <v>1</v>
      </c>
    </row>
    <row r="763" s="7" customFormat="1" ht="16.5" spans="1:43">
      <c r="A763" s="7">
        <v>6643</v>
      </c>
      <c r="B763" s="7">
        <v>1</v>
      </c>
      <c r="C763" s="146">
        <v>219034</v>
      </c>
      <c r="D763" s="146" t="s">
        <v>1221</v>
      </c>
      <c r="E763" s="7">
        <v>0</v>
      </c>
      <c r="F763" s="7">
        <v>1</v>
      </c>
      <c r="G763" s="146"/>
      <c r="H763" s="11"/>
      <c r="U763" s="7">
        <v>703</v>
      </c>
      <c r="V763" s="112">
        <v>16</v>
      </c>
      <c r="W763" s="43">
        <v>2</v>
      </c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>
        <v>5</v>
      </c>
      <c r="AJ763" s="43">
        <v>10</v>
      </c>
      <c r="AK763" s="43">
        <v>1</v>
      </c>
      <c r="AL763" s="43">
        <v>1</v>
      </c>
      <c r="AM763" s="43">
        <v>300</v>
      </c>
      <c r="AN763" s="43">
        <v>2.5</v>
      </c>
      <c r="AO763" s="43">
        <v>0.6</v>
      </c>
      <c r="AP763" s="43">
        <v>0.1</v>
      </c>
      <c r="AQ763" s="43">
        <v>1</v>
      </c>
    </row>
    <row r="764" s="7" customFormat="1" ht="16.5" spans="1:43">
      <c r="A764" s="7">
        <v>6644</v>
      </c>
      <c r="B764" s="7">
        <v>1</v>
      </c>
      <c r="C764" s="146">
        <v>219035</v>
      </c>
      <c r="D764" s="146" t="s">
        <v>1221</v>
      </c>
      <c r="E764" s="7">
        <v>0</v>
      </c>
      <c r="F764" s="7">
        <v>1</v>
      </c>
      <c r="G764" s="146"/>
      <c r="H764" s="11"/>
      <c r="U764" s="7">
        <v>703</v>
      </c>
      <c r="V764" s="112">
        <v>16</v>
      </c>
      <c r="W764" s="43">
        <v>2</v>
      </c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>
        <v>5</v>
      </c>
      <c r="AJ764" s="43">
        <v>10</v>
      </c>
      <c r="AK764" s="43">
        <v>1</v>
      </c>
      <c r="AL764" s="43">
        <v>1</v>
      </c>
      <c r="AM764" s="43">
        <v>300</v>
      </c>
      <c r="AN764" s="43">
        <v>2.5</v>
      </c>
      <c r="AO764" s="43">
        <v>0.6</v>
      </c>
      <c r="AP764" s="43">
        <v>0.1</v>
      </c>
      <c r="AQ764" s="43">
        <v>1</v>
      </c>
    </row>
    <row r="765" s="7" customFormat="1" ht="16.5" spans="1:43">
      <c r="A765" s="7">
        <v>6645</v>
      </c>
      <c r="B765" s="7">
        <v>1</v>
      </c>
      <c r="C765" s="146">
        <v>219036</v>
      </c>
      <c r="D765" s="146" t="s">
        <v>1221</v>
      </c>
      <c r="E765" s="7">
        <v>0</v>
      </c>
      <c r="F765" s="7">
        <v>1</v>
      </c>
      <c r="G765" s="146"/>
      <c r="H765" s="11"/>
      <c r="U765" s="7">
        <v>703</v>
      </c>
      <c r="V765" s="112">
        <v>16</v>
      </c>
      <c r="W765" s="43">
        <v>2</v>
      </c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>
        <v>5</v>
      </c>
      <c r="AJ765" s="43">
        <v>10</v>
      </c>
      <c r="AK765" s="43">
        <v>1</v>
      </c>
      <c r="AL765" s="43">
        <v>1</v>
      </c>
      <c r="AM765" s="43">
        <v>300</v>
      </c>
      <c r="AN765" s="43">
        <v>2.5</v>
      </c>
      <c r="AO765" s="43">
        <v>0.6</v>
      </c>
      <c r="AP765" s="43">
        <v>0.1</v>
      </c>
      <c r="AQ765" s="43">
        <v>1</v>
      </c>
    </row>
    <row r="766" s="7" customFormat="1" ht="16.5" spans="1:43">
      <c r="A766" s="7">
        <v>6646</v>
      </c>
      <c r="B766" s="7">
        <v>1</v>
      </c>
      <c r="C766" s="146">
        <v>219037</v>
      </c>
      <c r="D766" s="146" t="s">
        <v>1221</v>
      </c>
      <c r="E766" s="7">
        <v>0</v>
      </c>
      <c r="F766" s="7">
        <v>1</v>
      </c>
      <c r="G766" s="146"/>
      <c r="H766" s="11"/>
      <c r="U766" s="7">
        <v>703</v>
      </c>
      <c r="V766" s="112">
        <v>16</v>
      </c>
      <c r="W766" s="43">
        <v>2</v>
      </c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>
        <v>5</v>
      </c>
      <c r="AJ766" s="43">
        <v>10</v>
      </c>
      <c r="AK766" s="43">
        <v>1</v>
      </c>
      <c r="AL766" s="43">
        <v>1</v>
      </c>
      <c r="AM766" s="43">
        <v>300</v>
      </c>
      <c r="AN766" s="43">
        <v>2.5</v>
      </c>
      <c r="AO766" s="43">
        <v>0.6</v>
      </c>
      <c r="AP766" s="43">
        <v>0.1</v>
      </c>
      <c r="AQ766" s="43">
        <v>1</v>
      </c>
    </row>
    <row r="767" s="7" customFormat="1" ht="16.5" spans="1:43">
      <c r="A767" s="7">
        <v>6647</v>
      </c>
      <c r="B767" s="7">
        <v>1</v>
      </c>
      <c r="C767" s="146">
        <v>219038</v>
      </c>
      <c r="D767" s="146" t="s">
        <v>1221</v>
      </c>
      <c r="E767" s="7">
        <v>0</v>
      </c>
      <c r="F767" s="7">
        <v>1</v>
      </c>
      <c r="G767" s="146"/>
      <c r="H767" s="11"/>
      <c r="U767" s="7">
        <v>703</v>
      </c>
      <c r="V767" s="112">
        <v>16</v>
      </c>
      <c r="W767" s="43">
        <v>2</v>
      </c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>
        <v>5</v>
      </c>
      <c r="AJ767" s="43">
        <v>10</v>
      </c>
      <c r="AK767" s="43">
        <v>1</v>
      </c>
      <c r="AL767" s="43">
        <v>1</v>
      </c>
      <c r="AM767" s="43">
        <v>300</v>
      </c>
      <c r="AN767" s="43">
        <v>2.5</v>
      </c>
      <c r="AO767" s="43">
        <v>0.6</v>
      </c>
      <c r="AP767" s="43">
        <v>0.1</v>
      </c>
      <c r="AQ767" s="43">
        <v>1</v>
      </c>
    </row>
    <row r="768" s="7" customFormat="1" ht="16.5" spans="1:43">
      <c r="A768" s="7">
        <v>6648</v>
      </c>
      <c r="B768" s="7">
        <v>1</v>
      </c>
      <c r="C768" s="146">
        <v>219039</v>
      </c>
      <c r="D768" s="146" t="s">
        <v>1221</v>
      </c>
      <c r="E768" s="7">
        <v>0</v>
      </c>
      <c r="F768" s="7">
        <v>1</v>
      </c>
      <c r="G768" s="146"/>
      <c r="H768" s="11"/>
      <c r="U768" s="7">
        <v>703</v>
      </c>
      <c r="V768" s="112">
        <v>16</v>
      </c>
      <c r="W768" s="43">
        <v>2</v>
      </c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>
        <v>5</v>
      </c>
      <c r="AJ768" s="43">
        <v>10</v>
      </c>
      <c r="AK768" s="43">
        <v>1</v>
      </c>
      <c r="AL768" s="43">
        <v>1</v>
      </c>
      <c r="AM768" s="43">
        <v>300</v>
      </c>
      <c r="AN768" s="43">
        <v>2.5</v>
      </c>
      <c r="AO768" s="43">
        <v>0.6</v>
      </c>
      <c r="AP768" s="43">
        <v>0.1</v>
      </c>
      <c r="AQ768" s="43">
        <v>1</v>
      </c>
    </row>
    <row r="769" s="7" customFormat="1" ht="16.5" spans="1:43">
      <c r="A769" s="7">
        <v>6649</v>
      </c>
      <c r="B769" s="7">
        <v>1</v>
      </c>
      <c r="C769" s="146">
        <v>219040</v>
      </c>
      <c r="D769" s="146" t="s">
        <v>1221</v>
      </c>
      <c r="E769" s="7">
        <v>0</v>
      </c>
      <c r="F769" s="7">
        <v>1</v>
      </c>
      <c r="G769" s="146"/>
      <c r="H769" s="11"/>
      <c r="U769" s="7">
        <v>703</v>
      </c>
      <c r="V769" s="112">
        <v>16</v>
      </c>
      <c r="W769" s="43">
        <v>2</v>
      </c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>
        <v>5</v>
      </c>
      <c r="AJ769" s="43">
        <v>10</v>
      </c>
      <c r="AK769" s="43">
        <v>1</v>
      </c>
      <c r="AL769" s="43">
        <v>1</v>
      </c>
      <c r="AM769" s="43">
        <v>300</v>
      </c>
      <c r="AN769" s="43">
        <v>2.5</v>
      </c>
      <c r="AO769" s="43">
        <v>0.6</v>
      </c>
      <c r="AP769" s="43">
        <v>0.1</v>
      </c>
      <c r="AQ769" s="43">
        <v>1</v>
      </c>
    </row>
    <row r="770" s="7" customFormat="1" ht="16.5" spans="1:43">
      <c r="A770" s="7">
        <v>6650</v>
      </c>
      <c r="B770" s="7">
        <v>1</v>
      </c>
      <c r="C770" s="146">
        <v>219041</v>
      </c>
      <c r="D770" s="146" t="s">
        <v>1221</v>
      </c>
      <c r="E770" s="7">
        <v>0</v>
      </c>
      <c r="F770" s="7">
        <v>1</v>
      </c>
      <c r="G770" s="146"/>
      <c r="H770" s="11"/>
      <c r="U770" s="7">
        <v>703</v>
      </c>
      <c r="V770" s="112">
        <v>16</v>
      </c>
      <c r="W770" s="43">
        <v>2</v>
      </c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>
        <v>5</v>
      </c>
      <c r="AJ770" s="43">
        <v>10</v>
      </c>
      <c r="AK770" s="43">
        <v>1</v>
      </c>
      <c r="AL770" s="43">
        <v>1</v>
      </c>
      <c r="AM770" s="43">
        <v>300</v>
      </c>
      <c r="AN770" s="43">
        <v>2.5</v>
      </c>
      <c r="AO770" s="43">
        <v>0.6</v>
      </c>
      <c r="AP770" s="43">
        <v>0.1</v>
      </c>
      <c r="AQ770" s="43">
        <v>1</v>
      </c>
    </row>
    <row r="771" s="7" customFormat="1" ht="16.5" spans="1:43">
      <c r="A771" s="7">
        <v>6651</v>
      </c>
      <c r="B771" s="7">
        <v>1</v>
      </c>
      <c r="C771" s="146">
        <v>219042</v>
      </c>
      <c r="D771" s="146" t="s">
        <v>1221</v>
      </c>
      <c r="E771" s="7">
        <v>0</v>
      </c>
      <c r="F771" s="7">
        <v>1</v>
      </c>
      <c r="G771" s="146"/>
      <c r="H771" s="11"/>
      <c r="U771" s="7">
        <v>703</v>
      </c>
      <c r="V771" s="112">
        <v>16</v>
      </c>
      <c r="W771" s="43">
        <v>2</v>
      </c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>
        <v>5</v>
      </c>
      <c r="AJ771" s="43">
        <v>10</v>
      </c>
      <c r="AK771" s="43">
        <v>1</v>
      </c>
      <c r="AL771" s="43">
        <v>1</v>
      </c>
      <c r="AM771" s="43">
        <v>300</v>
      </c>
      <c r="AN771" s="43">
        <v>2.5</v>
      </c>
      <c r="AO771" s="43">
        <v>0.6</v>
      </c>
      <c r="AP771" s="43">
        <v>0.1</v>
      </c>
      <c r="AQ771" s="43">
        <v>1</v>
      </c>
    </row>
    <row r="772" s="7" customFormat="1" ht="16.5" spans="1:43">
      <c r="A772" s="7">
        <v>6652</v>
      </c>
      <c r="B772" s="7">
        <v>1</v>
      </c>
      <c r="C772" s="146">
        <v>219043</v>
      </c>
      <c r="D772" s="146" t="s">
        <v>1221</v>
      </c>
      <c r="E772" s="7">
        <v>0</v>
      </c>
      <c r="F772" s="7">
        <v>1</v>
      </c>
      <c r="G772" s="146"/>
      <c r="H772" s="11"/>
      <c r="U772" s="7">
        <v>703</v>
      </c>
      <c r="V772" s="112">
        <v>16</v>
      </c>
      <c r="W772" s="43">
        <v>2</v>
      </c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>
        <v>5</v>
      </c>
      <c r="AJ772" s="43">
        <v>10</v>
      </c>
      <c r="AK772" s="43">
        <v>1</v>
      </c>
      <c r="AL772" s="43">
        <v>1</v>
      </c>
      <c r="AM772" s="43">
        <v>300</v>
      </c>
      <c r="AN772" s="43">
        <v>2.5</v>
      </c>
      <c r="AO772" s="43">
        <v>0.6</v>
      </c>
      <c r="AP772" s="43">
        <v>0.1</v>
      </c>
      <c r="AQ772" s="43">
        <v>1</v>
      </c>
    </row>
    <row r="773" s="7" customFormat="1" ht="16.5" spans="1:43">
      <c r="A773" s="7">
        <v>6653</v>
      </c>
      <c r="B773" s="7">
        <v>1</v>
      </c>
      <c r="C773" s="146">
        <v>219044</v>
      </c>
      <c r="D773" s="146" t="s">
        <v>1221</v>
      </c>
      <c r="E773" s="7">
        <v>0</v>
      </c>
      <c r="F773" s="7">
        <v>1</v>
      </c>
      <c r="G773" s="146"/>
      <c r="H773" s="11"/>
      <c r="U773" s="7">
        <v>703</v>
      </c>
      <c r="V773" s="112">
        <v>16</v>
      </c>
      <c r="W773" s="43">
        <v>2</v>
      </c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>
        <v>5</v>
      </c>
      <c r="AJ773" s="43">
        <v>10</v>
      </c>
      <c r="AK773" s="43">
        <v>1</v>
      </c>
      <c r="AL773" s="43">
        <v>1</v>
      </c>
      <c r="AM773" s="43">
        <v>300</v>
      </c>
      <c r="AN773" s="43">
        <v>2.5</v>
      </c>
      <c r="AO773" s="43">
        <v>0.6</v>
      </c>
      <c r="AP773" s="43">
        <v>0.1</v>
      </c>
      <c r="AQ773" s="43">
        <v>1</v>
      </c>
    </row>
    <row r="774" s="7" customFormat="1" ht="16.5" spans="1:43">
      <c r="A774" s="7">
        <v>6654</v>
      </c>
      <c r="B774" s="7">
        <v>1</v>
      </c>
      <c r="C774" s="146">
        <v>219045</v>
      </c>
      <c r="D774" s="146" t="s">
        <v>1221</v>
      </c>
      <c r="E774" s="7">
        <v>0</v>
      </c>
      <c r="F774" s="7">
        <v>1</v>
      </c>
      <c r="G774" s="146"/>
      <c r="H774" s="11"/>
      <c r="U774" s="7">
        <v>703</v>
      </c>
      <c r="V774" s="112">
        <v>16</v>
      </c>
      <c r="W774" s="43">
        <v>2</v>
      </c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>
        <v>5</v>
      </c>
      <c r="AJ774" s="43">
        <v>10</v>
      </c>
      <c r="AK774" s="43">
        <v>1</v>
      </c>
      <c r="AL774" s="43">
        <v>1</v>
      </c>
      <c r="AM774" s="43">
        <v>300</v>
      </c>
      <c r="AN774" s="43">
        <v>2.5</v>
      </c>
      <c r="AO774" s="43">
        <v>0.6</v>
      </c>
      <c r="AP774" s="43">
        <v>0.1</v>
      </c>
      <c r="AQ774" s="43">
        <v>1</v>
      </c>
    </row>
    <row r="775" s="7" customFormat="1" ht="16.5" spans="1:43">
      <c r="A775" s="7">
        <v>6655</v>
      </c>
      <c r="B775" s="7">
        <v>1</v>
      </c>
      <c r="C775" s="146">
        <v>219046</v>
      </c>
      <c r="D775" s="146" t="s">
        <v>1221</v>
      </c>
      <c r="E775" s="7">
        <v>0</v>
      </c>
      <c r="F775" s="7">
        <v>1</v>
      </c>
      <c r="G775" s="146"/>
      <c r="H775" s="11"/>
      <c r="U775" s="7">
        <v>703</v>
      </c>
      <c r="V775" s="112">
        <v>16</v>
      </c>
      <c r="W775" s="43">
        <v>2</v>
      </c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>
        <v>5</v>
      </c>
      <c r="AJ775" s="43">
        <v>10</v>
      </c>
      <c r="AK775" s="43">
        <v>1</v>
      </c>
      <c r="AL775" s="43">
        <v>1</v>
      </c>
      <c r="AM775" s="43">
        <v>300</v>
      </c>
      <c r="AN775" s="43">
        <v>2.5</v>
      </c>
      <c r="AO775" s="43">
        <v>0.6</v>
      </c>
      <c r="AP775" s="43">
        <v>0.1</v>
      </c>
      <c r="AQ775" s="43">
        <v>1</v>
      </c>
    </row>
    <row r="776" s="7" customFormat="1" ht="16.5" spans="1:43">
      <c r="A776" s="7">
        <v>6656</v>
      </c>
      <c r="B776" s="7">
        <v>1</v>
      </c>
      <c r="C776" s="146">
        <v>219047</v>
      </c>
      <c r="D776" s="146" t="s">
        <v>1221</v>
      </c>
      <c r="E776" s="7">
        <v>0</v>
      </c>
      <c r="F776" s="7">
        <v>1</v>
      </c>
      <c r="G776" s="146"/>
      <c r="H776" s="11"/>
      <c r="U776" s="7">
        <v>703</v>
      </c>
      <c r="V776" s="112">
        <v>16</v>
      </c>
      <c r="W776" s="43">
        <v>2</v>
      </c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>
        <v>5</v>
      </c>
      <c r="AJ776" s="43">
        <v>10</v>
      </c>
      <c r="AK776" s="43">
        <v>1</v>
      </c>
      <c r="AL776" s="43">
        <v>1</v>
      </c>
      <c r="AM776" s="43">
        <v>300</v>
      </c>
      <c r="AN776" s="43">
        <v>2.5</v>
      </c>
      <c r="AO776" s="43">
        <v>0.6</v>
      </c>
      <c r="AP776" s="43">
        <v>0.1</v>
      </c>
      <c r="AQ776" s="43">
        <v>1</v>
      </c>
    </row>
    <row r="777" s="7" customFormat="1" ht="16.5" spans="1:43">
      <c r="A777" s="7">
        <v>6657</v>
      </c>
      <c r="B777" s="7">
        <v>1</v>
      </c>
      <c r="C777" s="146">
        <v>219048</v>
      </c>
      <c r="D777" s="146" t="s">
        <v>1221</v>
      </c>
      <c r="E777" s="7">
        <v>0</v>
      </c>
      <c r="F777" s="7">
        <v>1</v>
      </c>
      <c r="G777" s="146"/>
      <c r="H777" s="11"/>
      <c r="U777" s="7">
        <v>703</v>
      </c>
      <c r="V777" s="112">
        <v>16</v>
      </c>
      <c r="W777" s="43">
        <v>2</v>
      </c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>
        <v>5</v>
      </c>
      <c r="AJ777" s="43">
        <v>10</v>
      </c>
      <c r="AK777" s="43">
        <v>1</v>
      </c>
      <c r="AL777" s="43">
        <v>1</v>
      </c>
      <c r="AM777" s="43">
        <v>300</v>
      </c>
      <c r="AN777" s="43">
        <v>2.5</v>
      </c>
      <c r="AO777" s="43">
        <v>0.6</v>
      </c>
      <c r="AP777" s="43">
        <v>0.1</v>
      </c>
      <c r="AQ777" s="43">
        <v>1</v>
      </c>
    </row>
    <row r="778" s="7" customFormat="1" ht="16.5" spans="1:43">
      <c r="A778" s="7">
        <v>6658</v>
      </c>
      <c r="B778" s="7">
        <v>1</v>
      </c>
      <c r="C778" s="146">
        <v>219049</v>
      </c>
      <c r="D778" s="146" t="s">
        <v>1221</v>
      </c>
      <c r="E778" s="7">
        <v>0</v>
      </c>
      <c r="F778" s="7">
        <v>1</v>
      </c>
      <c r="G778" s="146"/>
      <c r="H778" s="11"/>
      <c r="U778" s="7">
        <v>703</v>
      </c>
      <c r="V778" s="112">
        <v>16</v>
      </c>
      <c r="W778" s="43">
        <v>2</v>
      </c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>
        <v>5</v>
      </c>
      <c r="AJ778" s="43">
        <v>10</v>
      </c>
      <c r="AK778" s="43">
        <v>1</v>
      </c>
      <c r="AL778" s="43">
        <v>1</v>
      </c>
      <c r="AM778" s="43">
        <v>300</v>
      </c>
      <c r="AN778" s="43">
        <v>2.5</v>
      </c>
      <c r="AO778" s="43">
        <v>0.6</v>
      </c>
      <c r="AP778" s="43">
        <v>0.1</v>
      </c>
      <c r="AQ778" s="43">
        <v>1</v>
      </c>
    </row>
    <row r="779" s="7" customFormat="1" ht="16.5" spans="1:43">
      <c r="A779" s="7">
        <v>6659</v>
      </c>
      <c r="B779" s="7">
        <v>1</v>
      </c>
      <c r="C779" s="146">
        <v>219050</v>
      </c>
      <c r="D779" s="146" t="s">
        <v>1221</v>
      </c>
      <c r="E779" s="7">
        <v>0</v>
      </c>
      <c r="F779" s="7">
        <v>1</v>
      </c>
      <c r="G779" s="146"/>
      <c r="H779" s="11"/>
      <c r="U779" s="7">
        <v>703</v>
      </c>
      <c r="V779" s="112">
        <v>16</v>
      </c>
      <c r="W779" s="43">
        <v>2</v>
      </c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>
        <v>5</v>
      </c>
      <c r="AJ779" s="43">
        <v>10</v>
      </c>
      <c r="AK779" s="43">
        <v>1</v>
      </c>
      <c r="AL779" s="43">
        <v>1</v>
      </c>
      <c r="AM779" s="43">
        <v>300</v>
      </c>
      <c r="AN779" s="43">
        <v>2.5</v>
      </c>
      <c r="AO779" s="43">
        <v>0.6</v>
      </c>
      <c r="AP779" s="43">
        <v>0.1</v>
      </c>
      <c r="AQ779" s="43">
        <v>1</v>
      </c>
    </row>
    <row r="780" s="7" customFormat="1" ht="16.5" spans="1:43">
      <c r="A780" s="7">
        <v>6660</v>
      </c>
      <c r="B780" s="7">
        <v>1</v>
      </c>
      <c r="C780" s="146">
        <v>219051</v>
      </c>
      <c r="D780" s="146" t="s">
        <v>1221</v>
      </c>
      <c r="E780" s="7">
        <v>0</v>
      </c>
      <c r="F780" s="7">
        <v>1</v>
      </c>
      <c r="G780" s="146"/>
      <c r="H780" s="11"/>
      <c r="U780" s="7">
        <v>703</v>
      </c>
      <c r="V780" s="112">
        <v>16</v>
      </c>
      <c r="W780" s="43">
        <v>2</v>
      </c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>
        <v>5</v>
      </c>
      <c r="AJ780" s="43">
        <v>10</v>
      </c>
      <c r="AK780" s="43">
        <v>1</v>
      </c>
      <c r="AL780" s="43">
        <v>1</v>
      </c>
      <c r="AM780" s="43">
        <v>300</v>
      </c>
      <c r="AN780" s="43">
        <v>2.5</v>
      </c>
      <c r="AO780" s="43">
        <v>0.6</v>
      </c>
      <c r="AP780" s="43">
        <v>0.1</v>
      </c>
      <c r="AQ780" s="43">
        <v>1</v>
      </c>
    </row>
    <row r="781" s="7" customFormat="1" ht="16.5" spans="1:43">
      <c r="A781" s="7">
        <v>6661</v>
      </c>
      <c r="B781" s="7">
        <v>1</v>
      </c>
      <c r="C781" s="146">
        <v>219052</v>
      </c>
      <c r="D781" s="146" t="s">
        <v>1221</v>
      </c>
      <c r="E781" s="7">
        <v>0</v>
      </c>
      <c r="F781" s="7">
        <v>1</v>
      </c>
      <c r="G781" s="146"/>
      <c r="H781" s="11"/>
      <c r="U781" s="7">
        <v>703</v>
      </c>
      <c r="V781" s="112">
        <v>16</v>
      </c>
      <c r="W781" s="43">
        <v>2</v>
      </c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>
        <v>5</v>
      </c>
      <c r="AJ781" s="43">
        <v>10</v>
      </c>
      <c r="AK781" s="43">
        <v>1</v>
      </c>
      <c r="AL781" s="43">
        <v>1</v>
      </c>
      <c r="AM781" s="43">
        <v>300</v>
      </c>
      <c r="AN781" s="43">
        <v>2.5</v>
      </c>
      <c r="AO781" s="43">
        <v>0.6</v>
      </c>
      <c r="AP781" s="43">
        <v>0.1</v>
      </c>
      <c r="AQ781" s="43">
        <v>1</v>
      </c>
    </row>
    <row r="782" s="7" customFormat="1" ht="16.5" spans="1:43">
      <c r="A782" s="7">
        <v>6662</v>
      </c>
      <c r="B782" s="7">
        <v>1</v>
      </c>
      <c r="C782" s="146">
        <v>219053</v>
      </c>
      <c r="D782" s="146" t="s">
        <v>1221</v>
      </c>
      <c r="E782" s="7">
        <v>0</v>
      </c>
      <c r="F782" s="7">
        <v>1</v>
      </c>
      <c r="G782" s="146"/>
      <c r="H782" s="11"/>
      <c r="U782" s="7">
        <v>703</v>
      </c>
      <c r="V782" s="112">
        <v>16</v>
      </c>
      <c r="W782" s="43">
        <v>2</v>
      </c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>
        <v>5</v>
      </c>
      <c r="AJ782" s="43">
        <v>10</v>
      </c>
      <c r="AK782" s="43">
        <v>1</v>
      </c>
      <c r="AL782" s="43">
        <v>1</v>
      </c>
      <c r="AM782" s="43">
        <v>300</v>
      </c>
      <c r="AN782" s="43">
        <v>2.5</v>
      </c>
      <c r="AO782" s="43">
        <v>0.6</v>
      </c>
      <c r="AP782" s="43">
        <v>0.1</v>
      </c>
      <c r="AQ782" s="43">
        <v>1</v>
      </c>
    </row>
    <row r="783" s="7" customFormat="1" ht="16.5" spans="1:43">
      <c r="A783" s="7">
        <v>6663</v>
      </c>
      <c r="B783" s="7">
        <v>1</v>
      </c>
      <c r="C783" s="146">
        <v>219054</v>
      </c>
      <c r="D783" s="146" t="s">
        <v>1221</v>
      </c>
      <c r="E783" s="7">
        <v>0</v>
      </c>
      <c r="F783" s="7">
        <v>1</v>
      </c>
      <c r="G783" s="146"/>
      <c r="H783" s="11"/>
      <c r="U783" s="7">
        <v>703</v>
      </c>
      <c r="V783" s="112">
        <v>16</v>
      </c>
      <c r="W783" s="43">
        <v>2</v>
      </c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>
        <v>5</v>
      </c>
      <c r="AJ783" s="43">
        <v>10</v>
      </c>
      <c r="AK783" s="43">
        <v>1</v>
      </c>
      <c r="AL783" s="43">
        <v>1</v>
      </c>
      <c r="AM783" s="43">
        <v>300</v>
      </c>
      <c r="AN783" s="43">
        <v>2.5</v>
      </c>
      <c r="AO783" s="43">
        <v>0.6</v>
      </c>
      <c r="AP783" s="43">
        <v>0.1</v>
      </c>
      <c r="AQ783" s="43">
        <v>1</v>
      </c>
    </row>
    <row r="784" s="7" customFormat="1" ht="16.5" spans="1:43">
      <c r="A784" s="7">
        <v>6664</v>
      </c>
      <c r="B784" s="7">
        <v>1</v>
      </c>
      <c r="C784" s="146">
        <v>219055</v>
      </c>
      <c r="D784" s="146" t="s">
        <v>1221</v>
      </c>
      <c r="E784" s="7">
        <v>0</v>
      </c>
      <c r="F784" s="7">
        <v>1</v>
      </c>
      <c r="G784" s="146"/>
      <c r="H784" s="11"/>
      <c r="U784" s="7">
        <v>703</v>
      </c>
      <c r="V784" s="112">
        <v>16</v>
      </c>
      <c r="W784" s="43">
        <v>2</v>
      </c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>
        <v>5</v>
      </c>
      <c r="AJ784" s="43">
        <v>10</v>
      </c>
      <c r="AK784" s="43">
        <v>1</v>
      </c>
      <c r="AL784" s="43">
        <v>1</v>
      </c>
      <c r="AM784" s="43">
        <v>300</v>
      </c>
      <c r="AN784" s="43">
        <v>2.5</v>
      </c>
      <c r="AO784" s="43">
        <v>0.6</v>
      </c>
      <c r="AP784" s="43">
        <v>0.1</v>
      </c>
      <c r="AQ784" s="43">
        <v>1</v>
      </c>
    </row>
    <row r="785" s="7" customFormat="1" ht="16.5" spans="1:43">
      <c r="A785" s="7">
        <v>6665</v>
      </c>
      <c r="B785" s="7">
        <v>1</v>
      </c>
      <c r="C785" s="146">
        <v>219056</v>
      </c>
      <c r="D785" s="146" t="s">
        <v>1221</v>
      </c>
      <c r="E785" s="7">
        <v>0</v>
      </c>
      <c r="F785" s="7">
        <v>1</v>
      </c>
      <c r="G785" s="146"/>
      <c r="H785" s="11"/>
      <c r="U785" s="7">
        <v>703</v>
      </c>
      <c r="V785" s="112">
        <v>16</v>
      </c>
      <c r="W785" s="43">
        <v>2</v>
      </c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>
        <v>5</v>
      </c>
      <c r="AJ785" s="43">
        <v>10</v>
      </c>
      <c r="AK785" s="43">
        <v>1</v>
      </c>
      <c r="AL785" s="43">
        <v>1</v>
      </c>
      <c r="AM785" s="43">
        <v>300</v>
      </c>
      <c r="AN785" s="43">
        <v>2.5</v>
      </c>
      <c r="AO785" s="43">
        <v>0.6</v>
      </c>
      <c r="AP785" s="43">
        <v>0.1</v>
      </c>
      <c r="AQ785" s="43">
        <v>1</v>
      </c>
    </row>
    <row r="786" s="7" customFormat="1" ht="16.5" spans="1:43">
      <c r="A786" s="7">
        <v>6666</v>
      </c>
      <c r="B786" s="7">
        <v>1</v>
      </c>
      <c r="C786" s="146">
        <v>219057</v>
      </c>
      <c r="D786" s="146" t="s">
        <v>1221</v>
      </c>
      <c r="E786" s="7">
        <v>0</v>
      </c>
      <c r="F786" s="7">
        <v>1</v>
      </c>
      <c r="G786" s="146"/>
      <c r="H786" s="11"/>
      <c r="U786" s="7">
        <v>703</v>
      </c>
      <c r="V786" s="112">
        <v>16</v>
      </c>
      <c r="W786" s="43">
        <v>2</v>
      </c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>
        <v>5</v>
      </c>
      <c r="AJ786" s="43">
        <v>10</v>
      </c>
      <c r="AK786" s="43">
        <v>1</v>
      </c>
      <c r="AL786" s="43">
        <v>1</v>
      </c>
      <c r="AM786" s="43">
        <v>300</v>
      </c>
      <c r="AN786" s="43">
        <v>2.5</v>
      </c>
      <c r="AO786" s="43">
        <v>0.6</v>
      </c>
      <c r="AP786" s="43">
        <v>0.1</v>
      </c>
      <c r="AQ786" s="43">
        <v>1</v>
      </c>
    </row>
    <row r="787" s="7" customFormat="1" ht="16.5" spans="1:43">
      <c r="A787" s="7">
        <v>6667</v>
      </c>
      <c r="B787" s="7">
        <v>1</v>
      </c>
      <c r="C787" s="146">
        <v>219058</v>
      </c>
      <c r="D787" s="146" t="s">
        <v>1221</v>
      </c>
      <c r="E787" s="7">
        <v>0</v>
      </c>
      <c r="F787" s="7">
        <v>1</v>
      </c>
      <c r="G787" s="146"/>
      <c r="H787" s="11"/>
      <c r="U787" s="7">
        <v>703</v>
      </c>
      <c r="V787" s="112">
        <v>16</v>
      </c>
      <c r="W787" s="43">
        <v>2</v>
      </c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>
        <v>5</v>
      </c>
      <c r="AJ787" s="43">
        <v>10</v>
      </c>
      <c r="AK787" s="43">
        <v>1</v>
      </c>
      <c r="AL787" s="43">
        <v>1</v>
      </c>
      <c r="AM787" s="43">
        <v>300</v>
      </c>
      <c r="AN787" s="43">
        <v>2.5</v>
      </c>
      <c r="AO787" s="43">
        <v>0.6</v>
      </c>
      <c r="AP787" s="43">
        <v>0.1</v>
      </c>
      <c r="AQ787" s="43">
        <v>1</v>
      </c>
    </row>
    <row r="788" s="7" customFormat="1" ht="16.5" spans="1:43">
      <c r="A788" s="7">
        <v>6668</v>
      </c>
      <c r="B788" s="7">
        <v>1</v>
      </c>
      <c r="C788" s="146">
        <v>219059</v>
      </c>
      <c r="D788" s="146" t="s">
        <v>1221</v>
      </c>
      <c r="E788" s="7">
        <v>0</v>
      </c>
      <c r="F788" s="7">
        <v>1</v>
      </c>
      <c r="G788" s="146"/>
      <c r="H788" s="11"/>
      <c r="U788" s="7">
        <v>703</v>
      </c>
      <c r="V788" s="112">
        <v>16</v>
      </c>
      <c r="W788" s="43">
        <v>2</v>
      </c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>
        <v>5</v>
      </c>
      <c r="AJ788" s="43">
        <v>10</v>
      </c>
      <c r="AK788" s="43">
        <v>1</v>
      </c>
      <c r="AL788" s="43">
        <v>1</v>
      </c>
      <c r="AM788" s="43">
        <v>300</v>
      </c>
      <c r="AN788" s="43">
        <v>2.5</v>
      </c>
      <c r="AO788" s="43">
        <v>0.6</v>
      </c>
      <c r="AP788" s="43">
        <v>0.1</v>
      </c>
      <c r="AQ788" s="43">
        <v>1</v>
      </c>
    </row>
    <row r="789" s="18" customFormat="1" ht="16.5" spans="1:43">
      <c r="A789" s="18">
        <v>6669</v>
      </c>
      <c r="B789" s="18">
        <v>1</v>
      </c>
      <c r="C789" s="12">
        <v>219061</v>
      </c>
      <c r="D789" s="12" t="s">
        <v>1222</v>
      </c>
      <c r="E789" s="18">
        <v>0</v>
      </c>
      <c r="F789" s="18">
        <v>1</v>
      </c>
      <c r="G789" s="12"/>
      <c r="H789" s="155"/>
      <c r="U789" s="18">
        <v>704</v>
      </c>
      <c r="V789" s="111">
        <v>16</v>
      </c>
      <c r="W789" s="72">
        <v>2</v>
      </c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>
        <v>5</v>
      </c>
      <c r="AJ789" s="72">
        <v>10</v>
      </c>
      <c r="AK789" s="72">
        <v>1</v>
      </c>
      <c r="AL789" s="72">
        <v>1</v>
      </c>
      <c r="AM789" s="72">
        <v>300</v>
      </c>
      <c r="AN789" s="72">
        <v>2.5</v>
      </c>
      <c r="AO789" s="72">
        <v>0.6</v>
      </c>
      <c r="AP789" s="72">
        <v>0.1</v>
      </c>
      <c r="AQ789" s="72">
        <v>1</v>
      </c>
    </row>
    <row r="790" s="7" customFormat="1" ht="16.5" spans="1:43">
      <c r="A790" s="7">
        <v>6670</v>
      </c>
      <c r="B790" s="7">
        <v>1</v>
      </c>
      <c r="C790" s="146">
        <v>219062</v>
      </c>
      <c r="D790" s="146" t="s">
        <v>1222</v>
      </c>
      <c r="E790" s="7">
        <v>0</v>
      </c>
      <c r="F790" s="7">
        <v>1</v>
      </c>
      <c r="G790" s="146"/>
      <c r="H790" s="11"/>
      <c r="U790" s="7">
        <v>704</v>
      </c>
      <c r="V790" s="112">
        <v>16</v>
      </c>
      <c r="W790" s="43">
        <v>2</v>
      </c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>
        <v>5</v>
      </c>
      <c r="AJ790" s="43">
        <v>10</v>
      </c>
      <c r="AK790" s="43">
        <v>1</v>
      </c>
      <c r="AL790" s="43">
        <v>1</v>
      </c>
      <c r="AM790" s="43">
        <v>300</v>
      </c>
      <c r="AN790" s="43">
        <v>2.5</v>
      </c>
      <c r="AO790" s="43">
        <v>0.6</v>
      </c>
      <c r="AP790" s="43">
        <v>0.1</v>
      </c>
      <c r="AQ790" s="43">
        <v>1</v>
      </c>
    </row>
    <row r="791" s="7" customFormat="1" ht="16.5" spans="1:43">
      <c r="A791" s="7">
        <v>6671</v>
      </c>
      <c r="B791" s="7">
        <v>1</v>
      </c>
      <c r="C791" s="146">
        <v>219063</v>
      </c>
      <c r="D791" s="146" t="s">
        <v>1222</v>
      </c>
      <c r="E791" s="7">
        <v>0</v>
      </c>
      <c r="F791" s="7">
        <v>1</v>
      </c>
      <c r="G791" s="146"/>
      <c r="H791" s="11"/>
      <c r="U791" s="7">
        <v>704</v>
      </c>
      <c r="V791" s="112">
        <v>16</v>
      </c>
      <c r="W791" s="43">
        <v>2</v>
      </c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>
        <v>5</v>
      </c>
      <c r="AJ791" s="43">
        <v>10</v>
      </c>
      <c r="AK791" s="43">
        <v>1</v>
      </c>
      <c r="AL791" s="43">
        <v>1</v>
      </c>
      <c r="AM791" s="43">
        <v>300</v>
      </c>
      <c r="AN791" s="43">
        <v>2.5</v>
      </c>
      <c r="AO791" s="43">
        <v>0.6</v>
      </c>
      <c r="AP791" s="43">
        <v>0.1</v>
      </c>
      <c r="AQ791" s="43">
        <v>1</v>
      </c>
    </row>
    <row r="792" s="7" customFormat="1" ht="16.5" spans="1:43">
      <c r="A792" s="7">
        <v>6672</v>
      </c>
      <c r="B792" s="7">
        <v>1</v>
      </c>
      <c r="C792" s="146">
        <v>219064</v>
      </c>
      <c r="D792" s="146" t="s">
        <v>1222</v>
      </c>
      <c r="E792" s="7">
        <v>0</v>
      </c>
      <c r="F792" s="7">
        <v>1</v>
      </c>
      <c r="G792" s="146"/>
      <c r="H792" s="11"/>
      <c r="U792" s="7">
        <v>704</v>
      </c>
      <c r="V792" s="112">
        <v>16</v>
      </c>
      <c r="W792" s="43">
        <v>2</v>
      </c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>
        <v>5</v>
      </c>
      <c r="AJ792" s="43">
        <v>10</v>
      </c>
      <c r="AK792" s="43">
        <v>1</v>
      </c>
      <c r="AL792" s="43">
        <v>1</v>
      </c>
      <c r="AM792" s="43">
        <v>300</v>
      </c>
      <c r="AN792" s="43">
        <v>2.5</v>
      </c>
      <c r="AO792" s="43">
        <v>0.6</v>
      </c>
      <c r="AP792" s="43">
        <v>0.1</v>
      </c>
      <c r="AQ792" s="43">
        <v>1</v>
      </c>
    </row>
    <row r="793" s="7" customFormat="1" ht="16.5" spans="1:43">
      <c r="A793" s="7">
        <v>6673</v>
      </c>
      <c r="B793" s="7">
        <v>1</v>
      </c>
      <c r="C793" s="146">
        <v>219065</v>
      </c>
      <c r="D793" s="146" t="s">
        <v>1222</v>
      </c>
      <c r="E793" s="7">
        <v>0</v>
      </c>
      <c r="F793" s="7">
        <v>1</v>
      </c>
      <c r="G793" s="146"/>
      <c r="H793" s="11"/>
      <c r="U793" s="7">
        <v>704</v>
      </c>
      <c r="V793" s="112">
        <v>16</v>
      </c>
      <c r="W793" s="43">
        <v>2</v>
      </c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>
        <v>5</v>
      </c>
      <c r="AJ793" s="43">
        <v>10</v>
      </c>
      <c r="AK793" s="43">
        <v>1</v>
      </c>
      <c r="AL793" s="43">
        <v>1</v>
      </c>
      <c r="AM793" s="43">
        <v>300</v>
      </c>
      <c r="AN793" s="43">
        <v>2.5</v>
      </c>
      <c r="AO793" s="43">
        <v>0.6</v>
      </c>
      <c r="AP793" s="43">
        <v>0.1</v>
      </c>
      <c r="AQ793" s="43">
        <v>1</v>
      </c>
    </row>
    <row r="794" s="7" customFormat="1" ht="16.5" spans="1:43">
      <c r="A794" s="7">
        <v>6674</v>
      </c>
      <c r="B794" s="7">
        <v>1</v>
      </c>
      <c r="C794" s="146">
        <v>219066</v>
      </c>
      <c r="D794" s="146" t="s">
        <v>1222</v>
      </c>
      <c r="E794" s="7">
        <v>0</v>
      </c>
      <c r="F794" s="7">
        <v>1</v>
      </c>
      <c r="G794" s="146"/>
      <c r="H794" s="11"/>
      <c r="U794" s="7">
        <v>704</v>
      </c>
      <c r="V794" s="112">
        <v>16</v>
      </c>
      <c r="W794" s="43">
        <v>2</v>
      </c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>
        <v>5</v>
      </c>
      <c r="AJ794" s="43">
        <v>10</v>
      </c>
      <c r="AK794" s="43">
        <v>1</v>
      </c>
      <c r="AL794" s="43">
        <v>1</v>
      </c>
      <c r="AM794" s="43">
        <v>300</v>
      </c>
      <c r="AN794" s="43">
        <v>2.5</v>
      </c>
      <c r="AO794" s="43">
        <v>0.6</v>
      </c>
      <c r="AP794" s="43">
        <v>0.1</v>
      </c>
      <c r="AQ794" s="43">
        <v>1</v>
      </c>
    </row>
    <row r="795" s="7" customFormat="1" ht="16.5" spans="1:43">
      <c r="A795" s="7">
        <v>6675</v>
      </c>
      <c r="B795" s="7">
        <v>1</v>
      </c>
      <c r="C795" s="146">
        <v>219067</v>
      </c>
      <c r="D795" s="146" t="s">
        <v>1222</v>
      </c>
      <c r="E795" s="7">
        <v>0</v>
      </c>
      <c r="F795" s="7">
        <v>1</v>
      </c>
      <c r="G795" s="146"/>
      <c r="H795" s="11"/>
      <c r="U795" s="7">
        <v>704</v>
      </c>
      <c r="V795" s="112">
        <v>16</v>
      </c>
      <c r="W795" s="43">
        <v>2</v>
      </c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>
        <v>5</v>
      </c>
      <c r="AJ795" s="43">
        <v>10</v>
      </c>
      <c r="AK795" s="43">
        <v>1</v>
      </c>
      <c r="AL795" s="43">
        <v>1</v>
      </c>
      <c r="AM795" s="43">
        <v>300</v>
      </c>
      <c r="AN795" s="43">
        <v>2.5</v>
      </c>
      <c r="AO795" s="43">
        <v>0.6</v>
      </c>
      <c r="AP795" s="43">
        <v>0.1</v>
      </c>
      <c r="AQ795" s="43">
        <v>1</v>
      </c>
    </row>
    <row r="796" s="7" customFormat="1" ht="16.5" spans="1:43">
      <c r="A796" s="7">
        <v>6676</v>
      </c>
      <c r="B796" s="7">
        <v>1</v>
      </c>
      <c r="C796" s="146">
        <v>219068</v>
      </c>
      <c r="D796" s="146" t="s">
        <v>1222</v>
      </c>
      <c r="E796" s="7">
        <v>0</v>
      </c>
      <c r="F796" s="7">
        <v>1</v>
      </c>
      <c r="G796" s="146"/>
      <c r="H796" s="11"/>
      <c r="U796" s="7">
        <v>704</v>
      </c>
      <c r="V796" s="112">
        <v>16</v>
      </c>
      <c r="W796" s="43">
        <v>2</v>
      </c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>
        <v>5</v>
      </c>
      <c r="AJ796" s="43">
        <v>10</v>
      </c>
      <c r="AK796" s="43">
        <v>1</v>
      </c>
      <c r="AL796" s="43">
        <v>1</v>
      </c>
      <c r="AM796" s="43">
        <v>300</v>
      </c>
      <c r="AN796" s="43">
        <v>2.5</v>
      </c>
      <c r="AO796" s="43">
        <v>0.6</v>
      </c>
      <c r="AP796" s="43">
        <v>0.1</v>
      </c>
      <c r="AQ796" s="43">
        <v>1</v>
      </c>
    </row>
    <row r="797" s="7" customFormat="1" ht="16.5" spans="1:43">
      <c r="A797" s="7">
        <v>6677</v>
      </c>
      <c r="B797" s="7">
        <v>1</v>
      </c>
      <c r="C797" s="146">
        <v>219069</v>
      </c>
      <c r="D797" s="146" t="s">
        <v>1222</v>
      </c>
      <c r="E797" s="7">
        <v>0</v>
      </c>
      <c r="F797" s="7">
        <v>1</v>
      </c>
      <c r="G797" s="146"/>
      <c r="H797" s="11"/>
      <c r="U797" s="7">
        <v>704</v>
      </c>
      <c r="V797" s="112">
        <v>16</v>
      </c>
      <c r="W797" s="43">
        <v>2</v>
      </c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>
        <v>5</v>
      </c>
      <c r="AJ797" s="43">
        <v>10</v>
      </c>
      <c r="AK797" s="43">
        <v>1</v>
      </c>
      <c r="AL797" s="43">
        <v>1</v>
      </c>
      <c r="AM797" s="43">
        <v>300</v>
      </c>
      <c r="AN797" s="43">
        <v>2.5</v>
      </c>
      <c r="AO797" s="43">
        <v>0.6</v>
      </c>
      <c r="AP797" s="43">
        <v>0.1</v>
      </c>
      <c r="AQ797" s="43">
        <v>1</v>
      </c>
    </row>
    <row r="798" s="7" customFormat="1" ht="16.5" spans="1:43">
      <c r="A798" s="7">
        <v>6678</v>
      </c>
      <c r="B798" s="7">
        <v>1</v>
      </c>
      <c r="C798" s="146">
        <v>219070</v>
      </c>
      <c r="D798" s="146" t="s">
        <v>1222</v>
      </c>
      <c r="E798" s="7">
        <v>0</v>
      </c>
      <c r="F798" s="7">
        <v>1</v>
      </c>
      <c r="G798" s="146"/>
      <c r="H798" s="11"/>
      <c r="U798" s="7">
        <v>704</v>
      </c>
      <c r="V798" s="112">
        <v>16</v>
      </c>
      <c r="W798" s="43">
        <v>2</v>
      </c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>
        <v>5</v>
      </c>
      <c r="AJ798" s="43">
        <v>10</v>
      </c>
      <c r="AK798" s="43">
        <v>1</v>
      </c>
      <c r="AL798" s="43">
        <v>1</v>
      </c>
      <c r="AM798" s="43">
        <v>300</v>
      </c>
      <c r="AN798" s="43">
        <v>2.5</v>
      </c>
      <c r="AO798" s="43">
        <v>0.6</v>
      </c>
      <c r="AP798" s="43">
        <v>0.1</v>
      </c>
      <c r="AQ798" s="43">
        <v>1</v>
      </c>
    </row>
    <row r="799" s="7" customFormat="1" ht="16.5" spans="1:43">
      <c r="A799" s="7">
        <v>6679</v>
      </c>
      <c r="B799" s="7">
        <v>1</v>
      </c>
      <c r="C799" s="146">
        <v>219071</v>
      </c>
      <c r="D799" s="146" t="s">
        <v>1222</v>
      </c>
      <c r="E799" s="7">
        <v>0</v>
      </c>
      <c r="F799" s="7">
        <v>1</v>
      </c>
      <c r="G799" s="146"/>
      <c r="H799" s="11"/>
      <c r="U799" s="7">
        <v>704</v>
      </c>
      <c r="V799" s="112">
        <v>16</v>
      </c>
      <c r="W799" s="43">
        <v>2</v>
      </c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>
        <v>5</v>
      </c>
      <c r="AJ799" s="43">
        <v>10</v>
      </c>
      <c r="AK799" s="43">
        <v>1</v>
      </c>
      <c r="AL799" s="43">
        <v>1</v>
      </c>
      <c r="AM799" s="43">
        <v>300</v>
      </c>
      <c r="AN799" s="43">
        <v>2.5</v>
      </c>
      <c r="AO799" s="43">
        <v>0.6</v>
      </c>
      <c r="AP799" s="43">
        <v>0.1</v>
      </c>
      <c r="AQ799" s="43">
        <v>1</v>
      </c>
    </row>
    <row r="800" s="7" customFormat="1" ht="16.5" spans="1:43">
      <c r="A800" s="7">
        <v>6680</v>
      </c>
      <c r="B800" s="7">
        <v>1</v>
      </c>
      <c r="C800" s="146">
        <v>219072</v>
      </c>
      <c r="D800" s="146" t="s">
        <v>1222</v>
      </c>
      <c r="E800" s="7">
        <v>0</v>
      </c>
      <c r="F800" s="7">
        <v>1</v>
      </c>
      <c r="G800" s="146"/>
      <c r="H800" s="11"/>
      <c r="U800" s="7">
        <v>704</v>
      </c>
      <c r="V800" s="112">
        <v>16</v>
      </c>
      <c r="W800" s="43">
        <v>2</v>
      </c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>
        <v>5</v>
      </c>
      <c r="AJ800" s="43">
        <v>10</v>
      </c>
      <c r="AK800" s="43">
        <v>1</v>
      </c>
      <c r="AL800" s="43">
        <v>1</v>
      </c>
      <c r="AM800" s="43">
        <v>300</v>
      </c>
      <c r="AN800" s="43">
        <v>2.5</v>
      </c>
      <c r="AO800" s="43">
        <v>0.6</v>
      </c>
      <c r="AP800" s="43">
        <v>0.1</v>
      </c>
      <c r="AQ800" s="43">
        <v>1</v>
      </c>
    </row>
    <row r="801" s="7" customFormat="1" ht="16.5" spans="1:43">
      <c r="A801" s="7">
        <v>6681</v>
      </c>
      <c r="B801" s="7">
        <v>1</v>
      </c>
      <c r="C801" s="146">
        <v>219073</v>
      </c>
      <c r="D801" s="146" t="s">
        <v>1222</v>
      </c>
      <c r="E801" s="7">
        <v>0</v>
      </c>
      <c r="F801" s="7">
        <v>1</v>
      </c>
      <c r="G801" s="146"/>
      <c r="H801" s="11"/>
      <c r="U801" s="7">
        <v>704</v>
      </c>
      <c r="V801" s="112">
        <v>16</v>
      </c>
      <c r="W801" s="43">
        <v>2</v>
      </c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>
        <v>5</v>
      </c>
      <c r="AJ801" s="43">
        <v>10</v>
      </c>
      <c r="AK801" s="43">
        <v>1</v>
      </c>
      <c r="AL801" s="43">
        <v>1</v>
      </c>
      <c r="AM801" s="43">
        <v>300</v>
      </c>
      <c r="AN801" s="43">
        <v>2.5</v>
      </c>
      <c r="AO801" s="43">
        <v>0.6</v>
      </c>
      <c r="AP801" s="43">
        <v>0.1</v>
      </c>
      <c r="AQ801" s="43">
        <v>1</v>
      </c>
    </row>
    <row r="802" s="7" customFormat="1" ht="16.5" spans="1:43">
      <c r="A802" s="7">
        <v>6682</v>
      </c>
      <c r="B802" s="7">
        <v>1</v>
      </c>
      <c r="C802" s="146">
        <v>219074</v>
      </c>
      <c r="D802" s="146" t="s">
        <v>1222</v>
      </c>
      <c r="E802" s="7">
        <v>0</v>
      </c>
      <c r="F802" s="7">
        <v>1</v>
      </c>
      <c r="G802" s="146"/>
      <c r="H802" s="11"/>
      <c r="U802" s="7">
        <v>704</v>
      </c>
      <c r="V802" s="112">
        <v>16</v>
      </c>
      <c r="W802" s="43">
        <v>2</v>
      </c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>
        <v>5</v>
      </c>
      <c r="AJ802" s="43">
        <v>10</v>
      </c>
      <c r="AK802" s="43">
        <v>1</v>
      </c>
      <c r="AL802" s="43">
        <v>1</v>
      </c>
      <c r="AM802" s="43">
        <v>300</v>
      </c>
      <c r="AN802" s="43">
        <v>2.5</v>
      </c>
      <c r="AO802" s="43">
        <v>0.6</v>
      </c>
      <c r="AP802" s="43">
        <v>0.1</v>
      </c>
      <c r="AQ802" s="43">
        <v>1</v>
      </c>
    </row>
    <row r="803" s="7" customFormat="1" ht="16.5" spans="1:43">
      <c r="A803" s="7">
        <v>6683</v>
      </c>
      <c r="B803" s="7">
        <v>1</v>
      </c>
      <c r="C803" s="146">
        <v>219075</v>
      </c>
      <c r="D803" s="146" t="s">
        <v>1222</v>
      </c>
      <c r="E803" s="7">
        <v>0</v>
      </c>
      <c r="F803" s="7">
        <v>1</v>
      </c>
      <c r="G803" s="146"/>
      <c r="H803" s="11"/>
      <c r="U803" s="7">
        <v>704</v>
      </c>
      <c r="V803" s="112">
        <v>16</v>
      </c>
      <c r="W803" s="43">
        <v>2</v>
      </c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>
        <v>5</v>
      </c>
      <c r="AJ803" s="43">
        <v>10</v>
      </c>
      <c r="AK803" s="43">
        <v>1</v>
      </c>
      <c r="AL803" s="43">
        <v>1</v>
      </c>
      <c r="AM803" s="43">
        <v>300</v>
      </c>
      <c r="AN803" s="43">
        <v>2.5</v>
      </c>
      <c r="AO803" s="43">
        <v>0.6</v>
      </c>
      <c r="AP803" s="43">
        <v>0.1</v>
      </c>
      <c r="AQ803" s="43">
        <v>1</v>
      </c>
    </row>
    <row r="804" s="7" customFormat="1" ht="16.5" spans="1:43">
      <c r="A804" s="7">
        <v>6684</v>
      </c>
      <c r="B804" s="7">
        <v>1</v>
      </c>
      <c r="C804" s="146">
        <v>219076</v>
      </c>
      <c r="D804" s="146" t="s">
        <v>1222</v>
      </c>
      <c r="E804" s="7">
        <v>0</v>
      </c>
      <c r="F804" s="7">
        <v>1</v>
      </c>
      <c r="G804" s="146"/>
      <c r="H804" s="11"/>
      <c r="U804" s="7">
        <v>704</v>
      </c>
      <c r="V804" s="112">
        <v>16</v>
      </c>
      <c r="W804" s="43">
        <v>2</v>
      </c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>
        <v>5</v>
      </c>
      <c r="AJ804" s="43">
        <v>10</v>
      </c>
      <c r="AK804" s="43">
        <v>1</v>
      </c>
      <c r="AL804" s="43">
        <v>1</v>
      </c>
      <c r="AM804" s="43">
        <v>300</v>
      </c>
      <c r="AN804" s="43">
        <v>2.5</v>
      </c>
      <c r="AO804" s="43">
        <v>0.6</v>
      </c>
      <c r="AP804" s="43">
        <v>0.1</v>
      </c>
      <c r="AQ804" s="43">
        <v>1</v>
      </c>
    </row>
    <row r="805" s="7" customFormat="1" ht="16.5" spans="1:43">
      <c r="A805" s="7">
        <v>6685</v>
      </c>
      <c r="B805" s="7">
        <v>1</v>
      </c>
      <c r="C805" s="146">
        <v>219077</v>
      </c>
      <c r="D805" s="146" t="s">
        <v>1222</v>
      </c>
      <c r="E805" s="7">
        <v>0</v>
      </c>
      <c r="F805" s="7">
        <v>1</v>
      </c>
      <c r="G805" s="146"/>
      <c r="H805" s="11"/>
      <c r="U805" s="7">
        <v>704</v>
      </c>
      <c r="V805" s="112">
        <v>16</v>
      </c>
      <c r="W805" s="43">
        <v>2</v>
      </c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>
        <v>5</v>
      </c>
      <c r="AJ805" s="43">
        <v>10</v>
      </c>
      <c r="AK805" s="43">
        <v>1</v>
      </c>
      <c r="AL805" s="43">
        <v>1</v>
      </c>
      <c r="AM805" s="43">
        <v>300</v>
      </c>
      <c r="AN805" s="43">
        <v>2.5</v>
      </c>
      <c r="AO805" s="43">
        <v>0.6</v>
      </c>
      <c r="AP805" s="43">
        <v>0.1</v>
      </c>
      <c r="AQ805" s="43">
        <v>1</v>
      </c>
    </row>
    <row r="806" s="7" customFormat="1" ht="16.5" spans="1:43">
      <c r="A806" s="7">
        <v>6686</v>
      </c>
      <c r="B806" s="7">
        <v>1</v>
      </c>
      <c r="C806" s="146">
        <v>219078</v>
      </c>
      <c r="D806" s="146" t="s">
        <v>1222</v>
      </c>
      <c r="E806" s="7">
        <v>0</v>
      </c>
      <c r="F806" s="7">
        <v>1</v>
      </c>
      <c r="G806" s="146"/>
      <c r="H806" s="11"/>
      <c r="U806" s="7">
        <v>704</v>
      </c>
      <c r="V806" s="112">
        <v>16</v>
      </c>
      <c r="W806" s="43">
        <v>2</v>
      </c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>
        <v>5</v>
      </c>
      <c r="AJ806" s="43">
        <v>10</v>
      </c>
      <c r="AK806" s="43">
        <v>1</v>
      </c>
      <c r="AL806" s="43">
        <v>1</v>
      </c>
      <c r="AM806" s="43">
        <v>300</v>
      </c>
      <c r="AN806" s="43">
        <v>2.5</v>
      </c>
      <c r="AO806" s="43">
        <v>0.6</v>
      </c>
      <c r="AP806" s="43">
        <v>0.1</v>
      </c>
      <c r="AQ806" s="43">
        <v>1</v>
      </c>
    </row>
    <row r="807" s="7" customFormat="1" ht="16.5" spans="1:43">
      <c r="A807" s="7">
        <v>6687</v>
      </c>
      <c r="B807" s="7">
        <v>1</v>
      </c>
      <c r="C807" s="146">
        <v>219079</v>
      </c>
      <c r="D807" s="146" t="s">
        <v>1222</v>
      </c>
      <c r="E807" s="7">
        <v>0</v>
      </c>
      <c r="F807" s="7">
        <v>1</v>
      </c>
      <c r="G807" s="146"/>
      <c r="H807" s="11"/>
      <c r="U807" s="7">
        <v>704</v>
      </c>
      <c r="V807" s="112">
        <v>16</v>
      </c>
      <c r="W807" s="43">
        <v>2</v>
      </c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>
        <v>5</v>
      </c>
      <c r="AJ807" s="43">
        <v>10</v>
      </c>
      <c r="AK807" s="43">
        <v>1</v>
      </c>
      <c r="AL807" s="43">
        <v>1</v>
      </c>
      <c r="AM807" s="43">
        <v>300</v>
      </c>
      <c r="AN807" s="43">
        <v>2.5</v>
      </c>
      <c r="AO807" s="43">
        <v>0.6</v>
      </c>
      <c r="AP807" s="43">
        <v>0.1</v>
      </c>
      <c r="AQ807" s="43">
        <v>1</v>
      </c>
    </row>
    <row r="808" s="7" customFormat="1" ht="16.5" spans="1:43">
      <c r="A808" s="7">
        <v>6688</v>
      </c>
      <c r="B808" s="7">
        <v>1</v>
      </c>
      <c r="C808" s="146">
        <v>219080</v>
      </c>
      <c r="D808" s="146" t="s">
        <v>1222</v>
      </c>
      <c r="E808" s="7">
        <v>0</v>
      </c>
      <c r="F808" s="7">
        <v>1</v>
      </c>
      <c r="G808" s="146"/>
      <c r="H808" s="11"/>
      <c r="U808" s="7">
        <v>704</v>
      </c>
      <c r="V808" s="112">
        <v>16</v>
      </c>
      <c r="W808" s="43">
        <v>2</v>
      </c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>
        <v>5</v>
      </c>
      <c r="AJ808" s="43">
        <v>10</v>
      </c>
      <c r="AK808" s="43">
        <v>1</v>
      </c>
      <c r="AL808" s="43">
        <v>1</v>
      </c>
      <c r="AM808" s="43">
        <v>300</v>
      </c>
      <c r="AN808" s="43">
        <v>2.5</v>
      </c>
      <c r="AO808" s="43">
        <v>0.6</v>
      </c>
      <c r="AP808" s="43">
        <v>0.1</v>
      </c>
      <c r="AQ808" s="43">
        <v>1</v>
      </c>
    </row>
    <row r="809" s="7" customFormat="1" ht="16.5" spans="1:43">
      <c r="A809" s="7">
        <v>6689</v>
      </c>
      <c r="B809" s="7">
        <v>1</v>
      </c>
      <c r="C809" s="146">
        <v>219081</v>
      </c>
      <c r="D809" s="146" t="s">
        <v>1222</v>
      </c>
      <c r="E809" s="7">
        <v>0</v>
      </c>
      <c r="F809" s="7">
        <v>1</v>
      </c>
      <c r="G809" s="146"/>
      <c r="H809" s="11"/>
      <c r="U809" s="7">
        <v>704</v>
      </c>
      <c r="V809" s="112">
        <v>16</v>
      </c>
      <c r="W809" s="43">
        <v>2</v>
      </c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>
        <v>5</v>
      </c>
      <c r="AJ809" s="43">
        <v>10</v>
      </c>
      <c r="AK809" s="43">
        <v>1</v>
      </c>
      <c r="AL809" s="43">
        <v>1</v>
      </c>
      <c r="AM809" s="43">
        <v>300</v>
      </c>
      <c r="AN809" s="43">
        <v>2.5</v>
      </c>
      <c r="AO809" s="43">
        <v>0.6</v>
      </c>
      <c r="AP809" s="43">
        <v>0.1</v>
      </c>
      <c r="AQ809" s="43">
        <v>1</v>
      </c>
    </row>
    <row r="810" s="7" customFormat="1" ht="16.5" spans="1:43">
      <c r="A810" s="7">
        <v>6690</v>
      </c>
      <c r="B810" s="7">
        <v>1</v>
      </c>
      <c r="C810" s="146">
        <v>219082</v>
      </c>
      <c r="D810" s="146" t="s">
        <v>1222</v>
      </c>
      <c r="E810" s="7">
        <v>0</v>
      </c>
      <c r="F810" s="7">
        <v>1</v>
      </c>
      <c r="G810" s="146"/>
      <c r="H810" s="11"/>
      <c r="U810" s="7">
        <v>704</v>
      </c>
      <c r="V810" s="112">
        <v>16</v>
      </c>
      <c r="W810" s="43">
        <v>2</v>
      </c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>
        <v>5</v>
      </c>
      <c r="AJ810" s="43">
        <v>10</v>
      </c>
      <c r="AK810" s="43">
        <v>1</v>
      </c>
      <c r="AL810" s="43">
        <v>1</v>
      </c>
      <c r="AM810" s="43">
        <v>300</v>
      </c>
      <c r="AN810" s="43">
        <v>2.5</v>
      </c>
      <c r="AO810" s="43">
        <v>0.6</v>
      </c>
      <c r="AP810" s="43">
        <v>0.1</v>
      </c>
      <c r="AQ810" s="43">
        <v>1</v>
      </c>
    </row>
    <row r="811" s="7" customFormat="1" ht="16.5" spans="1:43">
      <c r="A811" s="7">
        <v>6691</v>
      </c>
      <c r="B811" s="7">
        <v>1</v>
      </c>
      <c r="C811" s="146">
        <v>219083</v>
      </c>
      <c r="D811" s="146" t="s">
        <v>1222</v>
      </c>
      <c r="E811" s="7">
        <v>0</v>
      </c>
      <c r="F811" s="7">
        <v>1</v>
      </c>
      <c r="G811" s="146"/>
      <c r="H811" s="11"/>
      <c r="U811" s="7">
        <v>704</v>
      </c>
      <c r="V811" s="112">
        <v>16</v>
      </c>
      <c r="W811" s="43">
        <v>2</v>
      </c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>
        <v>5</v>
      </c>
      <c r="AJ811" s="43">
        <v>10</v>
      </c>
      <c r="AK811" s="43">
        <v>1</v>
      </c>
      <c r="AL811" s="43">
        <v>1</v>
      </c>
      <c r="AM811" s="43">
        <v>300</v>
      </c>
      <c r="AN811" s="43">
        <v>2.5</v>
      </c>
      <c r="AO811" s="43">
        <v>0.6</v>
      </c>
      <c r="AP811" s="43">
        <v>0.1</v>
      </c>
      <c r="AQ811" s="43">
        <v>1</v>
      </c>
    </row>
    <row r="812" s="7" customFormat="1" ht="16.5" spans="1:43">
      <c r="A812" s="7">
        <v>6692</v>
      </c>
      <c r="B812" s="7">
        <v>1</v>
      </c>
      <c r="C812" s="146">
        <v>219084</v>
      </c>
      <c r="D812" s="146" t="s">
        <v>1222</v>
      </c>
      <c r="E812" s="7">
        <v>0</v>
      </c>
      <c r="F812" s="7">
        <v>1</v>
      </c>
      <c r="G812" s="146"/>
      <c r="H812" s="11"/>
      <c r="U812" s="7">
        <v>704</v>
      </c>
      <c r="V812" s="112">
        <v>16</v>
      </c>
      <c r="W812" s="43">
        <v>2</v>
      </c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>
        <v>5</v>
      </c>
      <c r="AJ812" s="43">
        <v>10</v>
      </c>
      <c r="AK812" s="43">
        <v>1</v>
      </c>
      <c r="AL812" s="43">
        <v>1</v>
      </c>
      <c r="AM812" s="43">
        <v>300</v>
      </c>
      <c r="AN812" s="43">
        <v>2.5</v>
      </c>
      <c r="AO812" s="43">
        <v>0.6</v>
      </c>
      <c r="AP812" s="43">
        <v>0.1</v>
      </c>
      <c r="AQ812" s="43">
        <v>1</v>
      </c>
    </row>
    <row r="813" s="7" customFormat="1" ht="16.5" spans="1:43">
      <c r="A813" s="7">
        <v>6693</v>
      </c>
      <c r="B813" s="7">
        <v>1</v>
      </c>
      <c r="C813" s="146">
        <v>219085</v>
      </c>
      <c r="D813" s="146" t="s">
        <v>1222</v>
      </c>
      <c r="E813" s="7">
        <v>0</v>
      </c>
      <c r="F813" s="7">
        <v>1</v>
      </c>
      <c r="G813" s="146"/>
      <c r="H813" s="11"/>
      <c r="U813" s="7">
        <v>704</v>
      </c>
      <c r="V813" s="112">
        <v>16</v>
      </c>
      <c r="W813" s="43">
        <v>2</v>
      </c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>
        <v>5</v>
      </c>
      <c r="AJ813" s="43">
        <v>10</v>
      </c>
      <c r="AK813" s="43">
        <v>1</v>
      </c>
      <c r="AL813" s="43">
        <v>1</v>
      </c>
      <c r="AM813" s="43">
        <v>300</v>
      </c>
      <c r="AN813" s="43">
        <v>2.5</v>
      </c>
      <c r="AO813" s="43">
        <v>0.6</v>
      </c>
      <c r="AP813" s="43">
        <v>0.1</v>
      </c>
      <c r="AQ813" s="43">
        <v>1</v>
      </c>
    </row>
    <row r="814" s="7" customFormat="1" ht="16.5" spans="1:43">
      <c r="A814" s="7">
        <v>6694</v>
      </c>
      <c r="B814" s="7">
        <v>1</v>
      </c>
      <c r="C814" s="146">
        <v>219086</v>
      </c>
      <c r="D814" s="146" t="s">
        <v>1222</v>
      </c>
      <c r="E814" s="7">
        <v>0</v>
      </c>
      <c r="F814" s="7">
        <v>1</v>
      </c>
      <c r="G814" s="146"/>
      <c r="H814" s="11"/>
      <c r="U814" s="7">
        <v>704</v>
      </c>
      <c r="V814" s="112">
        <v>16</v>
      </c>
      <c r="W814" s="43">
        <v>2</v>
      </c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>
        <v>5</v>
      </c>
      <c r="AJ814" s="43">
        <v>10</v>
      </c>
      <c r="AK814" s="43">
        <v>1</v>
      </c>
      <c r="AL814" s="43">
        <v>1</v>
      </c>
      <c r="AM814" s="43">
        <v>300</v>
      </c>
      <c r="AN814" s="43">
        <v>2.5</v>
      </c>
      <c r="AO814" s="43">
        <v>0.6</v>
      </c>
      <c r="AP814" s="43">
        <v>0.1</v>
      </c>
      <c r="AQ814" s="43">
        <v>1</v>
      </c>
    </row>
    <row r="815" s="7" customFormat="1" ht="16.5" spans="1:43">
      <c r="A815" s="7">
        <v>6695</v>
      </c>
      <c r="B815" s="7">
        <v>1</v>
      </c>
      <c r="C815" s="146">
        <v>219087</v>
      </c>
      <c r="D815" s="146" t="s">
        <v>1222</v>
      </c>
      <c r="E815" s="7">
        <v>0</v>
      </c>
      <c r="F815" s="7">
        <v>1</v>
      </c>
      <c r="G815" s="146"/>
      <c r="H815" s="11"/>
      <c r="U815" s="7">
        <v>704</v>
      </c>
      <c r="V815" s="112">
        <v>16</v>
      </c>
      <c r="W815" s="43">
        <v>2</v>
      </c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>
        <v>5</v>
      </c>
      <c r="AJ815" s="43">
        <v>10</v>
      </c>
      <c r="AK815" s="43">
        <v>1</v>
      </c>
      <c r="AL815" s="43">
        <v>1</v>
      </c>
      <c r="AM815" s="43">
        <v>300</v>
      </c>
      <c r="AN815" s="43">
        <v>2.5</v>
      </c>
      <c r="AO815" s="43">
        <v>0.6</v>
      </c>
      <c r="AP815" s="43">
        <v>0.1</v>
      </c>
      <c r="AQ815" s="43">
        <v>1</v>
      </c>
    </row>
    <row r="816" s="7" customFormat="1" ht="16.5" spans="1:43">
      <c r="A816" s="7">
        <v>6696</v>
      </c>
      <c r="B816" s="7">
        <v>1</v>
      </c>
      <c r="C816" s="146">
        <v>219088</v>
      </c>
      <c r="D816" s="146" t="s">
        <v>1222</v>
      </c>
      <c r="E816" s="7">
        <v>0</v>
      </c>
      <c r="F816" s="7">
        <v>1</v>
      </c>
      <c r="G816" s="146"/>
      <c r="H816" s="11"/>
      <c r="U816" s="7">
        <v>704</v>
      </c>
      <c r="V816" s="112">
        <v>16</v>
      </c>
      <c r="W816" s="43">
        <v>2</v>
      </c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>
        <v>5</v>
      </c>
      <c r="AJ816" s="43">
        <v>10</v>
      </c>
      <c r="AK816" s="43">
        <v>1</v>
      </c>
      <c r="AL816" s="43">
        <v>1</v>
      </c>
      <c r="AM816" s="43">
        <v>300</v>
      </c>
      <c r="AN816" s="43">
        <v>2.5</v>
      </c>
      <c r="AO816" s="43">
        <v>0.6</v>
      </c>
      <c r="AP816" s="43">
        <v>0.1</v>
      </c>
      <c r="AQ816" s="43">
        <v>1</v>
      </c>
    </row>
    <row r="817" s="7" customFormat="1" ht="16.5" spans="1:43">
      <c r="A817" s="7">
        <v>6697</v>
      </c>
      <c r="B817" s="7">
        <v>1</v>
      </c>
      <c r="C817" s="146">
        <v>219089</v>
      </c>
      <c r="D817" s="146" t="s">
        <v>1222</v>
      </c>
      <c r="E817" s="7">
        <v>0</v>
      </c>
      <c r="F817" s="7">
        <v>1</v>
      </c>
      <c r="G817" s="146"/>
      <c r="H817" s="11"/>
      <c r="U817" s="7">
        <v>704</v>
      </c>
      <c r="V817" s="112">
        <v>16</v>
      </c>
      <c r="W817" s="43">
        <v>2</v>
      </c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>
        <v>5</v>
      </c>
      <c r="AJ817" s="43">
        <v>10</v>
      </c>
      <c r="AK817" s="43">
        <v>1</v>
      </c>
      <c r="AL817" s="43">
        <v>1</v>
      </c>
      <c r="AM817" s="43">
        <v>300</v>
      </c>
      <c r="AN817" s="43">
        <v>2.5</v>
      </c>
      <c r="AO817" s="43">
        <v>0.6</v>
      </c>
      <c r="AP817" s="43">
        <v>0.1</v>
      </c>
      <c r="AQ817" s="43">
        <v>1</v>
      </c>
    </row>
    <row r="818" s="7" customFormat="1" ht="16.5" spans="1:43">
      <c r="A818" s="7">
        <v>6698</v>
      </c>
      <c r="B818" s="7">
        <v>1</v>
      </c>
      <c r="C818" s="146">
        <v>219090</v>
      </c>
      <c r="D818" s="146" t="s">
        <v>1222</v>
      </c>
      <c r="E818" s="7">
        <v>0</v>
      </c>
      <c r="F818" s="7">
        <v>1</v>
      </c>
      <c r="G818" s="146"/>
      <c r="H818" s="11"/>
      <c r="U818" s="7">
        <v>704</v>
      </c>
      <c r="V818" s="112">
        <v>16</v>
      </c>
      <c r="W818" s="43">
        <v>2</v>
      </c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>
        <v>5</v>
      </c>
      <c r="AJ818" s="43">
        <v>10</v>
      </c>
      <c r="AK818" s="43">
        <v>1</v>
      </c>
      <c r="AL818" s="43">
        <v>1</v>
      </c>
      <c r="AM818" s="43">
        <v>300</v>
      </c>
      <c r="AN818" s="43">
        <v>2.5</v>
      </c>
      <c r="AO818" s="43">
        <v>0.6</v>
      </c>
      <c r="AP818" s="43">
        <v>0.1</v>
      </c>
      <c r="AQ818" s="43">
        <v>1</v>
      </c>
    </row>
    <row r="819" s="18" customFormat="1" ht="16.5" spans="1:43">
      <c r="A819" s="18">
        <v>6699</v>
      </c>
      <c r="B819" s="18">
        <v>1</v>
      </c>
      <c r="C819" s="12">
        <v>219091</v>
      </c>
      <c r="D819" s="12" t="s">
        <v>1223</v>
      </c>
      <c r="E819" s="18">
        <v>0</v>
      </c>
      <c r="F819" s="18">
        <v>1</v>
      </c>
      <c r="G819" s="12"/>
      <c r="H819" s="155"/>
      <c r="U819" s="18">
        <v>705</v>
      </c>
      <c r="V819" s="111">
        <v>16</v>
      </c>
      <c r="W819" s="72">
        <v>2</v>
      </c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>
        <v>5</v>
      </c>
      <c r="AJ819" s="72">
        <v>10</v>
      </c>
      <c r="AK819" s="72">
        <v>1</v>
      </c>
      <c r="AL819" s="72">
        <v>1</v>
      </c>
      <c r="AM819" s="72">
        <v>300</v>
      </c>
      <c r="AN819" s="72">
        <v>2.5</v>
      </c>
      <c r="AO819" s="72">
        <v>0.6</v>
      </c>
      <c r="AP819" s="72">
        <v>0.1</v>
      </c>
      <c r="AQ819" s="72">
        <v>1</v>
      </c>
    </row>
    <row r="820" s="7" customFormat="1" ht="16.5" spans="1:43">
      <c r="A820" s="7">
        <v>6700</v>
      </c>
      <c r="B820" s="7">
        <v>1</v>
      </c>
      <c r="C820" s="146">
        <v>219092</v>
      </c>
      <c r="D820" s="146" t="s">
        <v>1223</v>
      </c>
      <c r="E820" s="7">
        <v>0</v>
      </c>
      <c r="F820" s="7">
        <v>1</v>
      </c>
      <c r="G820" s="146"/>
      <c r="H820" s="11"/>
      <c r="U820" s="7">
        <v>705</v>
      </c>
      <c r="V820" s="112">
        <v>16</v>
      </c>
      <c r="W820" s="43">
        <v>2</v>
      </c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>
        <v>5</v>
      </c>
      <c r="AJ820" s="43">
        <v>10</v>
      </c>
      <c r="AK820" s="43">
        <v>1</v>
      </c>
      <c r="AL820" s="43">
        <v>1</v>
      </c>
      <c r="AM820" s="43">
        <v>300</v>
      </c>
      <c r="AN820" s="43">
        <v>2.5</v>
      </c>
      <c r="AO820" s="43">
        <v>0.6</v>
      </c>
      <c r="AP820" s="43">
        <v>0.1</v>
      </c>
      <c r="AQ820" s="43">
        <v>1</v>
      </c>
    </row>
    <row r="821" s="7" customFormat="1" ht="16.5" spans="1:43">
      <c r="A821" s="7">
        <v>6701</v>
      </c>
      <c r="B821" s="7">
        <v>1</v>
      </c>
      <c r="C821" s="146">
        <v>219093</v>
      </c>
      <c r="D821" s="146" t="s">
        <v>1223</v>
      </c>
      <c r="E821" s="7">
        <v>0</v>
      </c>
      <c r="F821" s="7">
        <v>1</v>
      </c>
      <c r="G821" s="146"/>
      <c r="H821" s="11"/>
      <c r="U821" s="7">
        <v>705</v>
      </c>
      <c r="V821" s="112">
        <v>16</v>
      </c>
      <c r="W821" s="43">
        <v>2</v>
      </c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>
        <v>5</v>
      </c>
      <c r="AJ821" s="43">
        <v>10</v>
      </c>
      <c r="AK821" s="43">
        <v>1</v>
      </c>
      <c r="AL821" s="43">
        <v>1</v>
      </c>
      <c r="AM821" s="43">
        <v>300</v>
      </c>
      <c r="AN821" s="43">
        <v>2.5</v>
      </c>
      <c r="AO821" s="43">
        <v>0.6</v>
      </c>
      <c r="AP821" s="43">
        <v>0.1</v>
      </c>
      <c r="AQ821" s="43">
        <v>1</v>
      </c>
    </row>
    <row r="822" s="7" customFormat="1" ht="16.5" spans="1:43">
      <c r="A822" s="7">
        <v>6702</v>
      </c>
      <c r="B822" s="7">
        <v>1</v>
      </c>
      <c r="C822" s="146">
        <v>219094</v>
      </c>
      <c r="D822" s="146" t="s">
        <v>1223</v>
      </c>
      <c r="E822" s="7">
        <v>0</v>
      </c>
      <c r="F822" s="7">
        <v>1</v>
      </c>
      <c r="G822" s="146"/>
      <c r="H822" s="11"/>
      <c r="U822" s="7">
        <v>705</v>
      </c>
      <c r="V822" s="112">
        <v>16</v>
      </c>
      <c r="W822" s="43">
        <v>2</v>
      </c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>
        <v>5</v>
      </c>
      <c r="AJ822" s="43">
        <v>10</v>
      </c>
      <c r="AK822" s="43">
        <v>1</v>
      </c>
      <c r="AL822" s="43">
        <v>1</v>
      </c>
      <c r="AM822" s="43">
        <v>300</v>
      </c>
      <c r="AN822" s="43">
        <v>2.5</v>
      </c>
      <c r="AO822" s="43">
        <v>0.6</v>
      </c>
      <c r="AP822" s="43">
        <v>0.1</v>
      </c>
      <c r="AQ822" s="43">
        <v>1</v>
      </c>
    </row>
    <row r="823" s="7" customFormat="1" ht="16.5" spans="1:43">
      <c r="A823" s="7">
        <v>6703</v>
      </c>
      <c r="B823" s="7">
        <v>1</v>
      </c>
      <c r="C823" s="146">
        <v>219095</v>
      </c>
      <c r="D823" s="146" t="s">
        <v>1223</v>
      </c>
      <c r="E823" s="7">
        <v>0</v>
      </c>
      <c r="F823" s="7">
        <v>1</v>
      </c>
      <c r="G823" s="146"/>
      <c r="H823" s="11"/>
      <c r="U823" s="7">
        <v>705</v>
      </c>
      <c r="V823" s="112">
        <v>16</v>
      </c>
      <c r="W823" s="43">
        <v>2</v>
      </c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>
        <v>5</v>
      </c>
      <c r="AJ823" s="43">
        <v>10</v>
      </c>
      <c r="AK823" s="43">
        <v>1</v>
      </c>
      <c r="AL823" s="43">
        <v>1</v>
      </c>
      <c r="AM823" s="43">
        <v>300</v>
      </c>
      <c r="AN823" s="43">
        <v>2.5</v>
      </c>
      <c r="AO823" s="43">
        <v>0.6</v>
      </c>
      <c r="AP823" s="43">
        <v>0.1</v>
      </c>
      <c r="AQ823" s="43">
        <v>1</v>
      </c>
    </row>
    <row r="824" s="7" customFormat="1" ht="16.5" spans="1:43">
      <c r="A824" s="7">
        <v>6704</v>
      </c>
      <c r="B824" s="7">
        <v>1</v>
      </c>
      <c r="C824" s="146">
        <v>219096</v>
      </c>
      <c r="D824" s="146" t="s">
        <v>1223</v>
      </c>
      <c r="E824" s="7">
        <v>0</v>
      </c>
      <c r="F824" s="7">
        <v>1</v>
      </c>
      <c r="G824" s="146"/>
      <c r="H824" s="11"/>
      <c r="U824" s="7">
        <v>705</v>
      </c>
      <c r="V824" s="112">
        <v>16</v>
      </c>
      <c r="W824" s="43">
        <v>2</v>
      </c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>
        <v>5</v>
      </c>
      <c r="AJ824" s="43">
        <v>10</v>
      </c>
      <c r="AK824" s="43">
        <v>1</v>
      </c>
      <c r="AL824" s="43">
        <v>1</v>
      </c>
      <c r="AM824" s="43">
        <v>300</v>
      </c>
      <c r="AN824" s="43">
        <v>2.5</v>
      </c>
      <c r="AO824" s="43">
        <v>0.6</v>
      </c>
      <c r="AP824" s="43">
        <v>0.1</v>
      </c>
      <c r="AQ824" s="43">
        <v>1</v>
      </c>
    </row>
    <row r="825" s="7" customFormat="1" ht="16.5" spans="1:43">
      <c r="A825" s="7">
        <v>6705</v>
      </c>
      <c r="B825" s="7">
        <v>1</v>
      </c>
      <c r="C825" s="146">
        <v>219097</v>
      </c>
      <c r="D825" s="146" t="s">
        <v>1223</v>
      </c>
      <c r="E825" s="7">
        <v>0</v>
      </c>
      <c r="F825" s="7">
        <v>1</v>
      </c>
      <c r="G825" s="146"/>
      <c r="H825" s="11"/>
      <c r="U825" s="7">
        <v>705</v>
      </c>
      <c r="V825" s="112">
        <v>16</v>
      </c>
      <c r="W825" s="43">
        <v>2</v>
      </c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>
        <v>5</v>
      </c>
      <c r="AJ825" s="43">
        <v>10</v>
      </c>
      <c r="AK825" s="43">
        <v>1</v>
      </c>
      <c r="AL825" s="43">
        <v>1</v>
      </c>
      <c r="AM825" s="43">
        <v>300</v>
      </c>
      <c r="AN825" s="43">
        <v>2.5</v>
      </c>
      <c r="AO825" s="43">
        <v>0.6</v>
      </c>
      <c r="AP825" s="43">
        <v>0.1</v>
      </c>
      <c r="AQ825" s="43">
        <v>1</v>
      </c>
    </row>
    <row r="826" s="7" customFormat="1" ht="16.5" spans="1:43">
      <c r="A826" s="7">
        <v>6706</v>
      </c>
      <c r="B826" s="7">
        <v>1</v>
      </c>
      <c r="C826" s="146">
        <v>219098</v>
      </c>
      <c r="D826" s="146" t="s">
        <v>1223</v>
      </c>
      <c r="E826" s="7">
        <v>0</v>
      </c>
      <c r="F826" s="7">
        <v>1</v>
      </c>
      <c r="G826" s="146"/>
      <c r="H826" s="11"/>
      <c r="U826" s="7">
        <v>705</v>
      </c>
      <c r="V826" s="112">
        <v>16</v>
      </c>
      <c r="W826" s="43">
        <v>2</v>
      </c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>
        <v>5</v>
      </c>
      <c r="AJ826" s="43">
        <v>10</v>
      </c>
      <c r="AK826" s="43">
        <v>1</v>
      </c>
      <c r="AL826" s="43">
        <v>1</v>
      </c>
      <c r="AM826" s="43">
        <v>300</v>
      </c>
      <c r="AN826" s="43">
        <v>2.5</v>
      </c>
      <c r="AO826" s="43">
        <v>0.6</v>
      </c>
      <c r="AP826" s="43">
        <v>0.1</v>
      </c>
      <c r="AQ826" s="43">
        <v>1</v>
      </c>
    </row>
    <row r="827" s="7" customFormat="1" ht="16.5" spans="1:43">
      <c r="A827" s="7">
        <v>6707</v>
      </c>
      <c r="B827" s="7">
        <v>1</v>
      </c>
      <c r="C827" s="146">
        <v>219099</v>
      </c>
      <c r="D827" s="146" t="s">
        <v>1223</v>
      </c>
      <c r="E827" s="7">
        <v>0</v>
      </c>
      <c r="F827" s="7">
        <v>1</v>
      </c>
      <c r="G827" s="146"/>
      <c r="H827" s="11"/>
      <c r="U827" s="7">
        <v>705</v>
      </c>
      <c r="V827" s="112">
        <v>16</v>
      </c>
      <c r="W827" s="43">
        <v>2</v>
      </c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>
        <v>5</v>
      </c>
      <c r="AJ827" s="43">
        <v>10</v>
      </c>
      <c r="AK827" s="43">
        <v>1</v>
      </c>
      <c r="AL827" s="43">
        <v>1</v>
      </c>
      <c r="AM827" s="43">
        <v>300</v>
      </c>
      <c r="AN827" s="43">
        <v>2.5</v>
      </c>
      <c r="AO827" s="43">
        <v>0.6</v>
      </c>
      <c r="AP827" s="43">
        <v>0.1</v>
      </c>
      <c r="AQ827" s="43">
        <v>1</v>
      </c>
    </row>
    <row r="828" s="7" customFormat="1" ht="16.5" spans="1:43">
      <c r="A828" s="7">
        <v>6708</v>
      </c>
      <c r="B828" s="7">
        <v>1</v>
      </c>
      <c r="C828" s="146">
        <v>219100</v>
      </c>
      <c r="D828" s="146" t="s">
        <v>1223</v>
      </c>
      <c r="E828" s="7">
        <v>0</v>
      </c>
      <c r="F828" s="7">
        <v>1</v>
      </c>
      <c r="G828" s="146"/>
      <c r="H828" s="11"/>
      <c r="U828" s="7">
        <v>705</v>
      </c>
      <c r="V828" s="112">
        <v>16</v>
      </c>
      <c r="W828" s="43">
        <v>2</v>
      </c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>
        <v>5</v>
      </c>
      <c r="AJ828" s="43">
        <v>10</v>
      </c>
      <c r="AK828" s="43">
        <v>1</v>
      </c>
      <c r="AL828" s="43">
        <v>1</v>
      </c>
      <c r="AM828" s="43">
        <v>300</v>
      </c>
      <c r="AN828" s="43">
        <v>2.5</v>
      </c>
      <c r="AO828" s="43">
        <v>0.6</v>
      </c>
      <c r="AP828" s="43">
        <v>0.1</v>
      </c>
      <c r="AQ828" s="43">
        <v>1</v>
      </c>
    </row>
    <row r="829" s="7" customFormat="1" ht="16.5" spans="1:43">
      <c r="A829" s="7">
        <v>6709</v>
      </c>
      <c r="B829" s="7">
        <v>1</v>
      </c>
      <c r="C829" s="146">
        <v>219101</v>
      </c>
      <c r="D829" s="146" t="s">
        <v>1223</v>
      </c>
      <c r="E829" s="7">
        <v>0</v>
      </c>
      <c r="F829" s="7">
        <v>1</v>
      </c>
      <c r="G829" s="146"/>
      <c r="H829" s="11"/>
      <c r="U829" s="7">
        <v>705</v>
      </c>
      <c r="V829" s="112">
        <v>16</v>
      </c>
      <c r="W829" s="43">
        <v>2</v>
      </c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>
        <v>5</v>
      </c>
      <c r="AJ829" s="43">
        <v>10</v>
      </c>
      <c r="AK829" s="43">
        <v>1</v>
      </c>
      <c r="AL829" s="43">
        <v>1</v>
      </c>
      <c r="AM829" s="43">
        <v>300</v>
      </c>
      <c r="AN829" s="43">
        <v>2.5</v>
      </c>
      <c r="AO829" s="43">
        <v>0.6</v>
      </c>
      <c r="AP829" s="43">
        <v>0.1</v>
      </c>
      <c r="AQ829" s="43">
        <v>1</v>
      </c>
    </row>
    <row r="830" s="7" customFormat="1" ht="16.5" spans="1:43">
      <c r="A830" s="7">
        <v>6710</v>
      </c>
      <c r="B830" s="7">
        <v>1</v>
      </c>
      <c r="C830" s="146">
        <v>219102</v>
      </c>
      <c r="D830" s="146" t="s">
        <v>1223</v>
      </c>
      <c r="E830" s="7">
        <v>0</v>
      </c>
      <c r="F830" s="7">
        <v>1</v>
      </c>
      <c r="G830" s="146"/>
      <c r="H830" s="11"/>
      <c r="U830" s="7">
        <v>705</v>
      </c>
      <c r="V830" s="112">
        <v>16</v>
      </c>
      <c r="W830" s="43">
        <v>2</v>
      </c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>
        <v>5</v>
      </c>
      <c r="AJ830" s="43">
        <v>10</v>
      </c>
      <c r="AK830" s="43">
        <v>1</v>
      </c>
      <c r="AL830" s="43">
        <v>1</v>
      </c>
      <c r="AM830" s="43">
        <v>300</v>
      </c>
      <c r="AN830" s="43">
        <v>2.5</v>
      </c>
      <c r="AO830" s="43">
        <v>0.6</v>
      </c>
      <c r="AP830" s="43">
        <v>0.1</v>
      </c>
      <c r="AQ830" s="43">
        <v>1</v>
      </c>
    </row>
    <row r="831" s="7" customFormat="1" ht="16.5" spans="1:43">
      <c r="A831" s="7">
        <v>6711</v>
      </c>
      <c r="B831" s="7">
        <v>1</v>
      </c>
      <c r="C831" s="146">
        <v>219103</v>
      </c>
      <c r="D831" s="146" t="s">
        <v>1223</v>
      </c>
      <c r="E831" s="7">
        <v>0</v>
      </c>
      <c r="F831" s="7">
        <v>1</v>
      </c>
      <c r="G831" s="146"/>
      <c r="H831" s="11"/>
      <c r="U831" s="7">
        <v>705</v>
      </c>
      <c r="V831" s="112">
        <v>16</v>
      </c>
      <c r="W831" s="43">
        <v>2</v>
      </c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>
        <v>5</v>
      </c>
      <c r="AJ831" s="43">
        <v>10</v>
      </c>
      <c r="AK831" s="43">
        <v>1</v>
      </c>
      <c r="AL831" s="43">
        <v>1</v>
      </c>
      <c r="AM831" s="43">
        <v>300</v>
      </c>
      <c r="AN831" s="43">
        <v>2.5</v>
      </c>
      <c r="AO831" s="43">
        <v>0.6</v>
      </c>
      <c r="AP831" s="43">
        <v>0.1</v>
      </c>
      <c r="AQ831" s="43">
        <v>1</v>
      </c>
    </row>
    <row r="832" s="7" customFormat="1" ht="16.5" spans="1:43">
      <c r="A832" s="7">
        <v>6712</v>
      </c>
      <c r="B832" s="7">
        <v>1</v>
      </c>
      <c r="C832" s="146">
        <v>219104</v>
      </c>
      <c r="D832" s="146" t="s">
        <v>1223</v>
      </c>
      <c r="E832" s="7">
        <v>0</v>
      </c>
      <c r="F832" s="7">
        <v>1</v>
      </c>
      <c r="G832" s="146"/>
      <c r="H832" s="11"/>
      <c r="U832" s="7">
        <v>705</v>
      </c>
      <c r="V832" s="112">
        <v>16</v>
      </c>
      <c r="W832" s="43">
        <v>2</v>
      </c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>
        <v>5</v>
      </c>
      <c r="AJ832" s="43">
        <v>10</v>
      </c>
      <c r="AK832" s="43">
        <v>1</v>
      </c>
      <c r="AL832" s="43">
        <v>1</v>
      </c>
      <c r="AM832" s="43">
        <v>300</v>
      </c>
      <c r="AN832" s="43">
        <v>2.5</v>
      </c>
      <c r="AO832" s="43">
        <v>0.6</v>
      </c>
      <c r="AP832" s="43">
        <v>0.1</v>
      </c>
      <c r="AQ832" s="43">
        <v>1</v>
      </c>
    </row>
    <row r="833" s="7" customFormat="1" ht="16.5" spans="1:43">
      <c r="A833" s="7">
        <v>6713</v>
      </c>
      <c r="B833" s="7">
        <v>1</v>
      </c>
      <c r="C833" s="146">
        <v>219105</v>
      </c>
      <c r="D833" s="146" t="s">
        <v>1223</v>
      </c>
      <c r="E833" s="7">
        <v>0</v>
      </c>
      <c r="F833" s="7">
        <v>1</v>
      </c>
      <c r="G833" s="146"/>
      <c r="H833" s="11"/>
      <c r="U833" s="7">
        <v>705</v>
      </c>
      <c r="V833" s="112">
        <v>16</v>
      </c>
      <c r="W833" s="43">
        <v>2</v>
      </c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>
        <v>5</v>
      </c>
      <c r="AJ833" s="43">
        <v>10</v>
      </c>
      <c r="AK833" s="43">
        <v>1</v>
      </c>
      <c r="AL833" s="43">
        <v>1</v>
      </c>
      <c r="AM833" s="43">
        <v>300</v>
      </c>
      <c r="AN833" s="43">
        <v>2.5</v>
      </c>
      <c r="AO833" s="43">
        <v>0.6</v>
      </c>
      <c r="AP833" s="43">
        <v>0.1</v>
      </c>
      <c r="AQ833" s="43">
        <v>1</v>
      </c>
    </row>
    <row r="834" s="7" customFormat="1" ht="16.5" spans="1:43">
      <c r="A834" s="7">
        <v>6714</v>
      </c>
      <c r="B834" s="7">
        <v>1</v>
      </c>
      <c r="C834" s="146">
        <v>219106</v>
      </c>
      <c r="D834" s="146" t="s">
        <v>1223</v>
      </c>
      <c r="E834" s="7">
        <v>0</v>
      </c>
      <c r="F834" s="7">
        <v>1</v>
      </c>
      <c r="G834" s="146"/>
      <c r="H834" s="11"/>
      <c r="U834" s="7">
        <v>705</v>
      </c>
      <c r="V834" s="112">
        <v>16</v>
      </c>
      <c r="W834" s="43">
        <v>2</v>
      </c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>
        <v>5</v>
      </c>
      <c r="AJ834" s="43">
        <v>10</v>
      </c>
      <c r="AK834" s="43">
        <v>1</v>
      </c>
      <c r="AL834" s="43">
        <v>1</v>
      </c>
      <c r="AM834" s="43">
        <v>300</v>
      </c>
      <c r="AN834" s="43">
        <v>2.5</v>
      </c>
      <c r="AO834" s="43">
        <v>0.6</v>
      </c>
      <c r="AP834" s="43">
        <v>0.1</v>
      </c>
      <c r="AQ834" s="43">
        <v>1</v>
      </c>
    </row>
    <row r="835" s="7" customFormat="1" ht="16.5" spans="1:43">
      <c r="A835" s="7">
        <v>6715</v>
      </c>
      <c r="B835" s="7">
        <v>1</v>
      </c>
      <c r="C835" s="146">
        <v>219107</v>
      </c>
      <c r="D835" s="146" t="s">
        <v>1223</v>
      </c>
      <c r="E835" s="7">
        <v>0</v>
      </c>
      <c r="F835" s="7">
        <v>1</v>
      </c>
      <c r="G835" s="146"/>
      <c r="H835" s="11"/>
      <c r="U835" s="7">
        <v>705</v>
      </c>
      <c r="V835" s="112">
        <v>16</v>
      </c>
      <c r="W835" s="43">
        <v>2</v>
      </c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>
        <v>5</v>
      </c>
      <c r="AJ835" s="43">
        <v>10</v>
      </c>
      <c r="AK835" s="43">
        <v>1</v>
      </c>
      <c r="AL835" s="43">
        <v>1</v>
      </c>
      <c r="AM835" s="43">
        <v>300</v>
      </c>
      <c r="AN835" s="43">
        <v>2.5</v>
      </c>
      <c r="AO835" s="43">
        <v>0.6</v>
      </c>
      <c r="AP835" s="43">
        <v>0.1</v>
      </c>
      <c r="AQ835" s="43">
        <v>1</v>
      </c>
    </row>
    <row r="836" s="7" customFormat="1" ht="16.5" spans="1:43">
      <c r="A836" s="7">
        <v>6716</v>
      </c>
      <c r="B836" s="7">
        <v>1</v>
      </c>
      <c r="C836" s="146">
        <v>219108</v>
      </c>
      <c r="D836" s="146" t="s">
        <v>1223</v>
      </c>
      <c r="E836" s="7">
        <v>0</v>
      </c>
      <c r="F836" s="7">
        <v>1</v>
      </c>
      <c r="G836" s="146"/>
      <c r="H836" s="11"/>
      <c r="U836" s="7">
        <v>705</v>
      </c>
      <c r="V836" s="112">
        <v>16</v>
      </c>
      <c r="W836" s="43">
        <v>2</v>
      </c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>
        <v>5</v>
      </c>
      <c r="AJ836" s="43">
        <v>10</v>
      </c>
      <c r="AK836" s="43">
        <v>1</v>
      </c>
      <c r="AL836" s="43">
        <v>1</v>
      </c>
      <c r="AM836" s="43">
        <v>300</v>
      </c>
      <c r="AN836" s="43">
        <v>2.5</v>
      </c>
      <c r="AO836" s="43">
        <v>0.6</v>
      </c>
      <c r="AP836" s="43">
        <v>0.1</v>
      </c>
      <c r="AQ836" s="43">
        <v>1</v>
      </c>
    </row>
    <row r="837" s="7" customFormat="1" ht="16.5" spans="1:43">
      <c r="A837" s="7">
        <v>6717</v>
      </c>
      <c r="B837" s="7">
        <v>1</v>
      </c>
      <c r="C837" s="146">
        <v>219109</v>
      </c>
      <c r="D837" s="146" t="s">
        <v>1223</v>
      </c>
      <c r="E837" s="7">
        <v>0</v>
      </c>
      <c r="F837" s="7">
        <v>1</v>
      </c>
      <c r="G837" s="146"/>
      <c r="H837" s="11"/>
      <c r="U837" s="7">
        <v>705</v>
      </c>
      <c r="V837" s="112">
        <v>16</v>
      </c>
      <c r="W837" s="43">
        <v>2</v>
      </c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>
        <v>5</v>
      </c>
      <c r="AJ837" s="43">
        <v>10</v>
      </c>
      <c r="AK837" s="43">
        <v>1</v>
      </c>
      <c r="AL837" s="43">
        <v>1</v>
      </c>
      <c r="AM837" s="43">
        <v>300</v>
      </c>
      <c r="AN837" s="43">
        <v>2.5</v>
      </c>
      <c r="AO837" s="43">
        <v>0.6</v>
      </c>
      <c r="AP837" s="43">
        <v>0.1</v>
      </c>
      <c r="AQ837" s="43">
        <v>1</v>
      </c>
    </row>
    <row r="838" s="7" customFormat="1" ht="16.5" spans="1:43">
      <c r="A838" s="7">
        <v>6718</v>
      </c>
      <c r="B838" s="7">
        <v>1</v>
      </c>
      <c r="C838" s="146">
        <v>219110</v>
      </c>
      <c r="D838" s="146" t="s">
        <v>1223</v>
      </c>
      <c r="E838" s="7">
        <v>0</v>
      </c>
      <c r="F838" s="7">
        <v>1</v>
      </c>
      <c r="G838" s="146"/>
      <c r="H838" s="11"/>
      <c r="U838" s="7">
        <v>705</v>
      </c>
      <c r="V838" s="112">
        <v>16</v>
      </c>
      <c r="W838" s="43">
        <v>2</v>
      </c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>
        <v>5</v>
      </c>
      <c r="AJ838" s="43">
        <v>10</v>
      </c>
      <c r="AK838" s="43">
        <v>1</v>
      </c>
      <c r="AL838" s="43">
        <v>1</v>
      </c>
      <c r="AM838" s="43">
        <v>300</v>
      </c>
      <c r="AN838" s="43">
        <v>2.5</v>
      </c>
      <c r="AO838" s="43">
        <v>0.6</v>
      </c>
      <c r="AP838" s="43">
        <v>0.1</v>
      </c>
      <c r="AQ838" s="43">
        <v>1</v>
      </c>
    </row>
    <row r="839" s="7" customFormat="1" ht="16.5" spans="1:43">
      <c r="A839" s="7">
        <v>6719</v>
      </c>
      <c r="B839" s="7">
        <v>1</v>
      </c>
      <c r="C839" s="146">
        <v>219111</v>
      </c>
      <c r="D839" s="146" t="s">
        <v>1223</v>
      </c>
      <c r="E839" s="7">
        <v>0</v>
      </c>
      <c r="F839" s="7">
        <v>1</v>
      </c>
      <c r="G839" s="146"/>
      <c r="H839" s="11"/>
      <c r="U839" s="7">
        <v>705</v>
      </c>
      <c r="V839" s="112">
        <v>16</v>
      </c>
      <c r="W839" s="43">
        <v>2</v>
      </c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>
        <v>5</v>
      </c>
      <c r="AJ839" s="43">
        <v>10</v>
      </c>
      <c r="AK839" s="43">
        <v>1</v>
      </c>
      <c r="AL839" s="43">
        <v>1</v>
      </c>
      <c r="AM839" s="43">
        <v>300</v>
      </c>
      <c r="AN839" s="43">
        <v>2.5</v>
      </c>
      <c r="AO839" s="43">
        <v>0.6</v>
      </c>
      <c r="AP839" s="43">
        <v>0.1</v>
      </c>
      <c r="AQ839" s="43">
        <v>1</v>
      </c>
    </row>
    <row r="840" s="7" customFormat="1" ht="16.5" spans="1:43">
      <c r="A840" s="7">
        <v>6720</v>
      </c>
      <c r="B840" s="7">
        <v>1</v>
      </c>
      <c r="C840" s="146">
        <v>219112</v>
      </c>
      <c r="D840" s="146" t="s">
        <v>1223</v>
      </c>
      <c r="E840" s="7">
        <v>0</v>
      </c>
      <c r="F840" s="7">
        <v>1</v>
      </c>
      <c r="G840" s="146"/>
      <c r="H840" s="11"/>
      <c r="U840" s="7">
        <v>705</v>
      </c>
      <c r="V840" s="112">
        <v>16</v>
      </c>
      <c r="W840" s="43">
        <v>2</v>
      </c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>
        <v>5</v>
      </c>
      <c r="AJ840" s="43">
        <v>10</v>
      </c>
      <c r="AK840" s="43">
        <v>1</v>
      </c>
      <c r="AL840" s="43">
        <v>1</v>
      </c>
      <c r="AM840" s="43">
        <v>300</v>
      </c>
      <c r="AN840" s="43">
        <v>2.5</v>
      </c>
      <c r="AO840" s="43">
        <v>0.6</v>
      </c>
      <c r="AP840" s="43">
        <v>0.1</v>
      </c>
      <c r="AQ840" s="43">
        <v>1</v>
      </c>
    </row>
    <row r="841" s="7" customFormat="1" ht="16.5" spans="1:43">
      <c r="A841" s="7">
        <v>6721</v>
      </c>
      <c r="B841" s="7">
        <v>1</v>
      </c>
      <c r="C841" s="146">
        <v>219113</v>
      </c>
      <c r="D841" s="146" t="s">
        <v>1223</v>
      </c>
      <c r="E841" s="7">
        <v>0</v>
      </c>
      <c r="F841" s="7">
        <v>1</v>
      </c>
      <c r="G841" s="146"/>
      <c r="H841" s="11"/>
      <c r="U841" s="7">
        <v>705</v>
      </c>
      <c r="V841" s="112">
        <v>16</v>
      </c>
      <c r="W841" s="43">
        <v>2</v>
      </c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>
        <v>5</v>
      </c>
      <c r="AJ841" s="43">
        <v>10</v>
      </c>
      <c r="AK841" s="43">
        <v>1</v>
      </c>
      <c r="AL841" s="43">
        <v>1</v>
      </c>
      <c r="AM841" s="43">
        <v>300</v>
      </c>
      <c r="AN841" s="43">
        <v>2.5</v>
      </c>
      <c r="AO841" s="43">
        <v>0.6</v>
      </c>
      <c r="AP841" s="43">
        <v>0.1</v>
      </c>
      <c r="AQ841" s="43">
        <v>1</v>
      </c>
    </row>
    <row r="842" s="7" customFormat="1" ht="16.5" spans="1:43">
      <c r="A842" s="7">
        <v>6722</v>
      </c>
      <c r="B842" s="7">
        <v>1</v>
      </c>
      <c r="C842" s="146">
        <v>219114</v>
      </c>
      <c r="D842" s="146" t="s">
        <v>1223</v>
      </c>
      <c r="E842" s="7">
        <v>0</v>
      </c>
      <c r="F842" s="7">
        <v>1</v>
      </c>
      <c r="G842" s="146"/>
      <c r="H842" s="11"/>
      <c r="U842" s="7">
        <v>705</v>
      </c>
      <c r="V842" s="112">
        <v>16</v>
      </c>
      <c r="W842" s="43">
        <v>2</v>
      </c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>
        <v>5</v>
      </c>
      <c r="AJ842" s="43">
        <v>10</v>
      </c>
      <c r="AK842" s="43">
        <v>1</v>
      </c>
      <c r="AL842" s="43">
        <v>1</v>
      </c>
      <c r="AM842" s="43">
        <v>300</v>
      </c>
      <c r="AN842" s="43">
        <v>2.5</v>
      </c>
      <c r="AO842" s="43">
        <v>0.6</v>
      </c>
      <c r="AP842" s="43">
        <v>0.1</v>
      </c>
      <c r="AQ842" s="43">
        <v>1</v>
      </c>
    </row>
    <row r="843" s="7" customFormat="1" ht="16.5" spans="1:43">
      <c r="A843" s="7">
        <v>6723</v>
      </c>
      <c r="B843" s="7">
        <v>1</v>
      </c>
      <c r="C843" s="146">
        <v>219115</v>
      </c>
      <c r="D843" s="146" t="s">
        <v>1223</v>
      </c>
      <c r="E843" s="7">
        <v>0</v>
      </c>
      <c r="F843" s="7">
        <v>1</v>
      </c>
      <c r="G843" s="146"/>
      <c r="H843" s="11"/>
      <c r="U843" s="7">
        <v>705</v>
      </c>
      <c r="V843" s="112">
        <v>16</v>
      </c>
      <c r="W843" s="43">
        <v>2</v>
      </c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>
        <v>5</v>
      </c>
      <c r="AJ843" s="43">
        <v>10</v>
      </c>
      <c r="AK843" s="43">
        <v>1</v>
      </c>
      <c r="AL843" s="43">
        <v>1</v>
      </c>
      <c r="AM843" s="43">
        <v>300</v>
      </c>
      <c r="AN843" s="43">
        <v>2.5</v>
      </c>
      <c r="AO843" s="43">
        <v>0.6</v>
      </c>
      <c r="AP843" s="43">
        <v>0.1</v>
      </c>
      <c r="AQ843" s="43">
        <v>1</v>
      </c>
    </row>
    <row r="844" s="7" customFormat="1" ht="16.5" spans="1:43">
      <c r="A844" s="7">
        <v>6724</v>
      </c>
      <c r="B844" s="7">
        <v>1</v>
      </c>
      <c r="C844" s="146">
        <v>219116</v>
      </c>
      <c r="D844" s="146" t="s">
        <v>1223</v>
      </c>
      <c r="E844" s="7">
        <v>0</v>
      </c>
      <c r="F844" s="7">
        <v>1</v>
      </c>
      <c r="G844" s="146"/>
      <c r="H844" s="11"/>
      <c r="U844" s="7">
        <v>705</v>
      </c>
      <c r="V844" s="112">
        <v>16</v>
      </c>
      <c r="W844" s="43">
        <v>2</v>
      </c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>
        <v>5</v>
      </c>
      <c r="AJ844" s="43">
        <v>10</v>
      </c>
      <c r="AK844" s="43">
        <v>1</v>
      </c>
      <c r="AL844" s="43">
        <v>1</v>
      </c>
      <c r="AM844" s="43">
        <v>300</v>
      </c>
      <c r="AN844" s="43">
        <v>2.5</v>
      </c>
      <c r="AO844" s="43">
        <v>0.6</v>
      </c>
      <c r="AP844" s="43">
        <v>0.1</v>
      </c>
      <c r="AQ844" s="43">
        <v>1</v>
      </c>
    </row>
    <row r="845" s="7" customFormat="1" ht="16.5" spans="1:43">
      <c r="A845" s="7">
        <v>6725</v>
      </c>
      <c r="B845" s="7">
        <v>1</v>
      </c>
      <c r="C845" s="146">
        <v>219117</v>
      </c>
      <c r="D845" s="146" t="s">
        <v>1223</v>
      </c>
      <c r="E845" s="7">
        <v>0</v>
      </c>
      <c r="F845" s="7">
        <v>1</v>
      </c>
      <c r="G845" s="146"/>
      <c r="H845" s="11"/>
      <c r="U845" s="7">
        <v>705</v>
      </c>
      <c r="V845" s="112">
        <v>16</v>
      </c>
      <c r="W845" s="43">
        <v>2</v>
      </c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>
        <v>5</v>
      </c>
      <c r="AJ845" s="43">
        <v>10</v>
      </c>
      <c r="AK845" s="43">
        <v>1</v>
      </c>
      <c r="AL845" s="43">
        <v>1</v>
      </c>
      <c r="AM845" s="43">
        <v>300</v>
      </c>
      <c r="AN845" s="43">
        <v>2.5</v>
      </c>
      <c r="AO845" s="43">
        <v>0.6</v>
      </c>
      <c r="AP845" s="43">
        <v>0.1</v>
      </c>
      <c r="AQ845" s="43">
        <v>1</v>
      </c>
    </row>
    <row r="846" s="7" customFormat="1" ht="16.5" spans="1:43">
      <c r="A846" s="7">
        <v>6726</v>
      </c>
      <c r="B846" s="7">
        <v>1</v>
      </c>
      <c r="C846" s="146">
        <v>219118</v>
      </c>
      <c r="D846" s="146" t="s">
        <v>1223</v>
      </c>
      <c r="E846" s="7">
        <v>0</v>
      </c>
      <c r="F846" s="7">
        <v>1</v>
      </c>
      <c r="G846" s="146"/>
      <c r="H846" s="11"/>
      <c r="U846" s="7">
        <v>705</v>
      </c>
      <c r="V846" s="112">
        <v>16</v>
      </c>
      <c r="W846" s="43">
        <v>2</v>
      </c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>
        <v>5</v>
      </c>
      <c r="AJ846" s="43">
        <v>10</v>
      </c>
      <c r="AK846" s="43">
        <v>1</v>
      </c>
      <c r="AL846" s="43">
        <v>1</v>
      </c>
      <c r="AM846" s="43">
        <v>300</v>
      </c>
      <c r="AN846" s="43">
        <v>2.5</v>
      </c>
      <c r="AO846" s="43">
        <v>0.6</v>
      </c>
      <c r="AP846" s="43">
        <v>0.1</v>
      </c>
      <c r="AQ846" s="43">
        <v>1</v>
      </c>
    </row>
    <row r="847" s="7" customFormat="1" ht="16.5" spans="1:43">
      <c r="A847" s="7">
        <v>6727</v>
      </c>
      <c r="B847" s="7">
        <v>1</v>
      </c>
      <c r="C847" s="146">
        <v>219119</v>
      </c>
      <c r="D847" s="146" t="s">
        <v>1223</v>
      </c>
      <c r="E847" s="7">
        <v>0</v>
      </c>
      <c r="F847" s="7">
        <v>1</v>
      </c>
      <c r="G847" s="146"/>
      <c r="H847" s="11"/>
      <c r="U847" s="7">
        <v>705</v>
      </c>
      <c r="V847" s="112">
        <v>16</v>
      </c>
      <c r="W847" s="43">
        <v>2</v>
      </c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>
        <v>5</v>
      </c>
      <c r="AJ847" s="43">
        <v>10</v>
      </c>
      <c r="AK847" s="43">
        <v>1</v>
      </c>
      <c r="AL847" s="43">
        <v>1</v>
      </c>
      <c r="AM847" s="43">
        <v>300</v>
      </c>
      <c r="AN847" s="43">
        <v>2.5</v>
      </c>
      <c r="AO847" s="43">
        <v>0.6</v>
      </c>
      <c r="AP847" s="43">
        <v>0.1</v>
      </c>
      <c r="AQ847" s="43">
        <v>1</v>
      </c>
    </row>
    <row r="848" s="7" customFormat="1" ht="16.5" spans="1:43">
      <c r="A848" s="7">
        <v>6728</v>
      </c>
      <c r="B848" s="7">
        <v>1</v>
      </c>
      <c r="C848" s="146">
        <v>219120</v>
      </c>
      <c r="D848" s="146" t="s">
        <v>1223</v>
      </c>
      <c r="E848" s="7">
        <v>0</v>
      </c>
      <c r="F848" s="7">
        <v>1</v>
      </c>
      <c r="G848" s="146"/>
      <c r="H848" s="11"/>
      <c r="U848" s="7">
        <v>705</v>
      </c>
      <c r="V848" s="112">
        <v>16</v>
      </c>
      <c r="W848" s="43">
        <v>2</v>
      </c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>
        <v>5</v>
      </c>
      <c r="AJ848" s="43">
        <v>10</v>
      </c>
      <c r="AK848" s="43">
        <v>1</v>
      </c>
      <c r="AL848" s="43">
        <v>1</v>
      </c>
      <c r="AM848" s="43">
        <v>300</v>
      </c>
      <c r="AN848" s="43">
        <v>2.5</v>
      </c>
      <c r="AO848" s="43">
        <v>0.6</v>
      </c>
      <c r="AP848" s="43">
        <v>0.1</v>
      </c>
      <c r="AQ848" s="43">
        <v>1</v>
      </c>
    </row>
    <row r="849" s="18" customFormat="1" ht="16.5" spans="1:43">
      <c r="A849" s="18">
        <v>6729</v>
      </c>
      <c r="B849" s="18">
        <v>1</v>
      </c>
      <c r="C849" s="12">
        <v>219121</v>
      </c>
      <c r="D849" s="12" t="s">
        <v>1224</v>
      </c>
      <c r="E849" s="18">
        <v>0</v>
      </c>
      <c r="F849" s="18">
        <v>1</v>
      </c>
      <c r="G849" s="12"/>
      <c r="H849" s="155"/>
      <c r="U849" s="18">
        <v>706</v>
      </c>
      <c r="V849" s="111">
        <v>16</v>
      </c>
      <c r="W849" s="72">
        <v>2</v>
      </c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>
        <v>5</v>
      </c>
      <c r="AJ849" s="72">
        <v>10</v>
      </c>
      <c r="AK849" s="72">
        <v>1</v>
      </c>
      <c r="AL849" s="72">
        <v>1</v>
      </c>
      <c r="AM849" s="72">
        <v>300</v>
      </c>
      <c r="AN849" s="72">
        <v>2.5</v>
      </c>
      <c r="AO849" s="72">
        <v>0.6</v>
      </c>
      <c r="AP849" s="72">
        <v>0.1</v>
      </c>
      <c r="AQ849" s="72">
        <v>1</v>
      </c>
    </row>
    <row r="850" s="7" customFormat="1" ht="16.5" spans="1:43">
      <c r="A850" s="7">
        <v>6730</v>
      </c>
      <c r="B850" s="7">
        <v>1</v>
      </c>
      <c r="C850" s="146">
        <v>219122</v>
      </c>
      <c r="D850" s="146" t="s">
        <v>1224</v>
      </c>
      <c r="E850" s="7">
        <v>0</v>
      </c>
      <c r="F850" s="7">
        <v>1</v>
      </c>
      <c r="G850" s="146"/>
      <c r="H850" s="11"/>
      <c r="U850" s="7">
        <v>706</v>
      </c>
      <c r="V850" s="112">
        <v>16</v>
      </c>
      <c r="W850" s="43">
        <v>2</v>
      </c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>
        <v>5</v>
      </c>
      <c r="AJ850" s="43">
        <v>10</v>
      </c>
      <c r="AK850" s="43">
        <v>1</v>
      </c>
      <c r="AL850" s="43">
        <v>1</v>
      </c>
      <c r="AM850" s="43">
        <v>300</v>
      </c>
      <c r="AN850" s="43">
        <v>2.5</v>
      </c>
      <c r="AO850" s="43">
        <v>0.6</v>
      </c>
      <c r="AP850" s="43">
        <v>0.1</v>
      </c>
      <c r="AQ850" s="43">
        <v>1</v>
      </c>
    </row>
    <row r="851" s="7" customFormat="1" ht="16.5" spans="1:43">
      <c r="A851" s="7">
        <v>6731</v>
      </c>
      <c r="B851" s="7">
        <v>1</v>
      </c>
      <c r="C851" s="146">
        <v>219123</v>
      </c>
      <c r="D851" s="146" t="s">
        <v>1224</v>
      </c>
      <c r="E851" s="7">
        <v>0</v>
      </c>
      <c r="F851" s="7">
        <v>1</v>
      </c>
      <c r="G851" s="146"/>
      <c r="H851" s="11"/>
      <c r="U851" s="7">
        <v>706</v>
      </c>
      <c r="V851" s="112">
        <v>16</v>
      </c>
      <c r="W851" s="43">
        <v>2</v>
      </c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>
        <v>5</v>
      </c>
      <c r="AJ851" s="43">
        <v>10</v>
      </c>
      <c r="AK851" s="43">
        <v>1</v>
      </c>
      <c r="AL851" s="43">
        <v>1</v>
      </c>
      <c r="AM851" s="43">
        <v>300</v>
      </c>
      <c r="AN851" s="43">
        <v>2.5</v>
      </c>
      <c r="AO851" s="43">
        <v>0.6</v>
      </c>
      <c r="AP851" s="43">
        <v>0.1</v>
      </c>
      <c r="AQ851" s="43">
        <v>1</v>
      </c>
    </row>
    <row r="852" s="7" customFormat="1" ht="16.5" spans="1:43">
      <c r="A852" s="7">
        <v>6732</v>
      </c>
      <c r="B852" s="7">
        <v>1</v>
      </c>
      <c r="C852" s="146">
        <v>219124</v>
      </c>
      <c r="D852" s="146" t="s">
        <v>1224</v>
      </c>
      <c r="E852" s="7">
        <v>0</v>
      </c>
      <c r="F852" s="7">
        <v>1</v>
      </c>
      <c r="G852" s="146"/>
      <c r="H852" s="11"/>
      <c r="U852" s="7">
        <v>706</v>
      </c>
      <c r="V852" s="112">
        <v>16</v>
      </c>
      <c r="W852" s="43">
        <v>2</v>
      </c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>
        <v>5</v>
      </c>
      <c r="AJ852" s="43">
        <v>10</v>
      </c>
      <c r="AK852" s="43">
        <v>1</v>
      </c>
      <c r="AL852" s="43">
        <v>1</v>
      </c>
      <c r="AM852" s="43">
        <v>300</v>
      </c>
      <c r="AN852" s="43">
        <v>2.5</v>
      </c>
      <c r="AO852" s="43">
        <v>0.6</v>
      </c>
      <c r="AP852" s="43">
        <v>0.1</v>
      </c>
      <c r="AQ852" s="43">
        <v>1</v>
      </c>
    </row>
    <row r="853" s="7" customFormat="1" ht="16.5" spans="1:43">
      <c r="A853" s="7">
        <v>6733</v>
      </c>
      <c r="B853" s="7">
        <v>1</v>
      </c>
      <c r="C853" s="146">
        <v>219125</v>
      </c>
      <c r="D853" s="146" t="s">
        <v>1224</v>
      </c>
      <c r="E853" s="7">
        <v>0</v>
      </c>
      <c r="F853" s="7">
        <v>1</v>
      </c>
      <c r="G853" s="146"/>
      <c r="H853" s="11"/>
      <c r="U853" s="7">
        <v>706</v>
      </c>
      <c r="V853" s="112">
        <v>16</v>
      </c>
      <c r="W853" s="43">
        <v>2</v>
      </c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>
        <v>5</v>
      </c>
      <c r="AJ853" s="43">
        <v>10</v>
      </c>
      <c r="AK853" s="43">
        <v>1</v>
      </c>
      <c r="AL853" s="43">
        <v>1</v>
      </c>
      <c r="AM853" s="43">
        <v>300</v>
      </c>
      <c r="AN853" s="43">
        <v>2.5</v>
      </c>
      <c r="AO853" s="43">
        <v>0.6</v>
      </c>
      <c r="AP853" s="43">
        <v>0.1</v>
      </c>
      <c r="AQ853" s="43">
        <v>1</v>
      </c>
    </row>
    <row r="854" s="7" customFormat="1" ht="16.5" spans="1:43">
      <c r="A854" s="7">
        <v>6734</v>
      </c>
      <c r="B854" s="7">
        <v>1</v>
      </c>
      <c r="C854" s="146">
        <v>219126</v>
      </c>
      <c r="D854" s="146" t="s">
        <v>1224</v>
      </c>
      <c r="E854" s="7">
        <v>0</v>
      </c>
      <c r="F854" s="7">
        <v>1</v>
      </c>
      <c r="G854" s="146"/>
      <c r="H854" s="11"/>
      <c r="U854" s="7">
        <v>706</v>
      </c>
      <c r="V854" s="112">
        <v>16</v>
      </c>
      <c r="W854" s="43">
        <v>2</v>
      </c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>
        <v>5</v>
      </c>
      <c r="AJ854" s="43">
        <v>10</v>
      </c>
      <c r="AK854" s="43">
        <v>1</v>
      </c>
      <c r="AL854" s="43">
        <v>1</v>
      </c>
      <c r="AM854" s="43">
        <v>300</v>
      </c>
      <c r="AN854" s="43">
        <v>2.5</v>
      </c>
      <c r="AO854" s="43">
        <v>0.6</v>
      </c>
      <c r="AP854" s="43">
        <v>0.1</v>
      </c>
      <c r="AQ854" s="43">
        <v>1</v>
      </c>
    </row>
    <row r="855" s="7" customFormat="1" ht="16.5" spans="1:43">
      <c r="A855" s="7">
        <v>6735</v>
      </c>
      <c r="B855" s="7">
        <v>1</v>
      </c>
      <c r="C855" s="146">
        <v>219127</v>
      </c>
      <c r="D855" s="146" t="s">
        <v>1224</v>
      </c>
      <c r="E855" s="7">
        <v>0</v>
      </c>
      <c r="F855" s="7">
        <v>1</v>
      </c>
      <c r="G855" s="146"/>
      <c r="H855" s="11"/>
      <c r="U855" s="7">
        <v>706</v>
      </c>
      <c r="V855" s="112">
        <v>16</v>
      </c>
      <c r="W855" s="43">
        <v>2</v>
      </c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>
        <v>5</v>
      </c>
      <c r="AJ855" s="43">
        <v>10</v>
      </c>
      <c r="AK855" s="43">
        <v>1</v>
      </c>
      <c r="AL855" s="43">
        <v>1</v>
      </c>
      <c r="AM855" s="43">
        <v>300</v>
      </c>
      <c r="AN855" s="43">
        <v>2.5</v>
      </c>
      <c r="AO855" s="43">
        <v>0.6</v>
      </c>
      <c r="AP855" s="43">
        <v>0.1</v>
      </c>
      <c r="AQ855" s="43">
        <v>1</v>
      </c>
    </row>
    <row r="856" s="7" customFormat="1" ht="16.5" spans="1:43">
      <c r="A856" s="7">
        <v>6736</v>
      </c>
      <c r="B856" s="7">
        <v>1</v>
      </c>
      <c r="C856" s="146">
        <v>219128</v>
      </c>
      <c r="D856" s="146" t="s">
        <v>1224</v>
      </c>
      <c r="E856" s="7">
        <v>0</v>
      </c>
      <c r="F856" s="7">
        <v>1</v>
      </c>
      <c r="G856" s="146"/>
      <c r="H856" s="11"/>
      <c r="U856" s="7">
        <v>706</v>
      </c>
      <c r="V856" s="112">
        <v>16</v>
      </c>
      <c r="W856" s="43">
        <v>2</v>
      </c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>
        <v>5</v>
      </c>
      <c r="AJ856" s="43">
        <v>10</v>
      </c>
      <c r="AK856" s="43">
        <v>1</v>
      </c>
      <c r="AL856" s="43">
        <v>1</v>
      </c>
      <c r="AM856" s="43">
        <v>300</v>
      </c>
      <c r="AN856" s="43">
        <v>2.5</v>
      </c>
      <c r="AO856" s="43">
        <v>0.6</v>
      </c>
      <c r="AP856" s="43">
        <v>0.1</v>
      </c>
      <c r="AQ856" s="43">
        <v>1</v>
      </c>
    </row>
    <row r="857" s="7" customFormat="1" ht="16.5" spans="1:43">
      <c r="A857" s="7">
        <v>6737</v>
      </c>
      <c r="B857" s="7">
        <v>1</v>
      </c>
      <c r="C857" s="146">
        <v>219129</v>
      </c>
      <c r="D857" s="146" t="s">
        <v>1224</v>
      </c>
      <c r="E857" s="7">
        <v>0</v>
      </c>
      <c r="F857" s="7">
        <v>1</v>
      </c>
      <c r="G857" s="146"/>
      <c r="H857" s="11"/>
      <c r="U857" s="7">
        <v>706</v>
      </c>
      <c r="V857" s="112">
        <v>16</v>
      </c>
      <c r="W857" s="43">
        <v>2</v>
      </c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>
        <v>5</v>
      </c>
      <c r="AJ857" s="43">
        <v>10</v>
      </c>
      <c r="AK857" s="43">
        <v>1</v>
      </c>
      <c r="AL857" s="43">
        <v>1</v>
      </c>
      <c r="AM857" s="43">
        <v>300</v>
      </c>
      <c r="AN857" s="43">
        <v>2.5</v>
      </c>
      <c r="AO857" s="43">
        <v>0.6</v>
      </c>
      <c r="AP857" s="43">
        <v>0.1</v>
      </c>
      <c r="AQ857" s="43">
        <v>1</v>
      </c>
    </row>
    <row r="858" s="7" customFormat="1" ht="16.5" spans="1:43">
      <c r="A858" s="7">
        <v>6738</v>
      </c>
      <c r="B858" s="7">
        <v>1</v>
      </c>
      <c r="C858" s="146">
        <v>219130</v>
      </c>
      <c r="D858" s="146" t="s">
        <v>1224</v>
      </c>
      <c r="E858" s="7">
        <v>0</v>
      </c>
      <c r="F858" s="7">
        <v>1</v>
      </c>
      <c r="G858" s="146"/>
      <c r="H858" s="11"/>
      <c r="U858" s="7">
        <v>706</v>
      </c>
      <c r="V858" s="112">
        <v>16</v>
      </c>
      <c r="W858" s="43">
        <v>2</v>
      </c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>
        <v>5</v>
      </c>
      <c r="AJ858" s="43">
        <v>10</v>
      </c>
      <c r="AK858" s="43">
        <v>1</v>
      </c>
      <c r="AL858" s="43">
        <v>1</v>
      </c>
      <c r="AM858" s="43">
        <v>300</v>
      </c>
      <c r="AN858" s="43">
        <v>2.5</v>
      </c>
      <c r="AO858" s="43">
        <v>0.6</v>
      </c>
      <c r="AP858" s="43">
        <v>0.1</v>
      </c>
      <c r="AQ858" s="43">
        <v>1</v>
      </c>
    </row>
    <row r="859" s="7" customFormat="1" ht="16.5" spans="1:43">
      <c r="A859" s="7">
        <v>6739</v>
      </c>
      <c r="B859" s="7">
        <v>1</v>
      </c>
      <c r="C859" s="146">
        <v>219131</v>
      </c>
      <c r="D859" s="146" t="s">
        <v>1224</v>
      </c>
      <c r="E859" s="7">
        <v>0</v>
      </c>
      <c r="F859" s="7">
        <v>1</v>
      </c>
      <c r="G859" s="146"/>
      <c r="H859" s="11"/>
      <c r="U859" s="7">
        <v>706</v>
      </c>
      <c r="V859" s="112">
        <v>16</v>
      </c>
      <c r="W859" s="43">
        <v>2</v>
      </c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>
        <v>5</v>
      </c>
      <c r="AJ859" s="43">
        <v>10</v>
      </c>
      <c r="AK859" s="43">
        <v>1</v>
      </c>
      <c r="AL859" s="43">
        <v>1</v>
      </c>
      <c r="AM859" s="43">
        <v>300</v>
      </c>
      <c r="AN859" s="43">
        <v>2.5</v>
      </c>
      <c r="AO859" s="43">
        <v>0.6</v>
      </c>
      <c r="AP859" s="43">
        <v>0.1</v>
      </c>
      <c r="AQ859" s="43">
        <v>1</v>
      </c>
    </row>
    <row r="860" s="7" customFormat="1" ht="16.5" spans="1:43">
      <c r="A860" s="7">
        <v>6740</v>
      </c>
      <c r="B860" s="7">
        <v>1</v>
      </c>
      <c r="C860" s="146">
        <v>219132</v>
      </c>
      <c r="D860" s="146" t="s">
        <v>1224</v>
      </c>
      <c r="E860" s="7">
        <v>0</v>
      </c>
      <c r="F860" s="7">
        <v>1</v>
      </c>
      <c r="G860" s="146"/>
      <c r="H860" s="11"/>
      <c r="U860" s="7">
        <v>706</v>
      </c>
      <c r="V860" s="112">
        <v>16</v>
      </c>
      <c r="W860" s="43">
        <v>2</v>
      </c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>
        <v>5</v>
      </c>
      <c r="AJ860" s="43">
        <v>10</v>
      </c>
      <c r="AK860" s="43">
        <v>1</v>
      </c>
      <c r="AL860" s="43">
        <v>1</v>
      </c>
      <c r="AM860" s="43">
        <v>300</v>
      </c>
      <c r="AN860" s="43">
        <v>2.5</v>
      </c>
      <c r="AO860" s="43">
        <v>0.6</v>
      </c>
      <c r="AP860" s="43">
        <v>0.1</v>
      </c>
      <c r="AQ860" s="43">
        <v>1</v>
      </c>
    </row>
    <row r="861" s="7" customFormat="1" ht="16.5" spans="1:43">
      <c r="A861" s="7">
        <v>6741</v>
      </c>
      <c r="B861" s="7">
        <v>1</v>
      </c>
      <c r="C861" s="146">
        <v>219133</v>
      </c>
      <c r="D861" s="146" t="s">
        <v>1224</v>
      </c>
      <c r="E861" s="7">
        <v>0</v>
      </c>
      <c r="F861" s="7">
        <v>1</v>
      </c>
      <c r="G861" s="146"/>
      <c r="H861" s="11"/>
      <c r="U861" s="7">
        <v>706</v>
      </c>
      <c r="V861" s="112">
        <v>16</v>
      </c>
      <c r="W861" s="43">
        <v>2</v>
      </c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>
        <v>5</v>
      </c>
      <c r="AJ861" s="43">
        <v>10</v>
      </c>
      <c r="AK861" s="43">
        <v>1</v>
      </c>
      <c r="AL861" s="43">
        <v>1</v>
      </c>
      <c r="AM861" s="43">
        <v>300</v>
      </c>
      <c r="AN861" s="43">
        <v>2.5</v>
      </c>
      <c r="AO861" s="43">
        <v>0.6</v>
      </c>
      <c r="AP861" s="43">
        <v>0.1</v>
      </c>
      <c r="AQ861" s="43">
        <v>1</v>
      </c>
    </row>
    <row r="862" s="7" customFormat="1" ht="16.5" spans="1:43">
      <c r="A862" s="7">
        <v>6742</v>
      </c>
      <c r="B862" s="7">
        <v>1</v>
      </c>
      <c r="C862" s="146">
        <v>219134</v>
      </c>
      <c r="D862" s="146" t="s">
        <v>1224</v>
      </c>
      <c r="E862" s="7">
        <v>0</v>
      </c>
      <c r="F862" s="7">
        <v>1</v>
      </c>
      <c r="G862" s="146"/>
      <c r="H862" s="11"/>
      <c r="U862" s="7">
        <v>706</v>
      </c>
      <c r="V862" s="112">
        <v>16</v>
      </c>
      <c r="W862" s="43">
        <v>2</v>
      </c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>
        <v>5</v>
      </c>
      <c r="AJ862" s="43">
        <v>10</v>
      </c>
      <c r="AK862" s="43">
        <v>1</v>
      </c>
      <c r="AL862" s="43">
        <v>1</v>
      </c>
      <c r="AM862" s="43">
        <v>300</v>
      </c>
      <c r="AN862" s="43">
        <v>2.5</v>
      </c>
      <c r="AO862" s="43">
        <v>0.6</v>
      </c>
      <c r="AP862" s="43">
        <v>0.1</v>
      </c>
      <c r="AQ862" s="43">
        <v>1</v>
      </c>
    </row>
    <row r="863" s="7" customFormat="1" ht="16.5" spans="1:43">
      <c r="A863" s="7">
        <v>6743</v>
      </c>
      <c r="B863" s="7">
        <v>1</v>
      </c>
      <c r="C863" s="146">
        <v>219135</v>
      </c>
      <c r="D863" s="146" t="s">
        <v>1224</v>
      </c>
      <c r="E863" s="7">
        <v>0</v>
      </c>
      <c r="F863" s="7">
        <v>1</v>
      </c>
      <c r="G863" s="146"/>
      <c r="H863" s="11"/>
      <c r="U863" s="7">
        <v>706</v>
      </c>
      <c r="V863" s="112">
        <v>16</v>
      </c>
      <c r="W863" s="43">
        <v>2</v>
      </c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>
        <v>5</v>
      </c>
      <c r="AJ863" s="43">
        <v>10</v>
      </c>
      <c r="AK863" s="43">
        <v>1</v>
      </c>
      <c r="AL863" s="43">
        <v>1</v>
      </c>
      <c r="AM863" s="43">
        <v>300</v>
      </c>
      <c r="AN863" s="43">
        <v>2.5</v>
      </c>
      <c r="AO863" s="43">
        <v>0.6</v>
      </c>
      <c r="AP863" s="43">
        <v>0.1</v>
      </c>
      <c r="AQ863" s="43">
        <v>1</v>
      </c>
    </row>
    <row r="864" s="7" customFormat="1" ht="16.5" spans="1:43">
      <c r="A864" s="7">
        <v>6744</v>
      </c>
      <c r="B864" s="7">
        <v>1</v>
      </c>
      <c r="C864" s="146">
        <v>219136</v>
      </c>
      <c r="D864" s="146" t="s">
        <v>1224</v>
      </c>
      <c r="E864" s="7">
        <v>0</v>
      </c>
      <c r="F864" s="7">
        <v>1</v>
      </c>
      <c r="G864" s="146"/>
      <c r="H864" s="11"/>
      <c r="U864" s="7">
        <v>706</v>
      </c>
      <c r="V864" s="112">
        <v>16</v>
      </c>
      <c r="W864" s="43">
        <v>2</v>
      </c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>
        <v>5</v>
      </c>
      <c r="AJ864" s="43">
        <v>10</v>
      </c>
      <c r="AK864" s="43">
        <v>1</v>
      </c>
      <c r="AL864" s="43">
        <v>1</v>
      </c>
      <c r="AM864" s="43">
        <v>300</v>
      </c>
      <c r="AN864" s="43">
        <v>2.5</v>
      </c>
      <c r="AO864" s="43">
        <v>0.6</v>
      </c>
      <c r="AP864" s="43">
        <v>0.1</v>
      </c>
      <c r="AQ864" s="43">
        <v>1</v>
      </c>
    </row>
    <row r="865" s="7" customFormat="1" ht="16.5" spans="1:43">
      <c r="A865" s="7">
        <v>6745</v>
      </c>
      <c r="B865" s="7">
        <v>1</v>
      </c>
      <c r="C865" s="146">
        <v>219137</v>
      </c>
      <c r="D865" s="146" t="s">
        <v>1224</v>
      </c>
      <c r="E865" s="7">
        <v>0</v>
      </c>
      <c r="F865" s="7">
        <v>1</v>
      </c>
      <c r="G865" s="146"/>
      <c r="H865" s="11"/>
      <c r="U865" s="7">
        <v>706</v>
      </c>
      <c r="V865" s="112">
        <v>16</v>
      </c>
      <c r="W865" s="43">
        <v>2</v>
      </c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>
        <v>5</v>
      </c>
      <c r="AJ865" s="43">
        <v>10</v>
      </c>
      <c r="AK865" s="43">
        <v>1</v>
      </c>
      <c r="AL865" s="43">
        <v>1</v>
      </c>
      <c r="AM865" s="43">
        <v>300</v>
      </c>
      <c r="AN865" s="43">
        <v>2.5</v>
      </c>
      <c r="AO865" s="43">
        <v>0.6</v>
      </c>
      <c r="AP865" s="43">
        <v>0.1</v>
      </c>
      <c r="AQ865" s="43">
        <v>1</v>
      </c>
    </row>
    <row r="866" s="7" customFormat="1" ht="16.5" spans="1:43">
      <c r="A866" s="7">
        <v>6746</v>
      </c>
      <c r="B866" s="7">
        <v>1</v>
      </c>
      <c r="C866" s="146">
        <v>219138</v>
      </c>
      <c r="D866" s="146" t="s">
        <v>1224</v>
      </c>
      <c r="E866" s="7">
        <v>0</v>
      </c>
      <c r="F866" s="7">
        <v>1</v>
      </c>
      <c r="G866" s="146"/>
      <c r="H866" s="11"/>
      <c r="U866" s="7">
        <v>706</v>
      </c>
      <c r="V866" s="112">
        <v>16</v>
      </c>
      <c r="W866" s="43">
        <v>2</v>
      </c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>
        <v>5</v>
      </c>
      <c r="AJ866" s="43">
        <v>10</v>
      </c>
      <c r="AK866" s="43">
        <v>1</v>
      </c>
      <c r="AL866" s="43">
        <v>1</v>
      </c>
      <c r="AM866" s="43">
        <v>300</v>
      </c>
      <c r="AN866" s="43">
        <v>2.5</v>
      </c>
      <c r="AO866" s="43">
        <v>0.6</v>
      </c>
      <c r="AP866" s="43">
        <v>0.1</v>
      </c>
      <c r="AQ866" s="43">
        <v>1</v>
      </c>
    </row>
    <row r="867" s="7" customFormat="1" ht="16.5" spans="1:43">
      <c r="A867" s="7">
        <v>6747</v>
      </c>
      <c r="B867" s="7">
        <v>1</v>
      </c>
      <c r="C867" s="146">
        <v>219139</v>
      </c>
      <c r="D867" s="146" t="s">
        <v>1224</v>
      </c>
      <c r="E867" s="7">
        <v>0</v>
      </c>
      <c r="F867" s="7">
        <v>1</v>
      </c>
      <c r="G867" s="146"/>
      <c r="H867" s="11"/>
      <c r="U867" s="7">
        <v>706</v>
      </c>
      <c r="V867" s="112">
        <v>16</v>
      </c>
      <c r="W867" s="43">
        <v>2</v>
      </c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>
        <v>5</v>
      </c>
      <c r="AJ867" s="43">
        <v>10</v>
      </c>
      <c r="AK867" s="43">
        <v>1</v>
      </c>
      <c r="AL867" s="43">
        <v>1</v>
      </c>
      <c r="AM867" s="43">
        <v>300</v>
      </c>
      <c r="AN867" s="43">
        <v>2.5</v>
      </c>
      <c r="AO867" s="43">
        <v>0.6</v>
      </c>
      <c r="AP867" s="43">
        <v>0.1</v>
      </c>
      <c r="AQ867" s="43">
        <v>1</v>
      </c>
    </row>
    <row r="868" s="7" customFormat="1" ht="16.5" spans="1:43">
      <c r="A868" s="7">
        <v>6748</v>
      </c>
      <c r="B868" s="7">
        <v>1</v>
      </c>
      <c r="C868" s="146">
        <v>219140</v>
      </c>
      <c r="D868" s="146" t="s">
        <v>1224</v>
      </c>
      <c r="E868" s="7">
        <v>0</v>
      </c>
      <c r="F868" s="7">
        <v>1</v>
      </c>
      <c r="G868" s="146"/>
      <c r="H868" s="11"/>
      <c r="U868" s="7">
        <v>706</v>
      </c>
      <c r="V868" s="112">
        <v>16</v>
      </c>
      <c r="W868" s="43">
        <v>2</v>
      </c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>
        <v>5</v>
      </c>
      <c r="AJ868" s="43">
        <v>10</v>
      </c>
      <c r="AK868" s="43">
        <v>1</v>
      </c>
      <c r="AL868" s="43">
        <v>1</v>
      </c>
      <c r="AM868" s="43">
        <v>300</v>
      </c>
      <c r="AN868" s="43">
        <v>2.5</v>
      </c>
      <c r="AO868" s="43">
        <v>0.6</v>
      </c>
      <c r="AP868" s="43">
        <v>0.1</v>
      </c>
      <c r="AQ868" s="43">
        <v>1</v>
      </c>
    </row>
    <row r="869" s="7" customFormat="1" ht="16.5" spans="1:43">
      <c r="A869" s="7">
        <v>6749</v>
      </c>
      <c r="B869" s="7">
        <v>1</v>
      </c>
      <c r="C869" s="146">
        <v>219141</v>
      </c>
      <c r="D869" s="146" t="s">
        <v>1224</v>
      </c>
      <c r="E869" s="7">
        <v>0</v>
      </c>
      <c r="F869" s="7">
        <v>1</v>
      </c>
      <c r="G869" s="146"/>
      <c r="H869" s="11"/>
      <c r="U869" s="7">
        <v>706</v>
      </c>
      <c r="V869" s="112">
        <v>16</v>
      </c>
      <c r="W869" s="43">
        <v>2</v>
      </c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>
        <v>5</v>
      </c>
      <c r="AJ869" s="43">
        <v>10</v>
      </c>
      <c r="AK869" s="43">
        <v>1</v>
      </c>
      <c r="AL869" s="43">
        <v>1</v>
      </c>
      <c r="AM869" s="43">
        <v>300</v>
      </c>
      <c r="AN869" s="43">
        <v>2.5</v>
      </c>
      <c r="AO869" s="43">
        <v>0.6</v>
      </c>
      <c r="AP869" s="43">
        <v>0.1</v>
      </c>
      <c r="AQ869" s="43">
        <v>1</v>
      </c>
    </row>
    <row r="870" s="7" customFormat="1" ht="16.5" spans="1:43">
      <c r="A870" s="7">
        <v>6750</v>
      </c>
      <c r="B870" s="7">
        <v>1</v>
      </c>
      <c r="C870" s="146">
        <v>219142</v>
      </c>
      <c r="D870" s="146" t="s">
        <v>1224</v>
      </c>
      <c r="E870" s="7">
        <v>0</v>
      </c>
      <c r="F870" s="7">
        <v>1</v>
      </c>
      <c r="G870" s="146"/>
      <c r="H870" s="11"/>
      <c r="U870" s="7">
        <v>706</v>
      </c>
      <c r="V870" s="112">
        <v>16</v>
      </c>
      <c r="W870" s="43">
        <v>2</v>
      </c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>
        <v>5</v>
      </c>
      <c r="AJ870" s="43">
        <v>10</v>
      </c>
      <c r="AK870" s="43">
        <v>1</v>
      </c>
      <c r="AL870" s="43">
        <v>1</v>
      </c>
      <c r="AM870" s="43">
        <v>300</v>
      </c>
      <c r="AN870" s="43">
        <v>2.5</v>
      </c>
      <c r="AO870" s="43">
        <v>0.6</v>
      </c>
      <c r="AP870" s="43">
        <v>0.1</v>
      </c>
      <c r="AQ870" s="43">
        <v>1</v>
      </c>
    </row>
    <row r="871" s="7" customFormat="1" ht="16.5" spans="1:43">
      <c r="A871" s="7">
        <v>6751</v>
      </c>
      <c r="B871" s="7">
        <v>1</v>
      </c>
      <c r="C871" s="146">
        <v>219143</v>
      </c>
      <c r="D871" s="146" t="s">
        <v>1224</v>
      </c>
      <c r="E871" s="7">
        <v>0</v>
      </c>
      <c r="F871" s="7">
        <v>1</v>
      </c>
      <c r="G871" s="146"/>
      <c r="H871" s="11"/>
      <c r="U871" s="7">
        <v>706</v>
      </c>
      <c r="V871" s="112">
        <v>16</v>
      </c>
      <c r="W871" s="43">
        <v>2</v>
      </c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>
        <v>5</v>
      </c>
      <c r="AJ871" s="43">
        <v>10</v>
      </c>
      <c r="AK871" s="43">
        <v>1</v>
      </c>
      <c r="AL871" s="43">
        <v>1</v>
      </c>
      <c r="AM871" s="43">
        <v>300</v>
      </c>
      <c r="AN871" s="43">
        <v>2.5</v>
      </c>
      <c r="AO871" s="43">
        <v>0.6</v>
      </c>
      <c r="AP871" s="43">
        <v>0.1</v>
      </c>
      <c r="AQ871" s="43">
        <v>1</v>
      </c>
    </row>
    <row r="872" s="7" customFormat="1" ht="16.5" spans="1:43">
      <c r="A872" s="7">
        <v>6752</v>
      </c>
      <c r="B872" s="7">
        <v>1</v>
      </c>
      <c r="C872" s="146">
        <v>219144</v>
      </c>
      <c r="D872" s="146" t="s">
        <v>1224</v>
      </c>
      <c r="E872" s="7">
        <v>0</v>
      </c>
      <c r="F872" s="7">
        <v>1</v>
      </c>
      <c r="G872" s="146"/>
      <c r="H872" s="11"/>
      <c r="U872" s="7">
        <v>706</v>
      </c>
      <c r="V872" s="112">
        <v>16</v>
      </c>
      <c r="W872" s="43">
        <v>2</v>
      </c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>
        <v>5</v>
      </c>
      <c r="AJ872" s="43">
        <v>10</v>
      </c>
      <c r="AK872" s="43">
        <v>1</v>
      </c>
      <c r="AL872" s="43">
        <v>1</v>
      </c>
      <c r="AM872" s="43">
        <v>300</v>
      </c>
      <c r="AN872" s="43">
        <v>2.5</v>
      </c>
      <c r="AO872" s="43">
        <v>0.6</v>
      </c>
      <c r="AP872" s="43">
        <v>0.1</v>
      </c>
      <c r="AQ872" s="43">
        <v>1</v>
      </c>
    </row>
    <row r="873" s="7" customFormat="1" ht="16.5" spans="1:43">
      <c r="A873" s="7">
        <v>6753</v>
      </c>
      <c r="B873" s="7">
        <v>1</v>
      </c>
      <c r="C873" s="146">
        <v>219145</v>
      </c>
      <c r="D873" s="146" t="s">
        <v>1224</v>
      </c>
      <c r="E873" s="7">
        <v>0</v>
      </c>
      <c r="F873" s="7">
        <v>1</v>
      </c>
      <c r="G873" s="146"/>
      <c r="H873" s="11"/>
      <c r="U873" s="7">
        <v>706</v>
      </c>
      <c r="V873" s="112">
        <v>16</v>
      </c>
      <c r="W873" s="43">
        <v>2</v>
      </c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>
        <v>5</v>
      </c>
      <c r="AJ873" s="43">
        <v>10</v>
      </c>
      <c r="AK873" s="43">
        <v>1</v>
      </c>
      <c r="AL873" s="43">
        <v>1</v>
      </c>
      <c r="AM873" s="43">
        <v>300</v>
      </c>
      <c r="AN873" s="43">
        <v>2.5</v>
      </c>
      <c r="AO873" s="43">
        <v>0.6</v>
      </c>
      <c r="AP873" s="43">
        <v>0.1</v>
      </c>
      <c r="AQ873" s="43">
        <v>1</v>
      </c>
    </row>
    <row r="874" s="7" customFormat="1" ht="16.5" spans="1:43">
      <c r="A874" s="7">
        <v>6754</v>
      </c>
      <c r="B874" s="7">
        <v>1</v>
      </c>
      <c r="C874" s="146">
        <v>219146</v>
      </c>
      <c r="D874" s="146" t="s">
        <v>1224</v>
      </c>
      <c r="E874" s="7">
        <v>0</v>
      </c>
      <c r="F874" s="7">
        <v>1</v>
      </c>
      <c r="G874" s="146"/>
      <c r="H874" s="11"/>
      <c r="U874" s="7">
        <v>706</v>
      </c>
      <c r="V874" s="112">
        <v>16</v>
      </c>
      <c r="W874" s="43">
        <v>2</v>
      </c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>
        <v>5</v>
      </c>
      <c r="AJ874" s="43">
        <v>10</v>
      </c>
      <c r="AK874" s="43">
        <v>1</v>
      </c>
      <c r="AL874" s="43">
        <v>1</v>
      </c>
      <c r="AM874" s="43">
        <v>300</v>
      </c>
      <c r="AN874" s="43">
        <v>2.5</v>
      </c>
      <c r="AO874" s="43">
        <v>0.6</v>
      </c>
      <c r="AP874" s="43">
        <v>0.1</v>
      </c>
      <c r="AQ874" s="43">
        <v>1</v>
      </c>
    </row>
    <row r="875" s="7" customFormat="1" ht="16.5" spans="1:43">
      <c r="A875" s="7">
        <v>6755</v>
      </c>
      <c r="B875" s="7">
        <v>1</v>
      </c>
      <c r="C875" s="146">
        <v>219147</v>
      </c>
      <c r="D875" s="146" t="s">
        <v>1224</v>
      </c>
      <c r="E875" s="7">
        <v>0</v>
      </c>
      <c r="F875" s="7">
        <v>1</v>
      </c>
      <c r="G875" s="146"/>
      <c r="H875" s="11"/>
      <c r="U875" s="7">
        <v>706</v>
      </c>
      <c r="V875" s="112">
        <v>16</v>
      </c>
      <c r="W875" s="43">
        <v>2</v>
      </c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>
        <v>5</v>
      </c>
      <c r="AJ875" s="43">
        <v>10</v>
      </c>
      <c r="AK875" s="43">
        <v>1</v>
      </c>
      <c r="AL875" s="43">
        <v>1</v>
      </c>
      <c r="AM875" s="43">
        <v>300</v>
      </c>
      <c r="AN875" s="43">
        <v>2.5</v>
      </c>
      <c r="AO875" s="43">
        <v>0.6</v>
      </c>
      <c r="AP875" s="43">
        <v>0.1</v>
      </c>
      <c r="AQ875" s="43">
        <v>1</v>
      </c>
    </row>
    <row r="876" s="7" customFormat="1" ht="16.5" spans="1:43">
      <c r="A876" s="7">
        <v>6756</v>
      </c>
      <c r="B876" s="7">
        <v>1</v>
      </c>
      <c r="C876" s="146">
        <v>219148</v>
      </c>
      <c r="D876" s="146" t="s">
        <v>1224</v>
      </c>
      <c r="E876" s="7">
        <v>0</v>
      </c>
      <c r="F876" s="7">
        <v>1</v>
      </c>
      <c r="G876" s="146"/>
      <c r="H876" s="11"/>
      <c r="U876" s="7">
        <v>706</v>
      </c>
      <c r="V876" s="112">
        <v>16</v>
      </c>
      <c r="W876" s="43">
        <v>2</v>
      </c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>
        <v>5</v>
      </c>
      <c r="AJ876" s="43">
        <v>10</v>
      </c>
      <c r="AK876" s="43">
        <v>1</v>
      </c>
      <c r="AL876" s="43">
        <v>1</v>
      </c>
      <c r="AM876" s="43">
        <v>300</v>
      </c>
      <c r="AN876" s="43">
        <v>2.5</v>
      </c>
      <c r="AO876" s="43">
        <v>0.6</v>
      </c>
      <c r="AP876" s="43">
        <v>0.1</v>
      </c>
      <c r="AQ876" s="43">
        <v>1</v>
      </c>
    </row>
    <row r="877" s="7" customFormat="1" ht="16.5" spans="1:43">
      <c r="A877" s="7">
        <v>6757</v>
      </c>
      <c r="B877" s="7">
        <v>1</v>
      </c>
      <c r="C877" s="146">
        <v>219149</v>
      </c>
      <c r="D877" s="146" t="s">
        <v>1224</v>
      </c>
      <c r="E877" s="7">
        <v>0</v>
      </c>
      <c r="F877" s="7">
        <v>1</v>
      </c>
      <c r="G877" s="146"/>
      <c r="H877" s="11"/>
      <c r="U877" s="7">
        <v>706</v>
      </c>
      <c r="V877" s="112">
        <v>16</v>
      </c>
      <c r="W877" s="43">
        <v>2</v>
      </c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>
        <v>5</v>
      </c>
      <c r="AJ877" s="43">
        <v>10</v>
      </c>
      <c r="AK877" s="43">
        <v>1</v>
      </c>
      <c r="AL877" s="43">
        <v>1</v>
      </c>
      <c r="AM877" s="43">
        <v>300</v>
      </c>
      <c r="AN877" s="43">
        <v>2.5</v>
      </c>
      <c r="AO877" s="43">
        <v>0.6</v>
      </c>
      <c r="AP877" s="43">
        <v>0.1</v>
      </c>
      <c r="AQ877" s="43">
        <v>1</v>
      </c>
    </row>
    <row r="878" s="7" customFormat="1" ht="16.5" spans="1:43">
      <c r="A878" s="7">
        <v>6758</v>
      </c>
      <c r="B878" s="7">
        <v>1</v>
      </c>
      <c r="C878" s="146">
        <v>219150</v>
      </c>
      <c r="D878" s="146" t="s">
        <v>1224</v>
      </c>
      <c r="E878" s="7">
        <v>0</v>
      </c>
      <c r="F878" s="7">
        <v>1</v>
      </c>
      <c r="G878" s="146"/>
      <c r="H878" s="11"/>
      <c r="U878" s="7">
        <v>706</v>
      </c>
      <c r="V878" s="112">
        <v>16</v>
      </c>
      <c r="W878" s="43">
        <v>2</v>
      </c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>
        <v>5</v>
      </c>
      <c r="AJ878" s="43">
        <v>10</v>
      </c>
      <c r="AK878" s="43">
        <v>1</v>
      </c>
      <c r="AL878" s="43">
        <v>1</v>
      </c>
      <c r="AM878" s="43">
        <v>300</v>
      </c>
      <c r="AN878" s="43">
        <v>2.5</v>
      </c>
      <c r="AO878" s="43">
        <v>0.6</v>
      </c>
      <c r="AP878" s="43">
        <v>0.1</v>
      </c>
      <c r="AQ878" s="43">
        <v>1</v>
      </c>
    </row>
    <row r="879" s="18" customFormat="1" ht="16.5" spans="1:43">
      <c r="A879" s="18">
        <v>6759</v>
      </c>
      <c r="B879" s="18">
        <v>1</v>
      </c>
      <c r="C879" s="12">
        <v>219151</v>
      </c>
      <c r="D879" s="12" t="s">
        <v>1225</v>
      </c>
      <c r="E879" s="18">
        <v>0</v>
      </c>
      <c r="F879" s="18">
        <v>1</v>
      </c>
      <c r="G879" s="12"/>
      <c r="H879" s="155"/>
      <c r="U879" s="18">
        <v>707</v>
      </c>
      <c r="V879" s="111">
        <v>16</v>
      </c>
      <c r="W879" s="72">
        <v>2</v>
      </c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>
        <v>5</v>
      </c>
      <c r="AJ879" s="72">
        <v>10</v>
      </c>
      <c r="AK879" s="72">
        <v>1</v>
      </c>
      <c r="AL879" s="72">
        <v>1</v>
      </c>
      <c r="AM879" s="72">
        <v>300</v>
      </c>
      <c r="AN879" s="72">
        <v>2.5</v>
      </c>
      <c r="AO879" s="72">
        <v>0.6</v>
      </c>
      <c r="AP879" s="72">
        <v>0.1</v>
      </c>
      <c r="AQ879" s="72">
        <v>1</v>
      </c>
    </row>
    <row r="880" s="7" customFormat="1" ht="16.5" spans="1:43">
      <c r="A880" s="7">
        <v>6760</v>
      </c>
      <c r="B880" s="7">
        <v>1</v>
      </c>
      <c r="C880" s="146">
        <v>219152</v>
      </c>
      <c r="D880" s="146" t="s">
        <v>1225</v>
      </c>
      <c r="E880" s="7">
        <v>0</v>
      </c>
      <c r="F880" s="7">
        <v>1</v>
      </c>
      <c r="G880" s="146"/>
      <c r="H880" s="11"/>
      <c r="U880" s="7">
        <v>707</v>
      </c>
      <c r="V880" s="112">
        <v>16</v>
      </c>
      <c r="W880" s="43">
        <v>2</v>
      </c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>
        <v>5</v>
      </c>
      <c r="AJ880" s="43">
        <v>10</v>
      </c>
      <c r="AK880" s="43">
        <v>1</v>
      </c>
      <c r="AL880" s="43">
        <v>1</v>
      </c>
      <c r="AM880" s="43">
        <v>300</v>
      </c>
      <c r="AN880" s="43">
        <v>2.5</v>
      </c>
      <c r="AO880" s="43">
        <v>0.6</v>
      </c>
      <c r="AP880" s="43">
        <v>0.1</v>
      </c>
      <c r="AQ880" s="43">
        <v>1</v>
      </c>
    </row>
    <row r="881" s="7" customFormat="1" ht="16.5" spans="1:43">
      <c r="A881" s="7">
        <v>6761</v>
      </c>
      <c r="B881" s="7">
        <v>1</v>
      </c>
      <c r="C881" s="146">
        <v>219153</v>
      </c>
      <c r="D881" s="146" t="s">
        <v>1225</v>
      </c>
      <c r="E881" s="7">
        <v>0</v>
      </c>
      <c r="F881" s="7">
        <v>1</v>
      </c>
      <c r="G881" s="146"/>
      <c r="H881" s="11"/>
      <c r="U881" s="7">
        <v>707</v>
      </c>
      <c r="V881" s="112">
        <v>16</v>
      </c>
      <c r="W881" s="43">
        <v>2</v>
      </c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>
        <v>5</v>
      </c>
      <c r="AJ881" s="43">
        <v>10</v>
      </c>
      <c r="AK881" s="43">
        <v>1</v>
      </c>
      <c r="AL881" s="43">
        <v>1</v>
      </c>
      <c r="AM881" s="43">
        <v>300</v>
      </c>
      <c r="AN881" s="43">
        <v>2.5</v>
      </c>
      <c r="AO881" s="43">
        <v>0.6</v>
      </c>
      <c r="AP881" s="43">
        <v>0.1</v>
      </c>
      <c r="AQ881" s="43">
        <v>1</v>
      </c>
    </row>
    <row r="882" s="7" customFormat="1" ht="16.5" spans="1:43">
      <c r="A882" s="7">
        <v>6762</v>
      </c>
      <c r="B882" s="7">
        <v>1</v>
      </c>
      <c r="C882" s="146">
        <v>219154</v>
      </c>
      <c r="D882" s="146" t="s">
        <v>1225</v>
      </c>
      <c r="E882" s="7">
        <v>0</v>
      </c>
      <c r="F882" s="7">
        <v>1</v>
      </c>
      <c r="G882" s="146"/>
      <c r="H882" s="11"/>
      <c r="U882" s="7">
        <v>707</v>
      </c>
      <c r="V882" s="112">
        <v>16</v>
      </c>
      <c r="W882" s="43">
        <v>2</v>
      </c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>
        <v>5</v>
      </c>
      <c r="AJ882" s="43">
        <v>10</v>
      </c>
      <c r="AK882" s="43">
        <v>1</v>
      </c>
      <c r="AL882" s="43">
        <v>1</v>
      </c>
      <c r="AM882" s="43">
        <v>300</v>
      </c>
      <c r="AN882" s="43">
        <v>2.5</v>
      </c>
      <c r="AO882" s="43">
        <v>0.6</v>
      </c>
      <c r="AP882" s="43">
        <v>0.1</v>
      </c>
      <c r="AQ882" s="43">
        <v>1</v>
      </c>
    </row>
    <row r="883" s="7" customFormat="1" ht="16.5" spans="1:43">
      <c r="A883" s="7">
        <v>6763</v>
      </c>
      <c r="B883" s="7">
        <v>1</v>
      </c>
      <c r="C883" s="146">
        <v>219155</v>
      </c>
      <c r="D883" s="146" t="s">
        <v>1225</v>
      </c>
      <c r="E883" s="7">
        <v>0</v>
      </c>
      <c r="F883" s="7">
        <v>1</v>
      </c>
      <c r="G883" s="146"/>
      <c r="H883" s="11"/>
      <c r="U883" s="7">
        <v>707</v>
      </c>
      <c r="V883" s="112">
        <v>16</v>
      </c>
      <c r="W883" s="43">
        <v>2</v>
      </c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>
        <v>5</v>
      </c>
      <c r="AJ883" s="43">
        <v>10</v>
      </c>
      <c r="AK883" s="43">
        <v>1</v>
      </c>
      <c r="AL883" s="43">
        <v>1</v>
      </c>
      <c r="AM883" s="43">
        <v>300</v>
      </c>
      <c r="AN883" s="43">
        <v>2.5</v>
      </c>
      <c r="AO883" s="43">
        <v>0.6</v>
      </c>
      <c r="AP883" s="43">
        <v>0.1</v>
      </c>
      <c r="AQ883" s="43">
        <v>1</v>
      </c>
    </row>
    <row r="884" s="7" customFormat="1" ht="16.5" spans="1:43">
      <c r="A884" s="7">
        <v>6764</v>
      </c>
      <c r="B884" s="7">
        <v>1</v>
      </c>
      <c r="C884" s="146">
        <v>219156</v>
      </c>
      <c r="D884" s="146" t="s">
        <v>1225</v>
      </c>
      <c r="E884" s="7">
        <v>0</v>
      </c>
      <c r="F884" s="7">
        <v>1</v>
      </c>
      <c r="G884" s="146"/>
      <c r="H884" s="11"/>
      <c r="U884" s="7">
        <v>707</v>
      </c>
      <c r="V884" s="112">
        <v>16</v>
      </c>
      <c r="W884" s="43">
        <v>2</v>
      </c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>
        <v>5</v>
      </c>
      <c r="AJ884" s="43">
        <v>10</v>
      </c>
      <c r="AK884" s="43">
        <v>1</v>
      </c>
      <c r="AL884" s="43">
        <v>1</v>
      </c>
      <c r="AM884" s="43">
        <v>300</v>
      </c>
      <c r="AN884" s="43">
        <v>2.5</v>
      </c>
      <c r="AO884" s="43">
        <v>0.6</v>
      </c>
      <c r="AP884" s="43">
        <v>0.1</v>
      </c>
      <c r="AQ884" s="43">
        <v>1</v>
      </c>
    </row>
    <row r="885" s="7" customFormat="1" ht="16.5" spans="1:43">
      <c r="A885" s="7">
        <v>6765</v>
      </c>
      <c r="B885" s="7">
        <v>1</v>
      </c>
      <c r="C885" s="146">
        <v>219157</v>
      </c>
      <c r="D885" s="146" t="s">
        <v>1225</v>
      </c>
      <c r="E885" s="7">
        <v>0</v>
      </c>
      <c r="F885" s="7">
        <v>1</v>
      </c>
      <c r="G885" s="146"/>
      <c r="H885" s="11"/>
      <c r="U885" s="7">
        <v>707</v>
      </c>
      <c r="V885" s="112">
        <v>16</v>
      </c>
      <c r="W885" s="43">
        <v>2</v>
      </c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>
        <v>5</v>
      </c>
      <c r="AJ885" s="43">
        <v>10</v>
      </c>
      <c r="AK885" s="43">
        <v>1</v>
      </c>
      <c r="AL885" s="43">
        <v>1</v>
      </c>
      <c r="AM885" s="43">
        <v>300</v>
      </c>
      <c r="AN885" s="43">
        <v>2.5</v>
      </c>
      <c r="AO885" s="43">
        <v>0.6</v>
      </c>
      <c r="AP885" s="43">
        <v>0.1</v>
      </c>
      <c r="AQ885" s="43">
        <v>1</v>
      </c>
    </row>
    <row r="886" s="7" customFormat="1" ht="16.5" spans="1:43">
      <c r="A886" s="7">
        <v>6766</v>
      </c>
      <c r="B886" s="7">
        <v>1</v>
      </c>
      <c r="C886" s="146">
        <v>219158</v>
      </c>
      <c r="D886" s="146" t="s">
        <v>1225</v>
      </c>
      <c r="E886" s="7">
        <v>0</v>
      </c>
      <c r="F886" s="7">
        <v>1</v>
      </c>
      <c r="G886" s="146"/>
      <c r="H886" s="11"/>
      <c r="U886" s="7">
        <v>707</v>
      </c>
      <c r="V886" s="112">
        <v>16</v>
      </c>
      <c r="W886" s="43">
        <v>2</v>
      </c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>
        <v>5</v>
      </c>
      <c r="AJ886" s="43">
        <v>10</v>
      </c>
      <c r="AK886" s="43">
        <v>1</v>
      </c>
      <c r="AL886" s="43">
        <v>1</v>
      </c>
      <c r="AM886" s="43">
        <v>300</v>
      </c>
      <c r="AN886" s="43">
        <v>2.5</v>
      </c>
      <c r="AO886" s="43">
        <v>0.6</v>
      </c>
      <c r="AP886" s="43">
        <v>0.1</v>
      </c>
      <c r="AQ886" s="43">
        <v>1</v>
      </c>
    </row>
    <row r="887" s="7" customFormat="1" ht="16.5" spans="1:43">
      <c r="A887" s="7">
        <v>6767</v>
      </c>
      <c r="B887" s="7">
        <v>1</v>
      </c>
      <c r="C887" s="146">
        <v>219159</v>
      </c>
      <c r="D887" s="146" t="s">
        <v>1225</v>
      </c>
      <c r="E887" s="7">
        <v>0</v>
      </c>
      <c r="F887" s="7">
        <v>1</v>
      </c>
      <c r="G887" s="146"/>
      <c r="H887" s="11"/>
      <c r="U887" s="7">
        <v>707</v>
      </c>
      <c r="V887" s="112">
        <v>16</v>
      </c>
      <c r="W887" s="43">
        <v>2</v>
      </c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>
        <v>5</v>
      </c>
      <c r="AJ887" s="43">
        <v>10</v>
      </c>
      <c r="AK887" s="43">
        <v>1</v>
      </c>
      <c r="AL887" s="43">
        <v>1</v>
      </c>
      <c r="AM887" s="43">
        <v>300</v>
      </c>
      <c r="AN887" s="43">
        <v>2.5</v>
      </c>
      <c r="AO887" s="43">
        <v>0.6</v>
      </c>
      <c r="AP887" s="43">
        <v>0.1</v>
      </c>
      <c r="AQ887" s="43">
        <v>1</v>
      </c>
    </row>
    <row r="888" s="7" customFormat="1" ht="16.5" spans="1:43">
      <c r="A888" s="7">
        <v>6768</v>
      </c>
      <c r="B888" s="7">
        <v>1</v>
      </c>
      <c r="C888" s="146">
        <v>219160</v>
      </c>
      <c r="D888" s="146" t="s">
        <v>1225</v>
      </c>
      <c r="E888" s="7">
        <v>0</v>
      </c>
      <c r="F888" s="7">
        <v>1</v>
      </c>
      <c r="G888" s="146"/>
      <c r="H888" s="11"/>
      <c r="U888" s="7">
        <v>707</v>
      </c>
      <c r="V888" s="112">
        <v>16</v>
      </c>
      <c r="W888" s="43">
        <v>2</v>
      </c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>
        <v>5</v>
      </c>
      <c r="AJ888" s="43">
        <v>10</v>
      </c>
      <c r="AK888" s="43">
        <v>1</v>
      </c>
      <c r="AL888" s="43">
        <v>1</v>
      </c>
      <c r="AM888" s="43">
        <v>300</v>
      </c>
      <c r="AN888" s="43">
        <v>2.5</v>
      </c>
      <c r="AO888" s="43">
        <v>0.6</v>
      </c>
      <c r="AP888" s="43">
        <v>0.1</v>
      </c>
      <c r="AQ888" s="43">
        <v>1</v>
      </c>
    </row>
    <row r="889" s="7" customFormat="1" ht="16.5" spans="1:43">
      <c r="A889" s="7">
        <v>6769</v>
      </c>
      <c r="B889" s="7">
        <v>1</v>
      </c>
      <c r="C889" s="146">
        <v>219161</v>
      </c>
      <c r="D889" s="146" t="s">
        <v>1225</v>
      </c>
      <c r="E889" s="7">
        <v>0</v>
      </c>
      <c r="F889" s="7">
        <v>1</v>
      </c>
      <c r="G889" s="146"/>
      <c r="H889" s="11"/>
      <c r="U889" s="7">
        <v>707</v>
      </c>
      <c r="V889" s="112">
        <v>16</v>
      </c>
      <c r="W889" s="43">
        <v>2</v>
      </c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>
        <v>5</v>
      </c>
      <c r="AJ889" s="43">
        <v>10</v>
      </c>
      <c r="AK889" s="43">
        <v>1</v>
      </c>
      <c r="AL889" s="43">
        <v>1</v>
      </c>
      <c r="AM889" s="43">
        <v>300</v>
      </c>
      <c r="AN889" s="43">
        <v>2.5</v>
      </c>
      <c r="AO889" s="43">
        <v>0.6</v>
      </c>
      <c r="AP889" s="43">
        <v>0.1</v>
      </c>
      <c r="AQ889" s="43">
        <v>1</v>
      </c>
    </row>
    <row r="890" s="7" customFormat="1" ht="16.5" spans="1:43">
      <c r="A890" s="7">
        <v>6770</v>
      </c>
      <c r="B890" s="7">
        <v>1</v>
      </c>
      <c r="C890" s="146">
        <v>219162</v>
      </c>
      <c r="D890" s="146" t="s">
        <v>1225</v>
      </c>
      <c r="E890" s="7">
        <v>0</v>
      </c>
      <c r="F890" s="7">
        <v>1</v>
      </c>
      <c r="G890" s="146"/>
      <c r="H890" s="11"/>
      <c r="U890" s="7">
        <v>707</v>
      </c>
      <c r="V890" s="112">
        <v>16</v>
      </c>
      <c r="W890" s="43">
        <v>2</v>
      </c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>
        <v>5</v>
      </c>
      <c r="AJ890" s="43">
        <v>10</v>
      </c>
      <c r="AK890" s="43">
        <v>1</v>
      </c>
      <c r="AL890" s="43">
        <v>1</v>
      </c>
      <c r="AM890" s="43">
        <v>300</v>
      </c>
      <c r="AN890" s="43">
        <v>2.5</v>
      </c>
      <c r="AO890" s="43">
        <v>0.6</v>
      </c>
      <c r="AP890" s="43">
        <v>0.1</v>
      </c>
      <c r="AQ890" s="43">
        <v>1</v>
      </c>
    </row>
    <row r="891" s="7" customFormat="1" ht="16.5" spans="1:43">
      <c r="A891" s="7">
        <v>6771</v>
      </c>
      <c r="B891" s="7">
        <v>1</v>
      </c>
      <c r="C891" s="146">
        <v>219163</v>
      </c>
      <c r="D891" s="146" t="s">
        <v>1225</v>
      </c>
      <c r="E891" s="7">
        <v>0</v>
      </c>
      <c r="F891" s="7">
        <v>1</v>
      </c>
      <c r="G891" s="146"/>
      <c r="H891" s="11"/>
      <c r="U891" s="7">
        <v>707</v>
      </c>
      <c r="V891" s="112">
        <v>16</v>
      </c>
      <c r="W891" s="43">
        <v>2</v>
      </c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>
        <v>5</v>
      </c>
      <c r="AJ891" s="43">
        <v>10</v>
      </c>
      <c r="AK891" s="43">
        <v>1</v>
      </c>
      <c r="AL891" s="43">
        <v>1</v>
      </c>
      <c r="AM891" s="43">
        <v>300</v>
      </c>
      <c r="AN891" s="43">
        <v>2.5</v>
      </c>
      <c r="AO891" s="43">
        <v>0.6</v>
      </c>
      <c r="AP891" s="43">
        <v>0.1</v>
      </c>
      <c r="AQ891" s="43">
        <v>1</v>
      </c>
    </row>
    <row r="892" s="7" customFormat="1" ht="16.5" spans="1:43">
      <c r="A892" s="7">
        <v>6772</v>
      </c>
      <c r="B892" s="7">
        <v>1</v>
      </c>
      <c r="C892" s="146">
        <v>219164</v>
      </c>
      <c r="D892" s="146" t="s">
        <v>1225</v>
      </c>
      <c r="E892" s="7">
        <v>0</v>
      </c>
      <c r="F892" s="7">
        <v>1</v>
      </c>
      <c r="G892" s="146"/>
      <c r="H892" s="11"/>
      <c r="U892" s="7">
        <v>707</v>
      </c>
      <c r="V892" s="112">
        <v>16</v>
      </c>
      <c r="W892" s="43">
        <v>2</v>
      </c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>
        <v>5</v>
      </c>
      <c r="AJ892" s="43">
        <v>10</v>
      </c>
      <c r="AK892" s="43">
        <v>1</v>
      </c>
      <c r="AL892" s="43">
        <v>1</v>
      </c>
      <c r="AM892" s="43">
        <v>300</v>
      </c>
      <c r="AN892" s="43">
        <v>2.5</v>
      </c>
      <c r="AO892" s="43">
        <v>0.6</v>
      </c>
      <c r="AP892" s="43">
        <v>0.1</v>
      </c>
      <c r="AQ892" s="43">
        <v>1</v>
      </c>
    </row>
    <row r="893" s="7" customFormat="1" ht="16.5" spans="1:43">
      <c r="A893" s="7">
        <v>6773</v>
      </c>
      <c r="B893" s="7">
        <v>1</v>
      </c>
      <c r="C893" s="146">
        <v>219165</v>
      </c>
      <c r="D893" s="146" t="s">
        <v>1225</v>
      </c>
      <c r="E893" s="7">
        <v>0</v>
      </c>
      <c r="F893" s="7">
        <v>1</v>
      </c>
      <c r="G893" s="146"/>
      <c r="H893" s="11"/>
      <c r="U893" s="7">
        <v>707</v>
      </c>
      <c r="V893" s="112">
        <v>16</v>
      </c>
      <c r="W893" s="43">
        <v>2</v>
      </c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>
        <v>5</v>
      </c>
      <c r="AJ893" s="43">
        <v>10</v>
      </c>
      <c r="AK893" s="43">
        <v>1</v>
      </c>
      <c r="AL893" s="43">
        <v>1</v>
      </c>
      <c r="AM893" s="43">
        <v>300</v>
      </c>
      <c r="AN893" s="43">
        <v>2.5</v>
      </c>
      <c r="AO893" s="43">
        <v>0.6</v>
      </c>
      <c r="AP893" s="43">
        <v>0.1</v>
      </c>
      <c r="AQ893" s="43">
        <v>1</v>
      </c>
    </row>
    <row r="894" s="7" customFormat="1" ht="16.5" spans="1:43">
      <c r="A894" s="7">
        <v>6774</v>
      </c>
      <c r="B894" s="7">
        <v>1</v>
      </c>
      <c r="C894" s="146">
        <v>219166</v>
      </c>
      <c r="D894" s="146" t="s">
        <v>1225</v>
      </c>
      <c r="E894" s="7">
        <v>0</v>
      </c>
      <c r="F894" s="7">
        <v>1</v>
      </c>
      <c r="G894" s="146"/>
      <c r="H894" s="11"/>
      <c r="U894" s="7">
        <v>707</v>
      </c>
      <c r="V894" s="112">
        <v>16</v>
      </c>
      <c r="W894" s="43">
        <v>2</v>
      </c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>
        <v>5</v>
      </c>
      <c r="AJ894" s="43">
        <v>10</v>
      </c>
      <c r="AK894" s="43">
        <v>1</v>
      </c>
      <c r="AL894" s="43">
        <v>1</v>
      </c>
      <c r="AM894" s="43">
        <v>300</v>
      </c>
      <c r="AN894" s="43">
        <v>2.5</v>
      </c>
      <c r="AO894" s="43">
        <v>0.6</v>
      </c>
      <c r="AP894" s="43">
        <v>0.1</v>
      </c>
      <c r="AQ894" s="43">
        <v>1</v>
      </c>
    </row>
    <row r="895" s="7" customFormat="1" ht="16.5" spans="1:43">
      <c r="A895" s="7">
        <v>6775</v>
      </c>
      <c r="B895" s="7">
        <v>1</v>
      </c>
      <c r="C895" s="146">
        <v>219167</v>
      </c>
      <c r="D895" s="146" t="s">
        <v>1225</v>
      </c>
      <c r="E895" s="7">
        <v>0</v>
      </c>
      <c r="F895" s="7">
        <v>1</v>
      </c>
      <c r="G895" s="146"/>
      <c r="H895" s="11"/>
      <c r="U895" s="7">
        <v>707</v>
      </c>
      <c r="V895" s="112">
        <v>16</v>
      </c>
      <c r="W895" s="43">
        <v>2</v>
      </c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>
        <v>5</v>
      </c>
      <c r="AJ895" s="43">
        <v>10</v>
      </c>
      <c r="AK895" s="43">
        <v>1</v>
      </c>
      <c r="AL895" s="43">
        <v>1</v>
      </c>
      <c r="AM895" s="43">
        <v>300</v>
      </c>
      <c r="AN895" s="43">
        <v>2.5</v>
      </c>
      <c r="AO895" s="43">
        <v>0.6</v>
      </c>
      <c r="AP895" s="43">
        <v>0.1</v>
      </c>
      <c r="AQ895" s="43">
        <v>1</v>
      </c>
    </row>
    <row r="896" s="7" customFormat="1" ht="16.5" spans="1:43">
      <c r="A896" s="7">
        <v>6776</v>
      </c>
      <c r="B896" s="7">
        <v>1</v>
      </c>
      <c r="C896" s="146">
        <v>219168</v>
      </c>
      <c r="D896" s="146" t="s">
        <v>1225</v>
      </c>
      <c r="E896" s="7">
        <v>0</v>
      </c>
      <c r="F896" s="7">
        <v>1</v>
      </c>
      <c r="G896" s="146"/>
      <c r="H896" s="11"/>
      <c r="U896" s="7">
        <v>707</v>
      </c>
      <c r="V896" s="112">
        <v>16</v>
      </c>
      <c r="W896" s="43">
        <v>2</v>
      </c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>
        <v>5</v>
      </c>
      <c r="AJ896" s="43">
        <v>10</v>
      </c>
      <c r="AK896" s="43">
        <v>1</v>
      </c>
      <c r="AL896" s="43">
        <v>1</v>
      </c>
      <c r="AM896" s="43">
        <v>300</v>
      </c>
      <c r="AN896" s="43">
        <v>2.5</v>
      </c>
      <c r="AO896" s="43">
        <v>0.6</v>
      </c>
      <c r="AP896" s="43">
        <v>0.1</v>
      </c>
      <c r="AQ896" s="43">
        <v>1</v>
      </c>
    </row>
    <row r="897" s="7" customFormat="1" ht="16.5" spans="1:43">
      <c r="A897" s="7">
        <v>6777</v>
      </c>
      <c r="B897" s="7">
        <v>1</v>
      </c>
      <c r="C897" s="146">
        <v>219169</v>
      </c>
      <c r="D897" s="146" t="s">
        <v>1225</v>
      </c>
      <c r="E897" s="7">
        <v>0</v>
      </c>
      <c r="F897" s="7">
        <v>1</v>
      </c>
      <c r="G897" s="146"/>
      <c r="H897" s="11"/>
      <c r="U897" s="7">
        <v>707</v>
      </c>
      <c r="V897" s="112">
        <v>16</v>
      </c>
      <c r="W897" s="43">
        <v>2</v>
      </c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>
        <v>5</v>
      </c>
      <c r="AJ897" s="43">
        <v>10</v>
      </c>
      <c r="AK897" s="43">
        <v>1</v>
      </c>
      <c r="AL897" s="43">
        <v>1</v>
      </c>
      <c r="AM897" s="43">
        <v>300</v>
      </c>
      <c r="AN897" s="43">
        <v>2.5</v>
      </c>
      <c r="AO897" s="43">
        <v>0.6</v>
      </c>
      <c r="AP897" s="43">
        <v>0.1</v>
      </c>
      <c r="AQ897" s="43">
        <v>1</v>
      </c>
    </row>
    <row r="898" s="7" customFormat="1" ht="16.5" spans="1:43">
      <c r="A898" s="7">
        <v>6778</v>
      </c>
      <c r="B898" s="7">
        <v>1</v>
      </c>
      <c r="C898" s="146">
        <v>219170</v>
      </c>
      <c r="D898" s="146" t="s">
        <v>1225</v>
      </c>
      <c r="E898" s="7">
        <v>0</v>
      </c>
      <c r="F898" s="7">
        <v>1</v>
      </c>
      <c r="G898" s="146"/>
      <c r="H898" s="11"/>
      <c r="U898" s="7">
        <v>707</v>
      </c>
      <c r="V898" s="112">
        <v>16</v>
      </c>
      <c r="W898" s="43">
        <v>2</v>
      </c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>
        <v>5</v>
      </c>
      <c r="AJ898" s="43">
        <v>10</v>
      </c>
      <c r="AK898" s="43">
        <v>1</v>
      </c>
      <c r="AL898" s="43">
        <v>1</v>
      </c>
      <c r="AM898" s="43">
        <v>300</v>
      </c>
      <c r="AN898" s="43">
        <v>2.5</v>
      </c>
      <c r="AO898" s="43">
        <v>0.6</v>
      </c>
      <c r="AP898" s="43">
        <v>0.1</v>
      </c>
      <c r="AQ898" s="43">
        <v>1</v>
      </c>
    </row>
    <row r="899" s="7" customFormat="1" ht="16.5" spans="1:43">
      <c r="A899" s="7">
        <v>6779</v>
      </c>
      <c r="B899" s="7">
        <v>1</v>
      </c>
      <c r="C899" s="146">
        <v>219171</v>
      </c>
      <c r="D899" s="146" t="s">
        <v>1225</v>
      </c>
      <c r="E899" s="7">
        <v>0</v>
      </c>
      <c r="F899" s="7">
        <v>1</v>
      </c>
      <c r="G899" s="146"/>
      <c r="H899" s="11"/>
      <c r="U899" s="7">
        <v>707</v>
      </c>
      <c r="V899" s="112">
        <v>16</v>
      </c>
      <c r="W899" s="43">
        <v>2</v>
      </c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>
        <v>5</v>
      </c>
      <c r="AJ899" s="43">
        <v>10</v>
      </c>
      <c r="AK899" s="43">
        <v>1</v>
      </c>
      <c r="AL899" s="43">
        <v>1</v>
      </c>
      <c r="AM899" s="43">
        <v>300</v>
      </c>
      <c r="AN899" s="43">
        <v>2.5</v>
      </c>
      <c r="AO899" s="43">
        <v>0.6</v>
      </c>
      <c r="AP899" s="43">
        <v>0.1</v>
      </c>
      <c r="AQ899" s="43">
        <v>1</v>
      </c>
    </row>
    <row r="900" s="7" customFormat="1" ht="16.5" spans="1:43">
      <c r="A900" s="7">
        <v>6780</v>
      </c>
      <c r="B900" s="7">
        <v>1</v>
      </c>
      <c r="C900" s="146">
        <v>219172</v>
      </c>
      <c r="D900" s="146" t="s">
        <v>1225</v>
      </c>
      <c r="E900" s="7">
        <v>0</v>
      </c>
      <c r="F900" s="7">
        <v>1</v>
      </c>
      <c r="G900" s="146"/>
      <c r="H900" s="11"/>
      <c r="U900" s="7">
        <v>707</v>
      </c>
      <c r="V900" s="112">
        <v>16</v>
      </c>
      <c r="W900" s="43">
        <v>2</v>
      </c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>
        <v>5</v>
      </c>
      <c r="AJ900" s="43">
        <v>10</v>
      </c>
      <c r="AK900" s="43">
        <v>1</v>
      </c>
      <c r="AL900" s="43">
        <v>1</v>
      </c>
      <c r="AM900" s="43">
        <v>300</v>
      </c>
      <c r="AN900" s="43">
        <v>2.5</v>
      </c>
      <c r="AO900" s="43">
        <v>0.6</v>
      </c>
      <c r="AP900" s="43">
        <v>0.1</v>
      </c>
      <c r="AQ900" s="43">
        <v>1</v>
      </c>
    </row>
    <row r="901" s="7" customFormat="1" ht="16.5" spans="1:43">
      <c r="A901" s="7">
        <v>6781</v>
      </c>
      <c r="B901" s="7">
        <v>1</v>
      </c>
      <c r="C901" s="146">
        <v>219173</v>
      </c>
      <c r="D901" s="146" t="s">
        <v>1225</v>
      </c>
      <c r="E901" s="7">
        <v>0</v>
      </c>
      <c r="F901" s="7">
        <v>1</v>
      </c>
      <c r="G901" s="146"/>
      <c r="H901" s="11"/>
      <c r="U901" s="7">
        <v>707</v>
      </c>
      <c r="V901" s="112">
        <v>16</v>
      </c>
      <c r="W901" s="43">
        <v>2</v>
      </c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>
        <v>5</v>
      </c>
      <c r="AJ901" s="43">
        <v>10</v>
      </c>
      <c r="AK901" s="43">
        <v>1</v>
      </c>
      <c r="AL901" s="43">
        <v>1</v>
      </c>
      <c r="AM901" s="43">
        <v>300</v>
      </c>
      <c r="AN901" s="43">
        <v>2.5</v>
      </c>
      <c r="AO901" s="43">
        <v>0.6</v>
      </c>
      <c r="AP901" s="43">
        <v>0.1</v>
      </c>
      <c r="AQ901" s="43">
        <v>1</v>
      </c>
    </row>
    <row r="902" s="7" customFormat="1" ht="16.5" spans="1:43">
      <c r="A902" s="7">
        <v>6782</v>
      </c>
      <c r="B902" s="7">
        <v>1</v>
      </c>
      <c r="C902" s="146">
        <v>219174</v>
      </c>
      <c r="D902" s="146" t="s">
        <v>1225</v>
      </c>
      <c r="E902" s="7">
        <v>0</v>
      </c>
      <c r="F902" s="7">
        <v>1</v>
      </c>
      <c r="G902" s="146"/>
      <c r="H902" s="11"/>
      <c r="U902" s="7">
        <v>707</v>
      </c>
      <c r="V902" s="112">
        <v>16</v>
      </c>
      <c r="W902" s="43">
        <v>2</v>
      </c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>
        <v>5</v>
      </c>
      <c r="AJ902" s="43">
        <v>10</v>
      </c>
      <c r="AK902" s="43">
        <v>1</v>
      </c>
      <c r="AL902" s="43">
        <v>1</v>
      </c>
      <c r="AM902" s="43">
        <v>300</v>
      </c>
      <c r="AN902" s="43">
        <v>2.5</v>
      </c>
      <c r="AO902" s="43">
        <v>0.6</v>
      </c>
      <c r="AP902" s="43">
        <v>0.1</v>
      </c>
      <c r="AQ902" s="43">
        <v>1</v>
      </c>
    </row>
    <row r="903" s="7" customFormat="1" ht="16.5" spans="1:43">
      <c r="A903" s="7">
        <v>6783</v>
      </c>
      <c r="B903" s="7">
        <v>1</v>
      </c>
      <c r="C903" s="146">
        <v>219175</v>
      </c>
      <c r="D903" s="146" t="s">
        <v>1225</v>
      </c>
      <c r="E903" s="7">
        <v>0</v>
      </c>
      <c r="F903" s="7">
        <v>1</v>
      </c>
      <c r="G903" s="146"/>
      <c r="H903" s="11"/>
      <c r="U903" s="7">
        <v>707</v>
      </c>
      <c r="V903" s="112">
        <v>16</v>
      </c>
      <c r="W903" s="43">
        <v>2</v>
      </c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>
        <v>5</v>
      </c>
      <c r="AJ903" s="43">
        <v>10</v>
      </c>
      <c r="AK903" s="43">
        <v>1</v>
      </c>
      <c r="AL903" s="43">
        <v>1</v>
      </c>
      <c r="AM903" s="43">
        <v>300</v>
      </c>
      <c r="AN903" s="43">
        <v>2.5</v>
      </c>
      <c r="AO903" s="43">
        <v>0.6</v>
      </c>
      <c r="AP903" s="43">
        <v>0.1</v>
      </c>
      <c r="AQ903" s="43">
        <v>1</v>
      </c>
    </row>
    <row r="904" s="7" customFormat="1" ht="16.5" spans="1:43">
      <c r="A904" s="7">
        <v>6784</v>
      </c>
      <c r="B904" s="7">
        <v>1</v>
      </c>
      <c r="C904" s="146">
        <v>219176</v>
      </c>
      <c r="D904" s="146" t="s">
        <v>1225</v>
      </c>
      <c r="E904" s="7">
        <v>0</v>
      </c>
      <c r="F904" s="7">
        <v>1</v>
      </c>
      <c r="G904" s="146"/>
      <c r="H904" s="11"/>
      <c r="U904" s="7">
        <v>707</v>
      </c>
      <c r="V904" s="112">
        <v>16</v>
      </c>
      <c r="W904" s="43">
        <v>2</v>
      </c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>
        <v>5</v>
      </c>
      <c r="AJ904" s="43">
        <v>10</v>
      </c>
      <c r="AK904" s="43">
        <v>1</v>
      </c>
      <c r="AL904" s="43">
        <v>1</v>
      </c>
      <c r="AM904" s="43">
        <v>300</v>
      </c>
      <c r="AN904" s="43">
        <v>2.5</v>
      </c>
      <c r="AO904" s="43">
        <v>0.6</v>
      </c>
      <c r="AP904" s="43">
        <v>0.1</v>
      </c>
      <c r="AQ904" s="43">
        <v>1</v>
      </c>
    </row>
    <row r="905" s="7" customFormat="1" ht="16.5" spans="1:43">
      <c r="A905" s="7">
        <v>6785</v>
      </c>
      <c r="B905" s="7">
        <v>1</v>
      </c>
      <c r="C905" s="146">
        <v>219177</v>
      </c>
      <c r="D905" s="146" t="s">
        <v>1225</v>
      </c>
      <c r="E905" s="7">
        <v>0</v>
      </c>
      <c r="F905" s="7">
        <v>1</v>
      </c>
      <c r="G905" s="146"/>
      <c r="H905" s="11"/>
      <c r="U905" s="7">
        <v>707</v>
      </c>
      <c r="V905" s="112">
        <v>16</v>
      </c>
      <c r="W905" s="43">
        <v>2</v>
      </c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>
        <v>5</v>
      </c>
      <c r="AJ905" s="43">
        <v>10</v>
      </c>
      <c r="AK905" s="43">
        <v>1</v>
      </c>
      <c r="AL905" s="43">
        <v>1</v>
      </c>
      <c r="AM905" s="43">
        <v>300</v>
      </c>
      <c r="AN905" s="43">
        <v>2.5</v>
      </c>
      <c r="AO905" s="43">
        <v>0.6</v>
      </c>
      <c r="AP905" s="43">
        <v>0.1</v>
      </c>
      <c r="AQ905" s="43">
        <v>1</v>
      </c>
    </row>
    <row r="906" s="7" customFormat="1" ht="16.5" spans="1:43">
      <c r="A906" s="7">
        <v>6786</v>
      </c>
      <c r="B906" s="7">
        <v>1</v>
      </c>
      <c r="C906" s="146">
        <v>219178</v>
      </c>
      <c r="D906" s="146" t="s">
        <v>1225</v>
      </c>
      <c r="E906" s="7">
        <v>0</v>
      </c>
      <c r="F906" s="7">
        <v>1</v>
      </c>
      <c r="G906" s="146"/>
      <c r="H906" s="11"/>
      <c r="U906" s="7">
        <v>707</v>
      </c>
      <c r="V906" s="112">
        <v>16</v>
      </c>
      <c r="W906" s="43">
        <v>2</v>
      </c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>
        <v>5</v>
      </c>
      <c r="AJ906" s="43">
        <v>10</v>
      </c>
      <c r="AK906" s="43">
        <v>1</v>
      </c>
      <c r="AL906" s="43">
        <v>1</v>
      </c>
      <c r="AM906" s="43">
        <v>300</v>
      </c>
      <c r="AN906" s="43">
        <v>2.5</v>
      </c>
      <c r="AO906" s="43">
        <v>0.6</v>
      </c>
      <c r="AP906" s="43">
        <v>0.1</v>
      </c>
      <c r="AQ906" s="43">
        <v>1</v>
      </c>
    </row>
    <row r="907" s="7" customFormat="1" ht="16.5" spans="1:43">
      <c r="A907" s="7">
        <v>6787</v>
      </c>
      <c r="B907" s="7">
        <v>1</v>
      </c>
      <c r="C907" s="146">
        <v>219179</v>
      </c>
      <c r="D907" s="146" t="s">
        <v>1225</v>
      </c>
      <c r="E907" s="7">
        <v>0</v>
      </c>
      <c r="F907" s="7">
        <v>1</v>
      </c>
      <c r="G907" s="146"/>
      <c r="H907" s="11"/>
      <c r="U907" s="7">
        <v>707</v>
      </c>
      <c r="V907" s="112">
        <v>16</v>
      </c>
      <c r="W907" s="43">
        <v>2</v>
      </c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>
        <v>5</v>
      </c>
      <c r="AJ907" s="43">
        <v>10</v>
      </c>
      <c r="AK907" s="43">
        <v>1</v>
      </c>
      <c r="AL907" s="43">
        <v>1</v>
      </c>
      <c r="AM907" s="43">
        <v>300</v>
      </c>
      <c r="AN907" s="43">
        <v>2.5</v>
      </c>
      <c r="AO907" s="43">
        <v>0.6</v>
      </c>
      <c r="AP907" s="43">
        <v>0.1</v>
      </c>
      <c r="AQ907" s="43">
        <v>1</v>
      </c>
    </row>
    <row r="908" s="7" customFormat="1" ht="16.5" spans="1:43">
      <c r="A908" s="7">
        <v>6788</v>
      </c>
      <c r="B908" s="7">
        <v>1</v>
      </c>
      <c r="C908" s="146" t="s">
        <v>1226</v>
      </c>
      <c r="D908" s="146" t="s">
        <v>1225</v>
      </c>
      <c r="E908" s="7">
        <v>0</v>
      </c>
      <c r="F908" s="7">
        <v>1</v>
      </c>
      <c r="G908" s="146"/>
      <c r="H908" s="11"/>
      <c r="U908" s="7">
        <v>707</v>
      </c>
      <c r="V908" s="112">
        <v>16</v>
      </c>
      <c r="W908" s="43">
        <v>2</v>
      </c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>
        <v>5</v>
      </c>
      <c r="AJ908" s="43">
        <v>10</v>
      </c>
      <c r="AK908" s="43">
        <v>1</v>
      </c>
      <c r="AL908" s="43">
        <v>1</v>
      </c>
      <c r="AM908" s="43">
        <v>300</v>
      </c>
      <c r="AN908" s="43">
        <v>2.5</v>
      </c>
      <c r="AO908" s="43">
        <v>0.6</v>
      </c>
      <c r="AP908" s="43">
        <v>0.1</v>
      </c>
      <c r="AQ908" s="43">
        <v>1</v>
      </c>
    </row>
    <row r="909" s="18" customFormat="1" ht="16.5" spans="1:43">
      <c r="A909" s="18">
        <v>6789</v>
      </c>
      <c r="B909" s="18">
        <v>1</v>
      </c>
      <c r="C909" s="12" t="s">
        <v>1227</v>
      </c>
      <c r="D909" s="12" t="s">
        <v>1228</v>
      </c>
      <c r="E909" s="18">
        <v>0</v>
      </c>
      <c r="F909" s="18">
        <v>1</v>
      </c>
      <c r="G909" s="12"/>
      <c r="H909" s="155"/>
      <c r="U909" s="18">
        <v>708</v>
      </c>
      <c r="V909" s="111">
        <v>16</v>
      </c>
      <c r="W909" s="72">
        <v>2</v>
      </c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>
        <v>5</v>
      </c>
      <c r="AJ909" s="72">
        <v>10</v>
      </c>
      <c r="AK909" s="72">
        <v>1</v>
      </c>
      <c r="AL909" s="72">
        <v>1</v>
      </c>
      <c r="AM909" s="72">
        <v>300</v>
      </c>
      <c r="AN909" s="72">
        <v>2.5</v>
      </c>
      <c r="AO909" s="72">
        <v>0.6</v>
      </c>
      <c r="AP909" s="72">
        <v>0.1</v>
      </c>
      <c r="AQ909" s="72">
        <v>1</v>
      </c>
    </row>
    <row r="910" s="7" customFormat="1" ht="16.5" spans="1:43">
      <c r="A910" s="7">
        <v>6790</v>
      </c>
      <c r="B910" s="7">
        <v>1</v>
      </c>
      <c r="C910" s="146" t="s">
        <v>1229</v>
      </c>
      <c r="D910" s="146" t="s">
        <v>1228</v>
      </c>
      <c r="E910" s="7">
        <v>0</v>
      </c>
      <c r="F910" s="7">
        <v>1</v>
      </c>
      <c r="G910" s="146"/>
      <c r="H910" s="11"/>
      <c r="U910" s="7">
        <v>708</v>
      </c>
      <c r="V910" s="112">
        <v>16</v>
      </c>
      <c r="W910" s="43">
        <v>2</v>
      </c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>
        <v>5</v>
      </c>
      <c r="AJ910" s="43">
        <v>10</v>
      </c>
      <c r="AK910" s="43">
        <v>1</v>
      </c>
      <c r="AL910" s="43">
        <v>1</v>
      </c>
      <c r="AM910" s="43">
        <v>300</v>
      </c>
      <c r="AN910" s="43">
        <v>2.5</v>
      </c>
      <c r="AO910" s="43">
        <v>0.6</v>
      </c>
      <c r="AP910" s="43">
        <v>0.1</v>
      </c>
      <c r="AQ910" s="43">
        <v>1</v>
      </c>
    </row>
    <row r="911" s="7" customFormat="1" ht="16.5" spans="1:43">
      <c r="A911" s="7">
        <v>6791</v>
      </c>
      <c r="B911" s="7">
        <v>1</v>
      </c>
      <c r="C911" s="146" t="s">
        <v>1230</v>
      </c>
      <c r="D911" s="146" t="s">
        <v>1228</v>
      </c>
      <c r="E911" s="7">
        <v>0</v>
      </c>
      <c r="F911" s="7">
        <v>1</v>
      </c>
      <c r="G911" s="146"/>
      <c r="H911" s="11"/>
      <c r="U911" s="7">
        <v>708</v>
      </c>
      <c r="V911" s="112">
        <v>16</v>
      </c>
      <c r="W911" s="43">
        <v>2</v>
      </c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>
        <v>5</v>
      </c>
      <c r="AJ911" s="43">
        <v>10</v>
      </c>
      <c r="AK911" s="43">
        <v>1</v>
      </c>
      <c r="AL911" s="43">
        <v>1</v>
      </c>
      <c r="AM911" s="43">
        <v>300</v>
      </c>
      <c r="AN911" s="43">
        <v>2.5</v>
      </c>
      <c r="AO911" s="43">
        <v>0.6</v>
      </c>
      <c r="AP911" s="43">
        <v>0.1</v>
      </c>
      <c r="AQ911" s="43">
        <v>1</v>
      </c>
    </row>
    <row r="912" s="7" customFormat="1" ht="16.5" spans="1:43">
      <c r="A912" s="7">
        <v>6792</v>
      </c>
      <c r="B912" s="7">
        <v>1</v>
      </c>
      <c r="C912" s="146" t="s">
        <v>1231</v>
      </c>
      <c r="D912" s="146" t="s">
        <v>1228</v>
      </c>
      <c r="E912" s="7">
        <v>0</v>
      </c>
      <c r="F912" s="7">
        <v>1</v>
      </c>
      <c r="G912" s="146"/>
      <c r="H912" s="11"/>
      <c r="U912" s="7">
        <v>708</v>
      </c>
      <c r="V912" s="112">
        <v>16</v>
      </c>
      <c r="W912" s="43">
        <v>2</v>
      </c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>
        <v>5</v>
      </c>
      <c r="AJ912" s="43">
        <v>10</v>
      </c>
      <c r="AK912" s="43">
        <v>1</v>
      </c>
      <c r="AL912" s="43">
        <v>1</v>
      </c>
      <c r="AM912" s="43">
        <v>300</v>
      </c>
      <c r="AN912" s="43">
        <v>2.5</v>
      </c>
      <c r="AO912" s="43">
        <v>0.6</v>
      </c>
      <c r="AP912" s="43">
        <v>0.1</v>
      </c>
      <c r="AQ912" s="43">
        <v>1</v>
      </c>
    </row>
    <row r="913" s="7" customFormat="1" ht="16.5" spans="1:43">
      <c r="A913" s="7">
        <v>6793</v>
      </c>
      <c r="B913" s="7">
        <v>1</v>
      </c>
      <c r="C913" s="146" t="s">
        <v>1232</v>
      </c>
      <c r="D913" s="146" t="s">
        <v>1228</v>
      </c>
      <c r="E913" s="7">
        <v>0</v>
      </c>
      <c r="F913" s="7">
        <v>1</v>
      </c>
      <c r="G913" s="146"/>
      <c r="H913" s="11"/>
      <c r="U913" s="7">
        <v>708</v>
      </c>
      <c r="V913" s="112">
        <v>16</v>
      </c>
      <c r="W913" s="43">
        <v>2</v>
      </c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>
        <v>5</v>
      </c>
      <c r="AJ913" s="43">
        <v>10</v>
      </c>
      <c r="AK913" s="43">
        <v>1</v>
      </c>
      <c r="AL913" s="43">
        <v>1</v>
      </c>
      <c r="AM913" s="43">
        <v>300</v>
      </c>
      <c r="AN913" s="43">
        <v>2.5</v>
      </c>
      <c r="AO913" s="43">
        <v>0.6</v>
      </c>
      <c r="AP913" s="43">
        <v>0.1</v>
      </c>
      <c r="AQ913" s="43">
        <v>1</v>
      </c>
    </row>
    <row r="914" s="7" customFormat="1" ht="16.5" spans="1:43">
      <c r="A914" s="7">
        <v>6794</v>
      </c>
      <c r="B914" s="7">
        <v>1</v>
      </c>
      <c r="C914" s="146" t="s">
        <v>1233</v>
      </c>
      <c r="D914" s="146" t="s">
        <v>1228</v>
      </c>
      <c r="E914" s="7">
        <v>0</v>
      </c>
      <c r="F914" s="7">
        <v>1</v>
      </c>
      <c r="G914" s="146"/>
      <c r="H914" s="11"/>
      <c r="U914" s="7">
        <v>708</v>
      </c>
      <c r="V914" s="112">
        <v>16</v>
      </c>
      <c r="W914" s="43">
        <v>2</v>
      </c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>
        <v>5</v>
      </c>
      <c r="AJ914" s="43">
        <v>10</v>
      </c>
      <c r="AK914" s="43">
        <v>1</v>
      </c>
      <c r="AL914" s="43">
        <v>1</v>
      </c>
      <c r="AM914" s="43">
        <v>300</v>
      </c>
      <c r="AN914" s="43">
        <v>2.5</v>
      </c>
      <c r="AO914" s="43">
        <v>0.6</v>
      </c>
      <c r="AP914" s="43">
        <v>0.1</v>
      </c>
      <c r="AQ914" s="43">
        <v>1</v>
      </c>
    </row>
    <row r="915" s="7" customFormat="1" ht="16.5" spans="1:43">
      <c r="A915" s="7">
        <v>6795</v>
      </c>
      <c r="B915" s="7">
        <v>1</v>
      </c>
      <c r="C915" s="146" t="s">
        <v>1234</v>
      </c>
      <c r="D915" s="146" t="s">
        <v>1228</v>
      </c>
      <c r="E915" s="7">
        <v>0</v>
      </c>
      <c r="F915" s="7">
        <v>1</v>
      </c>
      <c r="G915" s="146"/>
      <c r="H915" s="11"/>
      <c r="U915" s="7">
        <v>708</v>
      </c>
      <c r="V915" s="112">
        <v>16</v>
      </c>
      <c r="W915" s="43">
        <v>2</v>
      </c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>
        <v>5</v>
      </c>
      <c r="AJ915" s="43">
        <v>10</v>
      </c>
      <c r="AK915" s="43">
        <v>1</v>
      </c>
      <c r="AL915" s="43">
        <v>1</v>
      </c>
      <c r="AM915" s="43">
        <v>300</v>
      </c>
      <c r="AN915" s="43">
        <v>2.5</v>
      </c>
      <c r="AO915" s="43">
        <v>0.6</v>
      </c>
      <c r="AP915" s="43">
        <v>0.1</v>
      </c>
      <c r="AQ915" s="43">
        <v>1</v>
      </c>
    </row>
    <row r="916" s="7" customFormat="1" ht="16.5" spans="1:43">
      <c r="A916" s="7">
        <v>6796</v>
      </c>
      <c r="B916" s="7">
        <v>1</v>
      </c>
      <c r="C916" s="146" t="s">
        <v>1235</v>
      </c>
      <c r="D916" s="146" t="s">
        <v>1228</v>
      </c>
      <c r="E916" s="7">
        <v>0</v>
      </c>
      <c r="F916" s="7">
        <v>1</v>
      </c>
      <c r="G916" s="146"/>
      <c r="H916" s="11"/>
      <c r="U916" s="7">
        <v>708</v>
      </c>
      <c r="V916" s="112">
        <v>16</v>
      </c>
      <c r="W916" s="43">
        <v>2</v>
      </c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>
        <v>5</v>
      </c>
      <c r="AJ916" s="43">
        <v>10</v>
      </c>
      <c r="AK916" s="43">
        <v>1</v>
      </c>
      <c r="AL916" s="43">
        <v>1</v>
      </c>
      <c r="AM916" s="43">
        <v>300</v>
      </c>
      <c r="AN916" s="43">
        <v>2.5</v>
      </c>
      <c r="AO916" s="43">
        <v>0.6</v>
      </c>
      <c r="AP916" s="43">
        <v>0.1</v>
      </c>
      <c r="AQ916" s="43">
        <v>1</v>
      </c>
    </row>
    <row r="917" s="7" customFormat="1" ht="16.5" spans="1:43">
      <c r="A917" s="7">
        <v>6797</v>
      </c>
      <c r="B917" s="7">
        <v>1</v>
      </c>
      <c r="C917" s="146" t="s">
        <v>1236</v>
      </c>
      <c r="D917" s="146" t="s">
        <v>1228</v>
      </c>
      <c r="E917" s="7">
        <v>0</v>
      </c>
      <c r="F917" s="7">
        <v>1</v>
      </c>
      <c r="G917" s="146"/>
      <c r="H917" s="11"/>
      <c r="U917" s="7">
        <v>708</v>
      </c>
      <c r="V917" s="112">
        <v>16</v>
      </c>
      <c r="W917" s="43">
        <v>2</v>
      </c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>
        <v>5</v>
      </c>
      <c r="AJ917" s="43">
        <v>10</v>
      </c>
      <c r="AK917" s="43">
        <v>1</v>
      </c>
      <c r="AL917" s="43">
        <v>1</v>
      </c>
      <c r="AM917" s="43">
        <v>300</v>
      </c>
      <c r="AN917" s="43">
        <v>2.5</v>
      </c>
      <c r="AO917" s="43">
        <v>0.6</v>
      </c>
      <c r="AP917" s="43">
        <v>0.1</v>
      </c>
      <c r="AQ917" s="43">
        <v>1</v>
      </c>
    </row>
    <row r="918" s="7" customFormat="1" ht="16.5" spans="1:43">
      <c r="A918" s="7">
        <v>6798</v>
      </c>
      <c r="B918" s="7">
        <v>1</v>
      </c>
      <c r="C918" s="146" t="s">
        <v>1237</v>
      </c>
      <c r="D918" s="146" t="s">
        <v>1228</v>
      </c>
      <c r="E918" s="7">
        <v>0</v>
      </c>
      <c r="F918" s="7">
        <v>1</v>
      </c>
      <c r="G918" s="146"/>
      <c r="H918" s="11"/>
      <c r="U918" s="7">
        <v>708</v>
      </c>
      <c r="V918" s="112">
        <v>16</v>
      </c>
      <c r="W918" s="43">
        <v>2</v>
      </c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>
        <v>5</v>
      </c>
      <c r="AJ918" s="43">
        <v>10</v>
      </c>
      <c r="AK918" s="43">
        <v>1</v>
      </c>
      <c r="AL918" s="43">
        <v>1</v>
      </c>
      <c r="AM918" s="43">
        <v>300</v>
      </c>
      <c r="AN918" s="43">
        <v>2.5</v>
      </c>
      <c r="AO918" s="43">
        <v>0.6</v>
      </c>
      <c r="AP918" s="43">
        <v>0.1</v>
      </c>
      <c r="AQ918" s="43">
        <v>1</v>
      </c>
    </row>
    <row r="919" s="7" customFormat="1" ht="16.5" spans="1:43">
      <c r="A919" s="7">
        <v>6799</v>
      </c>
      <c r="B919" s="7">
        <v>1</v>
      </c>
      <c r="C919" s="146" t="s">
        <v>1238</v>
      </c>
      <c r="D919" s="146" t="s">
        <v>1228</v>
      </c>
      <c r="E919" s="7">
        <v>0</v>
      </c>
      <c r="F919" s="7">
        <v>1</v>
      </c>
      <c r="G919" s="146"/>
      <c r="H919" s="11"/>
      <c r="U919" s="7">
        <v>708</v>
      </c>
      <c r="V919" s="112">
        <v>16</v>
      </c>
      <c r="W919" s="43">
        <v>2</v>
      </c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>
        <v>5</v>
      </c>
      <c r="AJ919" s="43">
        <v>10</v>
      </c>
      <c r="AK919" s="43">
        <v>1</v>
      </c>
      <c r="AL919" s="43">
        <v>1</v>
      </c>
      <c r="AM919" s="43">
        <v>300</v>
      </c>
      <c r="AN919" s="43">
        <v>2.5</v>
      </c>
      <c r="AO919" s="43">
        <v>0.6</v>
      </c>
      <c r="AP919" s="43">
        <v>0.1</v>
      </c>
      <c r="AQ919" s="43">
        <v>1</v>
      </c>
    </row>
    <row r="920" s="7" customFormat="1" ht="16.5" spans="1:43">
      <c r="A920" s="7">
        <v>6800</v>
      </c>
      <c r="B920" s="7">
        <v>1</v>
      </c>
      <c r="C920" s="146" t="s">
        <v>1239</v>
      </c>
      <c r="D920" s="146" t="s">
        <v>1228</v>
      </c>
      <c r="E920" s="7">
        <v>0</v>
      </c>
      <c r="F920" s="7">
        <v>1</v>
      </c>
      <c r="G920" s="146"/>
      <c r="H920" s="11"/>
      <c r="U920" s="7">
        <v>708</v>
      </c>
      <c r="V920" s="112">
        <v>16</v>
      </c>
      <c r="W920" s="43">
        <v>2</v>
      </c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>
        <v>5</v>
      </c>
      <c r="AJ920" s="43">
        <v>10</v>
      </c>
      <c r="AK920" s="43">
        <v>1</v>
      </c>
      <c r="AL920" s="43">
        <v>1</v>
      </c>
      <c r="AM920" s="43">
        <v>300</v>
      </c>
      <c r="AN920" s="43">
        <v>2.5</v>
      </c>
      <c r="AO920" s="43">
        <v>0.6</v>
      </c>
      <c r="AP920" s="43">
        <v>0.1</v>
      </c>
      <c r="AQ920" s="43">
        <v>1</v>
      </c>
    </row>
    <row r="921" s="7" customFormat="1" ht="16.5" spans="1:43">
      <c r="A921" s="7">
        <v>6801</v>
      </c>
      <c r="B921" s="7">
        <v>1</v>
      </c>
      <c r="C921" s="146" t="s">
        <v>1240</v>
      </c>
      <c r="D921" s="146" t="s">
        <v>1228</v>
      </c>
      <c r="E921" s="7">
        <v>0</v>
      </c>
      <c r="F921" s="7">
        <v>1</v>
      </c>
      <c r="G921" s="146"/>
      <c r="H921" s="11"/>
      <c r="U921" s="7">
        <v>708</v>
      </c>
      <c r="V921" s="112">
        <v>16</v>
      </c>
      <c r="W921" s="43">
        <v>2</v>
      </c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>
        <v>5</v>
      </c>
      <c r="AJ921" s="43">
        <v>10</v>
      </c>
      <c r="AK921" s="43">
        <v>1</v>
      </c>
      <c r="AL921" s="43">
        <v>1</v>
      </c>
      <c r="AM921" s="43">
        <v>300</v>
      </c>
      <c r="AN921" s="43">
        <v>2.5</v>
      </c>
      <c r="AO921" s="43">
        <v>0.6</v>
      </c>
      <c r="AP921" s="43">
        <v>0.1</v>
      </c>
      <c r="AQ921" s="43">
        <v>1</v>
      </c>
    </row>
    <row r="922" s="7" customFormat="1" ht="16.5" spans="1:43">
      <c r="A922" s="7">
        <v>6802</v>
      </c>
      <c r="B922" s="7">
        <v>1</v>
      </c>
      <c r="C922" s="146" t="s">
        <v>1241</v>
      </c>
      <c r="D922" s="146" t="s">
        <v>1228</v>
      </c>
      <c r="E922" s="7">
        <v>0</v>
      </c>
      <c r="F922" s="7">
        <v>1</v>
      </c>
      <c r="G922" s="146"/>
      <c r="H922" s="11"/>
      <c r="U922" s="7">
        <v>708</v>
      </c>
      <c r="V922" s="112">
        <v>16</v>
      </c>
      <c r="W922" s="43">
        <v>2</v>
      </c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>
        <v>5</v>
      </c>
      <c r="AJ922" s="43">
        <v>10</v>
      </c>
      <c r="AK922" s="43">
        <v>1</v>
      </c>
      <c r="AL922" s="43">
        <v>1</v>
      </c>
      <c r="AM922" s="43">
        <v>300</v>
      </c>
      <c r="AN922" s="43">
        <v>2.5</v>
      </c>
      <c r="AO922" s="43">
        <v>0.6</v>
      </c>
      <c r="AP922" s="43">
        <v>0.1</v>
      </c>
      <c r="AQ922" s="43">
        <v>1</v>
      </c>
    </row>
    <row r="923" s="7" customFormat="1" ht="16.5" spans="1:43">
      <c r="A923" s="7">
        <v>6803</v>
      </c>
      <c r="B923" s="7">
        <v>1</v>
      </c>
      <c r="C923" s="146" t="s">
        <v>1242</v>
      </c>
      <c r="D923" s="146" t="s">
        <v>1228</v>
      </c>
      <c r="E923" s="7">
        <v>0</v>
      </c>
      <c r="F923" s="7">
        <v>1</v>
      </c>
      <c r="G923" s="146"/>
      <c r="H923" s="11"/>
      <c r="U923" s="7">
        <v>708</v>
      </c>
      <c r="V923" s="112">
        <v>16</v>
      </c>
      <c r="W923" s="43">
        <v>2</v>
      </c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>
        <v>5</v>
      </c>
      <c r="AJ923" s="43">
        <v>10</v>
      </c>
      <c r="AK923" s="43">
        <v>1</v>
      </c>
      <c r="AL923" s="43">
        <v>1</v>
      </c>
      <c r="AM923" s="43">
        <v>300</v>
      </c>
      <c r="AN923" s="43">
        <v>2.5</v>
      </c>
      <c r="AO923" s="43">
        <v>0.6</v>
      </c>
      <c r="AP923" s="43">
        <v>0.1</v>
      </c>
      <c r="AQ923" s="43">
        <v>1</v>
      </c>
    </row>
    <row r="924" s="7" customFormat="1" ht="16.5" spans="1:43">
      <c r="A924" s="7">
        <v>6804</v>
      </c>
      <c r="B924" s="7">
        <v>1</v>
      </c>
      <c r="C924" s="146" t="s">
        <v>1243</v>
      </c>
      <c r="D924" s="146" t="s">
        <v>1228</v>
      </c>
      <c r="E924" s="7">
        <v>0</v>
      </c>
      <c r="F924" s="7">
        <v>1</v>
      </c>
      <c r="G924" s="146"/>
      <c r="H924" s="11"/>
      <c r="U924" s="7">
        <v>708</v>
      </c>
      <c r="V924" s="112">
        <v>16</v>
      </c>
      <c r="W924" s="43">
        <v>2</v>
      </c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>
        <v>5</v>
      </c>
      <c r="AJ924" s="43">
        <v>10</v>
      </c>
      <c r="AK924" s="43">
        <v>1</v>
      </c>
      <c r="AL924" s="43">
        <v>1</v>
      </c>
      <c r="AM924" s="43">
        <v>300</v>
      </c>
      <c r="AN924" s="43">
        <v>2.5</v>
      </c>
      <c r="AO924" s="43">
        <v>0.6</v>
      </c>
      <c r="AP924" s="43">
        <v>0.1</v>
      </c>
      <c r="AQ924" s="43">
        <v>1</v>
      </c>
    </row>
    <row r="925" s="7" customFormat="1" ht="16.5" spans="1:43">
      <c r="A925" s="7">
        <v>6805</v>
      </c>
      <c r="B925" s="7">
        <v>1</v>
      </c>
      <c r="C925" s="146" t="s">
        <v>1244</v>
      </c>
      <c r="D925" s="146" t="s">
        <v>1228</v>
      </c>
      <c r="E925" s="7">
        <v>0</v>
      </c>
      <c r="F925" s="7">
        <v>1</v>
      </c>
      <c r="G925" s="146"/>
      <c r="H925" s="11"/>
      <c r="U925" s="7">
        <v>708</v>
      </c>
      <c r="V925" s="112">
        <v>16</v>
      </c>
      <c r="W925" s="43">
        <v>2</v>
      </c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>
        <v>5</v>
      </c>
      <c r="AJ925" s="43">
        <v>10</v>
      </c>
      <c r="AK925" s="43">
        <v>1</v>
      </c>
      <c r="AL925" s="43">
        <v>1</v>
      </c>
      <c r="AM925" s="43">
        <v>300</v>
      </c>
      <c r="AN925" s="43">
        <v>2.5</v>
      </c>
      <c r="AO925" s="43">
        <v>0.6</v>
      </c>
      <c r="AP925" s="43">
        <v>0.1</v>
      </c>
      <c r="AQ925" s="43">
        <v>1</v>
      </c>
    </row>
    <row r="926" s="7" customFormat="1" ht="16.5" spans="1:43">
      <c r="A926" s="7">
        <v>6806</v>
      </c>
      <c r="B926" s="7">
        <v>1</v>
      </c>
      <c r="C926" s="146" t="s">
        <v>1245</v>
      </c>
      <c r="D926" s="146" t="s">
        <v>1228</v>
      </c>
      <c r="E926" s="7">
        <v>0</v>
      </c>
      <c r="F926" s="7">
        <v>1</v>
      </c>
      <c r="G926" s="146"/>
      <c r="H926" s="11"/>
      <c r="U926" s="7">
        <v>708</v>
      </c>
      <c r="V926" s="112">
        <v>16</v>
      </c>
      <c r="W926" s="43">
        <v>2</v>
      </c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>
        <v>5</v>
      </c>
      <c r="AJ926" s="43">
        <v>10</v>
      </c>
      <c r="AK926" s="43">
        <v>1</v>
      </c>
      <c r="AL926" s="43">
        <v>1</v>
      </c>
      <c r="AM926" s="43">
        <v>300</v>
      </c>
      <c r="AN926" s="43">
        <v>2.5</v>
      </c>
      <c r="AO926" s="43">
        <v>0.6</v>
      </c>
      <c r="AP926" s="43">
        <v>0.1</v>
      </c>
      <c r="AQ926" s="43">
        <v>1</v>
      </c>
    </row>
    <row r="927" s="7" customFormat="1" ht="16.5" spans="1:43">
      <c r="A927" s="7">
        <v>6807</v>
      </c>
      <c r="B927" s="7">
        <v>1</v>
      </c>
      <c r="C927" s="146" t="s">
        <v>1246</v>
      </c>
      <c r="D927" s="146" t="s">
        <v>1228</v>
      </c>
      <c r="E927" s="7">
        <v>0</v>
      </c>
      <c r="F927" s="7">
        <v>1</v>
      </c>
      <c r="G927" s="146"/>
      <c r="H927" s="11"/>
      <c r="U927" s="7">
        <v>708</v>
      </c>
      <c r="V927" s="112">
        <v>16</v>
      </c>
      <c r="W927" s="43">
        <v>2</v>
      </c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>
        <v>5</v>
      </c>
      <c r="AJ927" s="43">
        <v>10</v>
      </c>
      <c r="AK927" s="43">
        <v>1</v>
      </c>
      <c r="AL927" s="43">
        <v>1</v>
      </c>
      <c r="AM927" s="43">
        <v>300</v>
      </c>
      <c r="AN927" s="43">
        <v>2.5</v>
      </c>
      <c r="AO927" s="43">
        <v>0.6</v>
      </c>
      <c r="AP927" s="43">
        <v>0.1</v>
      </c>
      <c r="AQ927" s="43">
        <v>1</v>
      </c>
    </row>
    <row r="928" s="7" customFormat="1" ht="16.5" spans="1:43">
      <c r="A928" s="7">
        <v>6808</v>
      </c>
      <c r="B928" s="7">
        <v>1</v>
      </c>
      <c r="C928" s="146" t="s">
        <v>1247</v>
      </c>
      <c r="D928" s="146" t="s">
        <v>1228</v>
      </c>
      <c r="E928" s="7">
        <v>0</v>
      </c>
      <c r="F928" s="7">
        <v>1</v>
      </c>
      <c r="G928" s="146"/>
      <c r="H928" s="11"/>
      <c r="U928" s="7">
        <v>708</v>
      </c>
      <c r="V928" s="112">
        <v>16</v>
      </c>
      <c r="W928" s="43">
        <v>2</v>
      </c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>
        <v>5</v>
      </c>
      <c r="AJ928" s="43">
        <v>10</v>
      </c>
      <c r="AK928" s="43">
        <v>1</v>
      </c>
      <c r="AL928" s="43">
        <v>1</v>
      </c>
      <c r="AM928" s="43">
        <v>300</v>
      </c>
      <c r="AN928" s="43">
        <v>2.5</v>
      </c>
      <c r="AO928" s="43">
        <v>0.6</v>
      </c>
      <c r="AP928" s="43">
        <v>0.1</v>
      </c>
      <c r="AQ928" s="43">
        <v>1</v>
      </c>
    </row>
    <row r="929" s="7" customFormat="1" ht="16.5" spans="1:43">
      <c r="A929" s="7">
        <v>6809</v>
      </c>
      <c r="B929" s="7">
        <v>1</v>
      </c>
      <c r="C929" s="146" t="s">
        <v>1248</v>
      </c>
      <c r="D929" s="146" t="s">
        <v>1228</v>
      </c>
      <c r="E929" s="7">
        <v>0</v>
      </c>
      <c r="F929" s="7">
        <v>1</v>
      </c>
      <c r="G929" s="146"/>
      <c r="H929" s="11"/>
      <c r="U929" s="7">
        <v>708</v>
      </c>
      <c r="V929" s="112">
        <v>16</v>
      </c>
      <c r="W929" s="43">
        <v>2</v>
      </c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>
        <v>5</v>
      </c>
      <c r="AJ929" s="43">
        <v>10</v>
      </c>
      <c r="AK929" s="43">
        <v>1</v>
      </c>
      <c r="AL929" s="43">
        <v>1</v>
      </c>
      <c r="AM929" s="43">
        <v>300</v>
      </c>
      <c r="AN929" s="43">
        <v>2.5</v>
      </c>
      <c r="AO929" s="43">
        <v>0.6</v>
      </c>
      <c r="AP929" s="43">
        <v>0.1</v>
      </c>
      <c r="AQ929" s="43">
        <v>1</v>
      </c>
    </row>
    <row r="930" s="7" customFormat="1" ht="16.5" spans="1:43">
      <c r="A930" s="7">
        <v>6810</v>
      </c>
      <c r="B930" s="7">
        <v>1</v>
      </c>
      <c r="C930" s="146" t="s">
        <v>1249</v>
      </c>
      <c r="D930" s="146" t="s">
        <v>1228</v>
      </c>
      <c r="E930" s="7">
        <v>0</v>
      </c>
      <c r="F930" s="7">
        <v>1</v>
      </c>
      <c r="G930" s="146"/>
      <c r="H930" s="11"/>
      <c r="U930" s="7">
        <v>708</v>
      </c>
      <c r="V930" s="112">
        <v>16</v>
      </c>
      <c r="W930" s="43">
        <v>2</v>
      </c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>
        <v>5</v>
      </c>
      <c r="AJ930" s="43">
        <v>10</v>
      </c>
      <c r="AK930" s="43">
        <v>1</v>
      </c>
      <c r="AL930" s="43">
        <v>1</v>
      </c>
      <c r="AM930" s="43">
        <v>300</v>
      </c>
      <c r="AN930" s="43">
        <v>2.5</v>
      </c>
      <c r="AO930" s="43">
        <v>0.6</v>
      </c>
      <c r="AP930" s="43">
        <v>0.1</v>
      </c>
      <c r="AQ930" s="43">
        <v>1</v>
      </c>
    </row>
    <row r="931" s="7" customFormat="1" ht="16.5" spans="1:43">
      <c r="A931" s="7">
        <v>6811</v>
      </c>
      <c r="B931" s="7">
        <v>1</v>
      </c>
      <c r="C931" s="146" t="s">
        <v>1250</v>
      </c>
      <c r="D931" s="146" t="s">
        <v>1228</v>
      </c>
      <c r="E931" s="7">
        <v>0</v>
      </c>
      <c r="F931" s="7">
        <v>1</v>
      </c>
      <c r="G931" s="146"/>
      <c r="H931" s="11"/>
      <c r="U931" s="7">
        <v>708</v>
      </c>
      <c r="V931" s="112">
        <v>16</v>
      </c>
      <c r="W931" s="43">
        <v>2</v>
      </c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>
        <v>5</v>
      </c>
      <c r="AJ931" s="43">
        <v>10</v>
      </c>
      <c r="AK931" s="43">
        <v>1</v>
      </c>
      <c r="AL931" s="43">
        <v>1</v>
      </c>
      <c r="AM931" s="43">
        <v>300</v>
      </c>
      <c r="AN931" s="43">
        <v>2.5</v>
      </c>
      <c r="AO931" s="43">
        <v>0.6</v>
      </c>
      <c r="AP931" s="43">
        <v>0.1</v>
      </c>
      <c r="AQ931" s="43">
        <v>1</v>
      </c>
    </row>
    <row r="932" s="7" customFormat="1" ht="16.5" spans="1:43">
      <c r="A932" s="7">
        <v>6812</v>
      </c>
      <c r="B932" s="7">
        <v>1</v>
      </c>
      <c r="C932" s="146" t="s">
        <v>1251</v>
      </c>
      <c r="D932" s="146" t="s">
        <v>1228</v>
      </c>
      <c r="E932" s="7">
        <v>0</v>
      </c>
      <c r="F932" s="7">
        <v>1</v>
      </c>
      <c r="G932" s="146"/>
      <c r="H932" s="11"/>
      <c r="U932" s="7">
        <v>708</v>
      </c>
      <c r="V932" s="112">
        <v>16</v>
      </c>
      <c r="W932" s="43">
        <v>2</v>
      </c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>
        <v>5</v>
      </c>
      <c r="AJ932" s="43">
        <v>10</v>
      </c>
      <c r="AK932" s="43">
        <v>1</v>
      </c>
      <c r="AL932" s="43">
        <v>1</v>
      </c>
      <c r="AM932" s="43">
        <v>300</v>
      </c>
      <c r="AN932" s="43">
        <v>2.5</v>
      </c>
      <c r="AO932" s="43">
        <v>0.6</v>
      </c>
      <c r="AP932" s="43">
        <v>0.1</v>
      </c>
      <c r="AQ932" s="43">
        <v>1</v>
      </c>
    </row>
    <row r="933" s="7" customFormat="1" ht="16.5" spans="1:43">
      <c r="A933" s="7">
        <v>6813</v>
      </c>
      <c r="B933" s="7">
        <v>1</v>
      </c>
      <c r="C933" s="146" t="s">
        <v>1252</v>
      </c>
      <c r="D933" s="146" t="s">
        <v>1228</v>
      </c>
      <c r="E933" s="7">
        <v>0</v>
      </c>
      <c r="F933" s="7">
        <v>1</v>
      </c>
      <c r="G933" s="146"/>
      <c r="H933" s="11"/>
      <c r="U933" s="7">
        <v>708</v>
      </c>
      <c r="V933" s="112">
        <v>16</v>
      </c>
      <c r="W933" s="43">
        <v>2</v>
      </c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>
        <v>5</v>
      </c>
      <c r="AJ933" s="43">
        <v>10</v>
      </c>
      <c r="AK933" s="43">
        <v>1</v>
      </c>
      <c r="AL933" s="43">
        <v>1</v>
      </c>
      <c r="AM933" s="43">
        <v>300</v>
      </c>
      <c r="AN933" s="43">
        <v>2.5</v>
      </c>
      <c r="AO933" s="43">
        <v>0.6</v>
      </c>
      <c r="AP933" s="43">
        <v>0.1</v>
      </c>
      <c r="AQ933" s="43">
        <v>1</v>
      </c>
    </row>
    <row r="934" s="7" customFormat="1" ht="16.5" spans="1:43">
      <c r="A934" s="7">
        <v>6814</v>
      </c>
      <c r="B934" s="7">
        <v>1</v>
      </c>
      <c r="C934" s="146" t="s">
        <v>1253</v>
      </c>
      <c r="D934" s="146" t="s">
        <v>1228</v>
      </c>
      <c r="E934" s="7">
        <v>0</v>
      </c>
      <c r="F934" s="7">
        <v>1</v>
      </c>
      <c r="G934" s="146"/>
      <c r="H934" s="11"/>
      <c r="U934" s="7">
        <v>708</v>
      </c>
      <c r="V934" s="112">
        <v>16</v>
      </c>
      <c r="W934" s="43">
        <v>2</v>
      </c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>
        <v>5</v>
      </c>
      <c r="AJ934" s="43">
        <v>10</v>
      </c>
      <c r="AK934" s="43">
        <v>1</v>
      </c>
      <c r="AL934" s="43">
        <v>1</v>
      </c>
      <c r="AM934" s="43">
        <v>300</v>
      </c>
      <c r="AN934" s="43">
        <v>2.5</v>
      </c>
      <c r="AO934" s="43">
        <v>0.6</v>
      </c>
      <c r="AP934" s="43">
        <v>0.1</v>
      </c>
      <c r="AQ934" s="43">
        <v>1</v>
      </c>
    </row>
    <row r="935" s="7" customFormat="1" ht="16.5" spans="1:43">
      <c r="A935" s="7">
        <v>6815</v>
      </c>
      <c r="B935" s="7">
        <v>1</v>
      </c>
      <c r="C935" s="146" t="s">
        <v>1254</v>
      </c>
      <c r="D935" s="146" t="s">
        <v>1228</v>
      </c>
      <c r="E935" s="7">
        <v>0</v>
      </c>
      <c r="F935" s="7">
        <v>1</v>
      </c>
      <c r="G935" s="146"/>
      <c r="H935" s="11"/>
      <c r="U935" s="7">
        <v>708</v>
      </c>
      <c r="V935" s="112">
        <v>16</v>
      </c>
      <c r="W935" s="43">
        <v>2</v>
      </c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>
        <v>5</v>
      </c>
      <c r="AJ935" s="43">
        <v>10</v>
      </c>
      <c r="AK935" s="43">
        <v>1</v>
      </c>
      <c r="AL935" s="43">
        <v>1</v>
      </c>
      <c r="AM935" s="43">
        <v>300</v>
      </c>
      <c r="AN935" s="43">
        <v>2.5</v>
      </c>
      <c r="AO935" s="43">
        <v>0.6</v>
      </c>
      <c r="AP935" s="43">
        <v>0.1</v>
      </c>
      <c r="AQ935" s="43">
        <v>1</v>
      </c>
    </row>
    <row r="936" s="7" customFormat="1" ht="16.5" spans="1:43">
      <c r="A936" s="7">
        <v>6816</v>
      </c>
      <c r="B936" s="7">
        <v>1</v>
      </c>
      <c r="C936" s="146" t="s">
        <v>1255</v>
      </c>
      <c r="D936" s="146" t="s">
        <v>1228</v>
      </c>
      <c r="E936" s="7">
        <v>0</v>
      </c>
      <c r="F936" s="7">
        <v>1</v>
      </c>
      <c r="G936" s="146"/>
      <c r="H936" s="11"/>
      <c r="U936" s="7">
        <v>708</v>
      </c>
      <c r="V936" s="112">
        <v>16</v>
      </c>
      <c r="W936" s="43">
        <v>2</v>
      </c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>
        <v>5</v>
      </c>
      <c r="AJ936" s="43">
        <v>10</v>
      </c>
      <c r="AK936" s="43">
        <v>1</v>
      </c>
      <c r="AL936" s="43">
        <v>1</v>
      </c>
      <c r="AM936" s="43">
        <v>300</v>
      </c>
      <c r="AN936" s="43">
        <v>2.5</v>
      </c>
      <c r="AO936" s="43">
        <v>0.6</v>
      </c>
      <c r="AP936" s="43">
        <v>0.1</v>
      </c>
      <c r="AQ936" s="43">
        <v>1</v>
      </c>
    </row>
    <row r="937" s="7" customFormat="1" ht="16.5" spans="1:43">
      <c r="A937" s="7">
        <v>6817</v>
      </c>
      <c r="B937" s="7">
        <v>1</v>
      </c>
      <c r="C937" s="146" t="s">
        <v>1256</v>
      </c>
      <c r="D937" s="146" t="s">
        <v>1228</v>
      </c>
      <c r="E937" s="7">
        <v>0</v>
      </c>
      <c r="F937" s="7">
        <v>1</v>
      </c>
      <c r="G937" s="146"/>
      <c r="H937" s="11"/>
      <c r="U937" s="7">
        <v>708</v>
      </c>
      <c r="V937" s="112">
        <v>16</v>
      </c>
      <c r="W937" s="43">
        <v>2</v>
      </c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>
        <v>5</v>
      </c>
      <c r="AJ937" s="43">
        <v>10</v>
      </c>
      <c r="AK937" s="43">
        <v>1</v>
      </c>
      <c r="AL937" s="43">
        <v>1</v>
      </c>
      <c r="AM937" s="43">
        <v>300</v>
      </c>
      <c r="AN937" s="43">
        <v>2.5</v>
      </c>
      <c r="AO937" s="43">
        <v>0.6</v>
      </c>
      <c r="AP937" s="43">
        <v>0.1</v>
      </c>
      <c r="AQ937" s="43">
        <v>1</v>
      </c>
    </row>
    <row r="938" s="7" customFormat="1" ht="16.5" spans="1:43">
      <c r="A938" s="7">
        <v>6818</v>
      </c>
      <c r="B938" s="7">
        <v>1</v>
      </c>
      <c r="C938" s="146" t="s">
        <v>1257</v>
      </c>
      <c r="D938" s="146" t="s">
        <v>1228</v>
      </c>
      <c r="E938" s="7">
        <v>0</v>
      </c>
      <c r="F938" s="7">
        <v>1</v>
      </c>
      <c r="G938" s="146"/>
      <c r="H938" s="11"/>
      <c r="U938" s="7">
        <v>708</v>
      </c>
      <c r="V938" s="112">
        <v>16</v>
      </c>
      <c r="W938" s="43">
        <v>2</v>
      </c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>
        <v>5</v>
      </c>
      <c r="AJ938" s="43">
        <v>10</v>
      </c>
      <c r="AK938" s="43">
        <v>1</v>
      </c>
      <c r="AL938" s="43">
        <v>1</v>
      </c>
      <c r="AM938" s="43">
        <v>300</v>
      </c>
      <c r="AN938" s="43">
        <v>2.5</v>
      </c>
      <c r="AO938" s="43">
        <v>0.6</v>
      </c>
      <c r="AP938" s="43">
        <v>0.1</v>
      </c>
      <c r="AQ938" s="43">
        <v>1</v>
      </c>
    </row>
    <row r="939" s="18" customFormat="1" ht="16.5" spans="1:43">
      <c r="A939" s="18">
        <v>6819</v>
      </c>
      <c r="B939" s="18">
        <v>1</v>
      </c>
      <c r="C939" s="12" t="s">
        <v>1258</v>
      </c>
      <c r="D939" s="12" t="s">
        <v>1259</v>
      </c>
      <c r="E939" s="18">
        <v>0</v>
      </c>
      <c r="F939" s="18">
        <v>1</v>
      </c>
      <c r="G939" s="12"/>
      <c r="H939" s="155"/>
      <c r="U939" s="18">
        <v>709</v>
      </c>
      <c r="V939" s="111">
        <v>16</v>
      </c>
      <c r="W939" s="72">
        <v>2</v>
      </c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>
        <v>5</v>
      </c>
      <c r="AJ939" s="72">
        <v>10</v>
      </c>
      <c r="AK939" s="72">
        <v>1</v>
      </c>
      <c r="AL939" s="72">
        <v>1</v>
      </c>
      <c r="AM939" s="72">
        <v>300</v>
      </c>
      <c r="AN939" s="72">
        <v>2.5</v>
      </c>
      <c r="AO939" s="72">
        <v>0.6</v>
      </c>
      <c r="AP939" s="72">
        <v>0.1</v>
      </c>
      <c r="AQ939" s="72">
        <v>1</v>
      </c>
    </row>
    <row r="940" s="7" customFormat="1" ht="16.5" spans="1:43">
      <c r="A940" s="7">
        <v>6820</v>
      </c>
      <c r="B940" s="7">
        <v>1</v>
      </c>
      <c r="C940" s="146" t="s">
        <v>1260</v>
      </c>
      <c r="D940" s="146" t="s">
        <v>1259</v>
      </c>
      <c r="E940" s="7">
        <v>0</v>
      </c>
      <c r="F940" s="7">
        <v>1</v>
      </c>
      <c r="G940" s="146"/>
      <c r="H940" s="11"/>
      <c r="U940" s="7">
        <v>709</v>
      </c>
      <c r="V940" s="112">
        <v>16</v>
      </c>
      <c r="W940" s="43">
        <v>2</v>
      </c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>
        <v>5</v>
      </c>
      <c r="AJ940" s="43">
        <v>10</v>
      </c>
      <c r="AK940" s="43">
        <v>1</v>
      </c>
      <c r="AL940" s="43">
        <v>1</v>
      </c>
      <c r="AM940" s="43">
        <v>300</v>
      </c>
      <c r="AN940" s="43">
        <v>2.5</v>
      </c>
      <c r="AO940" s="43">
        <v>0.6</v>
      </c>
      <c r="AP940" s="43">
        <v>0.1</v>
      </c>
      <c r="AQ940" s="43">
        <v>1</v>
      </c>
    </row>
    <row r="941" s="7" customFormat="1" ht="16.5" spans="1:43">
      <c r="A941" s="7">
        <v>6821</v>
      </c>
      <c r="B941" s="7">
        <v>1</v>
      </c>
      <c r="C941" s="146" t="s">
        <v>1261</v>
      </c>
      <c r="D941" s="146" t="s">
        <v>1259</v>
      </c>
      <c r="E941" s="7">
        <v>0</v>
      </c>
      <c r="F941" s="7">
        <v>1</v>
      </c>
      <c r="G941" s="146"/>
      <c r="H941" s="11"/>
      <c r="U941" s="7">
        <v>709</v>
      </c>
      <c r="V941" s="112">
        <v>16</v>
      </c>
      <c r="W941" s="43">
        <v>2</v>
      </c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>
        <v>5</v>
      </c>
      <c r="AJ941" s="43">
        <v>10</v>
      </c>
      <c r="AK941" s="43">
        <v>1</v>
      </c>
      <c r="AL941" s="43">
        <v>1</v>
      </c>
      <c r="AM941" s="43">
        <v>300</v>
      </c>
      <c r="AN941" s="43">
        <v>2.5</v>
      </c>
      <c r="AO941" s="43">
        <v>0.6</v>
      </c>
      <c r="AP941" s="43">
        <v>0.1</v>
      </c>
      <c r="AQ941" s="43">
        <v>1</v>
      </c>
    </row>
    <row r="942" s="7" customFormat="1" ht="16.5" spans="1:43">
      <c r="A942" s="7">
        <v>6822</v>
      </c>
      <c r="B942" s="7">
        <v>1</v>
      </c>
      <c r="C942" s="146" t="s">
        <v>1262</v>
      </c>
      <c r="D942" s="146" t="s">
        <v>1259</v>
      </c>
      <c r="E942" s="7">
        <v>0</v>
      </c>
      <c r="F942" s="7">
        <v>1</v>
      </c>
      <c r="G942" s="146"/>
      <c r="H942" s="11"/>
      <c r="U942" s="7">
        <v>709</v>
      </c>
      <c r="V942" s="112">
        <v>16</v>
      </c>
      <c r="W942" s="43">
        <v>2</v>
      </c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>
        <v>5</v>
      </c>
      <c r="AJ942" s="43">
        <v>10</v>
      </c>
      <c r="AK942" s="43">
        <v>1</v>
      </c>
      <c r="AL942" s="43">
        <v>1</v>
      </c>
      <c r="AM942" s="43">
        <v>300</v>
      </c>
      <c r="AN942" s="43">
        <v>2.5</v>
      </c>
      <c r="AO942" s="43">
        <v>0.6</v>
      </c>
      <c r="AP942" s="43">
        <v>0.1</v>
      </c>
      <c r="AQ942" s="43">
        <v>1</v>
      </c>
    </row>
    <row r="943" s="7" customFormat="1" ht="16.5" spans="1:43">
      <c r="A943" s="7">
        <v>6823</v>
      </c>
      <c r="B943" s="7">
        <v>1</v>
      </c>
      <c r="C943" s="146" t="s">
        <v>1263</v>
      </c>
      <c r="D943" s="146" t="s">
        <v>1259</v>
      </c>
      <c r="E943" s="7">
        <v>0</v>
      </c>
      <c r="F943" s="7">
        <v>1</v>
      </c>
      <c r="G943" s="146"/>
      <c r="H943" s="11"/>
      <c r="U943" s="7">
        <v>709</v>
      </c>
      <c r="V943" s="112">
        <v>16</v>
      </c>
      <c r="W943" s="43">
        <v>2</v>
      </c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>
        <v>5</v>
      </c>
      <c r="AJ943" s="43">
        <v>10</v>
      </c>
      <c r="AK943" s="43">
        <v>1</v>
      </c>
      <c r="AL943" s="43">
        <v>1</v>
      </c>
      <c r="AM943" s="43">
        <v>300</v>
      </c>
      <c r="AN943" s="43">
        <v>2.5</v>
      </c>
      <c r="AO943" s="43">
        <v>0.6</v>
      </c>
      <c r="AP943" s="43">
        <v>0.1</v>
      </c>
      <c r="AQ943" s="43">
        <v>1</v>
      </c>
    </row>
    <row r="944" s="7" customFormat="1" ht="16.5" spans="1:43">
      <c r="A944" s="7">
        <v>6824</v>
      </c>
      <c r="B944" s="7">
        <v>1</v>
      </c>
      <c r="C944" s="146" t="s">
        <v>1264</v>
      </c>
      <c r="D944" s="146" t="s">
        <v>1259</v>
      </c>
      <c r="E944" s="7">
        <v>0</v>
      </c>
      <c r="F944" s="7">
        <v>1</v>
      </c>
      <c r="G944" s="146"/>
      <c r="H944" s="11"/>
      <c r="U944" s="7">
        <v>709</v>
      </c>
      <c r="V944" s="112">
        <v>16</v>
      </c>
      <c r="W944" s="43">
        <v>2</v>
      </c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>
        <v>5</v>
      </c>
      <c r="AJ944" s="43">
        <v>10</v>
      </c>
      <c r="AK944" s="43">
        <v>1</v>
      </c>
      <c r="AL944" s="43">
        <v>1</v>
      </c>
      <c r="AM944" s="43">
        <v>300</v>
      </c>
      <c r="AN944" s="43">
        <v>2.5</v>
      </c>
      <c r="AO944" s="43">
        <v>0.6</v>
      </c>
      <c r="AP944" s="43">
        <v>0.1</v>
      </c>
      <c r="AQ944" s="43">
        <v>1</v>
      </c>
    </row>
    <row r="945" s="7" customFormat="1" ht="16.5" spans="1:43">
      <c r="A945" s="7">
        <v>6825</v>
      </c>
      <c r="B945" s="7">
        <v>1</v>
      </c>
      <c r="C945" s="146" t="s">
        <v>1265</v>
      </c>
      <c r="D945" s="146" t="s">
        <v>1259</v>
      </c>
      <c r="E945" s="7">
        <v>0</v>
      </c>
      <c r="F945" s="7">
        <v>1</v>
      </c>
      <c r="G945" s="146"/>
      <c r="H945" s="11"/>
      <c r="U945" s="7">
        <v>709</v>
      </c>
      <c r="V945" s="112">
        <v>16</v>
      </c>
      <c r="W945" s="43">
        <v>2</v>
      </c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>
        <v>5</v>
      </c>
      <c r="AJ945" s="43">
        <v>10</v>
      </c>
      <c r="AK945" s="43">
        <v>1</v>
      </c>
      <c r="AL945" s="43">
        <v>1</v>
      </c>
      <c r="AM945" s="43">
        <v>300</v>
      </c>
      <c r="AN945" s="43">
        <v>2.5</v>
      </c>
      <c r="AO945" s="43">
        <v>0.6</v>
      </c>
      <c r="AP945" s="43">
        <v>0.1</v>
      </c>
      <c r="AQ945" s="43">
        <v>1</v>
      </c>
    </row>
    <row r="946" s="7" customFormat="1" ht="16.5" spans="1:43">
      <c r="A946" s="7">
        <v>6826</v>
      </c>
      <c r="B946" s="7">
        <v>1</v>
      </c>
      <c r="C946" s="146" t="s">
        <v>1266</v>
      </c>
      <c r="D946" s="146" t="s">
        <v>1259</v>
      </c>
      <c r="E946" s="7">
        <v>0</v>
      </c>
      <c r="F946" s="7">
        <v>1</v>
      </c>
      <c r="G946" s="146"/>
      <c r="H946" s="11"/>
      <c r="U946" s="7">
        <v>709</v>
      </c>
      <c r="V946" s="112">
        <v>16</v>
      </c>
      <c r="W946" s="43">
        <v>2</v>
      </c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>
        <v>5</v>
      </c>
      <c r="AJ946" s="43">
        <v>10</v>
      </c>
      <c r="AK946" s="43">
        <v>1</v>
      </c>
      <c r="AL946" s="43">
        <v>1</v>
      </c>
      <c r="AM946" s="43">
        <v>300</v>
      </c>
      <c r="AN946" s="43">
        <v>2.5</v>
      </c>
      <c r="AO946" s="43">
        <v>0.6</v>
      </c>
      <c r="AP946" s="43">
        <v>0.1</v>
      </c>
      <c r="AQ946" s="43">
        <v>1</v>
      </c>
    </row>
    <row r="947" s="7" customFormat="1" ht="16.5" spans="1:43">
      <c r="A947" s="7">
        <v>6827</v>
      </c>
      <c r="B947" s="7">
        <v>1</v>
      </c>
      <c r="C947" s="146" t="s">
        <v>1267</v>
      </c>
      <c r="D947" s="146" t="s">
        <v>1259</v>
      </c>
      <c r="E947" s="7">
        <v>0</v>
      </c>
      <c r="F947" s="7">
        <v>1</v>
      </c>
      <c r="G947" s="146"/>
      <c r="H947" s="11"/>
      <c r="U947" s="7">
        <v>709</v>
      </c>
      <c r="V947" s="112">
        <v>16</v>
      </c>
      <c r="W947" s="43">
        <v>2</v>
      </c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>
        <v>5</v>
      </c>
      <c r="AJ947" s="43">
        <v>10</v>
      </c>
      <c r="AK947" s="43">
        <v>1</v>
      </c>
      <c r="AL947" s="43">
        <v>1</v>
      </c>
      <c r="AM947" s="43">
        <v>300</v>
      </c>
      <c r="AN947" s="43">
        <v>2.5</v>
      </c>
      <c r="AO947" s="43">
        <v>0.6</v>
      </c>
      <c r="AP947" s="43">
        <v>0.1</v>
      </c>
      <c r="AQ947" s="43">
        <v>1</v>
      </c>
    </row>
    <row r="948" s="7" customFormat="1" ht="16.5" spans="1:43">
      <c r="A948" s="7">
        <v>6828</v>
      </c>
      <c r="B948" s="7">
        <v>1</v>
      </c>
      <c r="C948" s="146" t="s">
        <v>1268</v>
      </c>
      <c r="D948" s="146" t="s">
        <v>1259</v>
      </c>
      <c r="E948" s="7">
        <v>0</v>
      </c>
      <c r="F948" s="7">
        <v>1</v>
      </c>
      <c r="G948" s="146"/>
      <c r="H948" s="11"/>
      <c r="U948" s="7">
        <v>709</v>
      </c>
      <c r="V948" s="112">
        <v>16</v>
      </c>
      <c r="W948" s="43">
        <v>2</v>
      </c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>
        <v>5</v>
      </c>
      <c r="AJ948" s="43">
        <v>10</v>
      </c>
      <c r="AK948" s="43">
        <v>1</v>
      </c>
      <c r="AL948" s="43">
        <v>1</v>
      </c>
      <c r="AM948" s="43">
        <v>300</v>
      </c>
      <c r="AN948" s="43">
        <v>2.5</v>
      </c>
      <c r="AO948" s="43">
        <v>0.6</v>
      </c>
      <c r="AP948" s="43">
        <v>0.1</v>
      </c>
      <c r="AQ948" s="43">
        <v>1</v>
      </c>
    </row>
    <row r="949" s="7" customFormat="1" ht="16.5" spans="1:43">
      <c r="A949" s="7">
        <v>6829</v>
      </c>
      <c r="B949" s="7">
        <v>1</v>
      </c>
      <c r="C949" s="146" t="s">
        <v>1269</v>
      </c>
      <c r="D949" s="146" t="s">
        <v>1259</v>
      </c>
      <c r="E949" s="7">
        <v>0</v>
      </c>
      <c r="F949" s="7">
        <v>1</v>
      </c>
      <c r="G949" s="146"/>
      <c r="H949" s="11"/>
      <c r="U949" s="7">
        <v>709</v>
      </c>
      <c r="V949" s="112">
        <v>16</v>
      </c>
      <c r="W949" s="43">
        <v>2</v>
      </c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>
        <v>5</v>
      </c>
      <c r="AJ949" s="43">
        <v>10</v>
      </c>
      <c r="AK949" s="43">
        <v>1</v>
      </c>
      <c r="AL949" s="43">
        <v>1</v>
      </c>
      <c r="AM949" s="43">
        <v>300</v>
      </c>
      <c r="AN949" s="43">
        <v>2.5</v>
      </c>
      <c r="AO949" s="43">
        <v>0.6</v>
      </c>
      <c r="AP949" s="43">
        <v>0.1</v>
      </c>
      <c r="AQ949" s="43">
        <v>1</v>
      </c>
    </row>
    <row r="950" s="7" customFormat="1" ht="16.5" spans="1:43">
      <c r="A950" s="7">
        <v>6830</v>
      </c>
      <c r="B950" s="7">
        <v>1</v>
      </c>
      <c r="C950" s="146" t="s">
        <v>1270</v>
      </c>
      <c r="D950" s="146" t="s">
        <v>1259</v>
      </c>
      <c r="E950" s="7">
        <v>0</v>
      </c>
      <c r="F950" s="7">
        <v>1</v>
      </c>
      <c r="G950" s="146"/>
      <c r="H950" s="11"/>
      <c r="U950" s="7">
        <v>709</v>
      </c>
      <c r="V950" s="112">
        <v>16</v>
      </c>
      <c r="W950" s="43">
        <v>2</v>
      </c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>
        <v>5</v>
      </c>
      <c r="AJ950" s="43">
        <v>10</v>
      </c>
      <c r="AK950" s="43">
        <v>1</v>
      </c>
      <c r="AL950" s="43">
        <v>1</v>
      </c>
      <c r="AM950" s="43">
        <v>300</v>
      </c>
      <c r="AN950" s="43">
        <v>2.5</v>
      </c>
      <c r="AO950" s="43">
        <v>0.6</v>
      </c>
      <c r="AP950" s="43">
        <v>0.1</v>
      </c>
      <c r="AQ950" s="43">
        <v>1</v>
      </c>
    </row>
    <row r="951" s="7" customFormat="1" ht="16.5" spans="1:43">
      <c r="A951" s="7">
        <v>6831</v>
      </c>
      <c r="B951" s="7">
        <v>1</v>
      </c>
      <c r="C951" s="146" t="s">
        <v>1271</v>
      </c>
      <c r="D951" s="146" t="s">
        <v>1259</v>
      </c>
      <c r="E951" s="7">
        <v>0</v>
      </c>
      <c r="F951" s="7">
        <v>1</v>
      </c>
      <c r="G951" s="146"/>
      <c r="H951" s="11"/>
      <c r="U951" s="7">
        <v>709</v>
      </c>
      <c r="V951" s="112">
        <v>16</v>
      </c>
      <c r="W951" s="43">
        <v>2</v>
      </c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>
        <v>5</v>
      </c>
      <c r="AJ951" s="43">
        <v>10</v>
      </c>
      <c r="AK951" s="43">
        <v>1</v>
      </c>
      <c r="AL951" s="43">
        <v>1</v>
      </c>
      <c r="AM951" s="43">
        <v>300</v>
      </c>
      <c r="AN951" s="43">
        <v>2.5</v>
      </c>
      <c r="AO951" s="43">
        <v>0.6</v>
      </c>
      <c r="AP951" s="43">
        <v>0.1</v>
      </c>
      <c r="AQ951" s="43">
        <v>1</v>
      </c>
    </row>
    <row r="952" s="7" customFormat="1" ht="16.5" spans="1:43">
      <c r="A952" s="7">
        <v>6832</v>
      </c>
      <c r="B952" s="7">
        <v>1</v>
      </c>
      <c r="C952" s="146" t="s">
        <v>1272</v>
      </c>
      <c r="D952" s="146" t="s">
        <v>1259</v>
      </c>
      <c r="E952" s="7">
        <v>0</v>
      </c>
      <c r="F952" s="7">
        <v>1</v>
      </c>
      <c r="G952" s="146"/>
      <c r="H952" s="11"/>
      <c r="U952" s="7">
        <v>709</v>
      </c>
      <c r="V952" s="112">
        <v>16</v>
      </c>
      <c r="W952" s="43">
        <v>2</v>
      </c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>
        <v>5</v>
      </c>
      <c r="AJ952" s="43">
        <v>10</v>
      </c>
      <c r="AK952" s="43">
        <v>1</v>
      </c>
      <c r="AL952" s="43">
        <v>1</v>
      </c>
      <c r="AM952" s="43">
        <v>300</v>
      </c>
      <c r="AN952" s="43">
        <v>2.5</v>
      </c>
      <c r="AO952" s="43">
        <v>0.6</v>
      </c>
      <c r="AP952" s="43">
        <v>0.1</v>
      </c>
      <c r="AQ952" s="43">
        <v>1</v>
      </c>
    </row>
    <row r="953" s="7" customFormat="1" ht="16.5" spans="1:43">
      <c r="A953" s="7">
        <v>6833</v>
      </c>
      <c r="B953" s="7">
        <v>1</v>
      </c>
      <c r="C953" s="146" t="s">
        <v>1273</v>
      </c>
      <c r="D953" s="146" t="s">
        <v>1259</v>
      </c>
      <c r="E953" s="7">
        <v>0</v>
      </c>
      <c r="F953" s="7">
        <v>1</v>
      </c>
      <c r="G953" s="146"/>
      <c r="H953" s="11"/>
      <c r="U953" s="7">
        <v>709</v>
      </c>
      <c r="V953" s="112">
        <v>16</v>
      </c>
      <c r="W953" s="43">
        <v>2</v>
      </c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>
        <v>5</v>
      </c>
      <c r="AJ953" s="43">
        <v>10</v>
      </c>
      <c r="AK953" s="43">
        <v>1</v>
      </c>
      <c r="AL953" s="43">
        <v>1</v>
      </c>
      <c r="AM953" s="43">
        <v>300</v>
      </c>
      <c r="AN953" s="43">
        <v>2.5</v>
      </c>
      <c r="AO953" s="43">
        <v>0.6</v>
      </c>
      <c r="AP953" s="43">
        <v>0.1</v>
      </c>
      <c r="AQ953" s="43">
        <v>1</v>
      </c>
    </row>
    <row r="954" s="7" customFormat="1" ht="16.5" spans="1:43">
      <c r="A954" s="7">
        <v>6834</v>
      </c>
      <c r="B954" s="7">
        <v>1</v>
      </c>
      <c r="C954" s="146" t="s">
        <v>1274</v>
      </c>
      <c r="D954" s="146" t="s">
        <v>1259</v>
      </c>
      <c r="E954" s="7">
        <v>0</v>
      </c>
      <c r="F954" s="7">
        <v>1</v>
      </c>
      <c r="G954" s="146"/>
      <c r="H954" s="11"/>
      <c r="U954" s="7">
        <v>709</v>
      </c>
      <c r="V954" s="112">
        <v>16</v>
      </c>
      <c r="W954" s="43">
        <v>2</v>
      </c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>
        <v>5</v>
      </c>
      <c r="AJ954" s="43">
        <v>10</v>
      </c>
      <c r="AK954" s="43">
        <v>1</v>
      </c>
      <c r="AL954" s="43">
        <v>1</v>
      </c>
      <c r="AM954" s="43">
        <v>300</v>
      </c>
      <c r="AN954" s="43">
        <v>2.5</v>
      </c>
      <c r="AO954" s="43">
        <v>0.6</v>
      </c>
      <c r="AP954" s="43">
        <v>0.1</v>
      </c>
      <c r="AQ954" s="43">
        <v>1</v>
      </c>
    </row>
    <row r="955" s="7" customFormat="1" ht="16.5" spans="1:43">
      <c r="A955" s="7">
        <v>6835</v>
      </c>
      <c r="B955" s="7">
        <v>1</v>
      </c>
      <c r="C955" s="146" t="s">
        <v>1275</v>
      </c>
      <c r="D955" s="146" t="s">
        <v>1259</v>
      </c>
      <c r="E955" s="7">
        <v>0</v>
      </c>
      <c r="F955" s="7">
        <v>1</v>
      </c>
      <c r="G955" s="146"/>
      <c r="H955" s="11"/>
      <c r="U955" s="7">
        <v>709</v>
      </c>
      <c r="V955" s="112">
        <v>16</v>
      </c>
      <c r="W955" s="43">
        <v>2</v>
      </c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>
        <v>5</v>
      </c>
      <c r="AJ955" s="43">
        <v>10</v>
      </c>
      <c r="AK955" s="43">
        <v>1</v>
      </c>
      <c r="AL955" s="43">
        <v>1</v>
      </c>
      <c r="AM955" s="43">
        <v>300</v>
      </c>
      <c r="AN955" s="43">
        <v>2.5</v>
      </c>
      <c r="AO955" s="43">
        <v>0.6</v>
      </c>
      <c r="AP955" s="43">
        <v>0.1</v>
      </c>
      <c r="AQ955" s="43">
        <v>1</v>
      </c>
    </row>
    <row r="956" s="7" customFormat="1" ht="16.5" spans="1:43">
      <c r="A956" s="7">
        <v>6836</v>
      </c>
      <c r="B956" s="7">
        <v>1</v>
      </c>
      <c r="C956" s="146" t="s">
        <v>1276</v>
      </c>
      <c r="D956" s="146" t="s">
        <v>1259</v>
      </c>
      <c r="E956" s="7">
        <v>0</v>
      </c>
      <c r="F956" s="7">
        <v>1</v>
      </c>
      <c r="G956" s="146"/>
      <c r="H956" s="11"/>
      <c r="U956" s="7">
        <v>709</v>
      </c>
      <c r="V956" s="112">
        <v>16</v>
      </c>
      <c r="W956" s="43">
        <v>2</v>
      </c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>
        <v>5</v>
      </c>
      <c r="AJ956" s="43">
        <v>10</v>
      </c>
      <c r="AK956" s="43">
        <v>1</v>
      </c>
      <c r="AL956" s="43">
        <v>1</v>
      </c>
      <c r="AM956" s="43">
        <v>300</v>
      </c>
      <c r="AN956" s="43">
        <v>2.5</v>
      </c>
      <c r="AO956" s="43">
        <v>0.6</v>
      </c>
      <c r="AP956" s="43">
        <v>0.1</v>
      </c>
      <c r="AQ956" s="43">
        <v>1</v>
      </c>
    </row>
    <row r="957" s="7" customFormat="1" ht="16.5" spans="1:43">
      <c r="A957" s="7">
        <v>6837</v>
      </c>
      <c r="B957" s="7">
        <v>1</v>
      </c>
      <c r="C957" s="146" t="s">
        <v>1277</v>
      </c>
      <c r="D957" s="146" t="s">
        <v>1259</v>
      </c>
      <c r="E957" s="7">
        <v>0</v>
      </c>
      <c r="F957" s="7">
        <v>1</v>
      </c>
      <c r="G957" s="146"/>
      <c r="H957" s="11"/>
      <c r="U957" s="7">
        <v>709</v>
      </c>
      <c r="V957" s="112">
        <v>16</v>
      </c>
      <c r="W957" s="43">
        <v>2</v>
      </c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>
        <v>5</v>
      </c>
      <c r="AJ957" s="43">
        <v>10</v>
      </c>
      <c r="AK957" s="43">
        <v>1</v>
      </c>
      <c r="AL957" s="43">
        <v>1</v>
      </c>
      <c r="AM957" s="43">
        <v>300</v>
      </c>
      <c r="AN957" s="43">
        <v>2.5</v>
      </c>
      <c r="AO957" s="43">
        <v>0.6</v>
      </c>
      <c r="AP957" s="43">
        <v>0.1</v>
      </c>
      <c r="AQ957" s="43">
        <v>1</v>
      </c>
    </row>
    <row r="958" s="7" customFormat="1" ht="16.5" spans="1:43">
      <c r="A958" s="7">
        <v>6838</v>
      </c>
      <c r="B958" s="7">
        <v>1</v>
      </c>
      <c r="C958" s="146" t="s">
        <v>1278</v>
      </c>
      <c r="D958" s="146" t="s">
        <v>1259</v>
      </c>
      <c r="E958" s="7">
        <v>0</v>
      </c>
      <c r="F958" s="7">
        <v>1</v>
      </c>
      <c r="G958" s="146"/>
      <c r="H958" s="11"/>
      <c r="U958" s="7">
        <v>709</v>
      </c>
      <c r="V958" s="112">
        <v>16</v>
      </c>
      <c r="W958" s="43">
        <v>2</v>
      </c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>
        <v>5</v>
      </c>
      <c r="AJ958" s="43">
        <v>10</v>
      </c>
      <c r="AK958" s="43">
        <v>1</v>
      </c>
      <c r="AL958" s="43">
        <v>1</v>
      </c>
      <c r="AM958" s="43">
        <v>300</v>
      </c>
      <c r="AN958" s="43">
        <v>2.5</v>
      </c>
      <c r="AO958" s="43">
        <v>0.6</v>
      </c>
      <c r="AP958" s="43">
        <v>0.1</v>
      </c>
      <c r="AQ958" s="43">
        <v>1</v>
      </c>
    </row>
    <row r="959" s="7" customFormat="1" ht="16.5" spans="1:43">
      <c r="A959" s="7">
        <v>6839</v>
      </c>
      <c r="B959" s="7">
        <v>1</v>
      </c>
      <c r="C959" s="146" t="s">
        <v>1279</v>
      </c>
      <c r="D959" s="146" t="s">
        <v>1259</v>
      </c>
      <c r="E959" s="7">
        <v>0</v>
      </c>
      <c r="F959" s="7">
        <v>1</v>
      </c>
      <c r="G959" s="146"/>
      <c r="H959" s="11"/>
      <c r="U959" s="7">
        <v>709</v>
      </c>
      <c r="V959" s="112">
        <v>16</v>
      </c>
      <c r="W959" s="43">
        <v>2</v>
      </c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>
        <v>5</v>
      </c>
      <c r="AJ959" s="43">
        <v>10</v>
      </c>
      <c r="AK959" s="43">
        <v>1</v>
      </c>
      <c r="AL959" s="43">
        <v>1</v>
      </c>
      <c r="AM959" s="43">
        <v>300</v>
      </c>
      <c r="AN959" s="43">
        <v>2.5</v>
      </c>
      <c r="AO959" s="43">
        <v>0.6</v>
      </c>
      <c r="AP959" s="43">
        <v>0.1</v>
      </c>
      <c r="AQ959" s="43">
        <v>1</v>
      </c>
    </row>
    <row r="960" s="7" customFormat="1" ht="16.5" spans="1:43">
      <c r="A960" s="7">
        <v>6840</v>
      </c>
      <c r="B960" s="7">
        <v>1</v>
      </c>
      <c r="C960" s="146" t="s">
        <v>1280</v>
      </c>
      <c r="D960" s="146" t="s">
        <v>1259</v>
      </c>
      <c r="E960" s="7">
        <v>0</v>
      </c>
      <c r="F960" s="7">
        <v>1</v>
      </c>
      <c r="G960" s="146"/>
      <c r="H960" s="11"/>
      <c r="U960" s="7">
        <v>709</v>
      </c>
      <c r="V960" s="112">
        <v>16</v>
      </c>
      <c r="W960" s="43">
        <v>2</v>
      </c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>
        <v>5</v>
      </c>
      <c r="AJ960" s="43">
        <v>10</v>
      </c>
      <c r="AK960" s="43">
        <v>1</v>
      </c>
      <c r="AL960" s="43">
        <v>1</v>
      </c>
      <c r="AM960" s="43">
        <v>300</v>
      </c>
      <c r="AN960" s="43">
        <v>2.5</v>
      </c>
      <c r="AO960" s="43">
        <v>0.6</v>
      </c>
      <c r="AP960" s="43">
        <v>0.1</v>
      </c>
      <c r="AQ960" s="43">
        <v>1</v>
      </c>
    </row>
    <row r="961" s="7" customFormat="1" ht="16.5" spans="1:43">
      <c r="A961" s="7">
        <v>6841</v>
      </c>
      <c r="B961" s="7">
        <v>1</v>
      </c>
      <c r="C961" s="146" t="s">
        <v>1281</v>
      </c>
      <c r="D961" s="146" t="s">
        <v>1259</v>
      </c>
      <c r="E961" s="7">
        <v>0</v>
      </c>
      <c r="F961" s="7">
        <v>1</v>
      </c>
      <c r="G961" s="146"/>
      <c r="H961" s="11"/>
      <c r="U961" s="7">
        <v>709</v>
      </c>
      <c r="V961" s="112">
        <v>16</v>
      </c>
      <c r="W961" s="43">
        <v>2</v>
      </c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>
        <v>5</v>
      </c>
      <c r="AJ961" s="43">
        <v>10</v>
      </c>
      <c r="AK961" s="43">
        <v>1</v>
      </c>
      <c r="AL961" s="43">
        <v>1</v>
      </c>
      <c r="AM961" s="43">
        <v>300</v>
      </c>
      <c r="AN961" s="43">
        <v>2.5</v>
      </c>
      <c r="AO961" s="43">
        <v>0.6</v>
      </c>
      <c r="AP961" s="43">
        <v>0.1</v>
      </c>
      <c r="AQ961" s="43">
        <v>1</v>
      </c>
    </row>
    <row r="962" s="7" customFormat="1" ht="16.5" spans="1:43">
      <c r="A962" s="7">
        <v>6842</v>
      </c>
      <c r="B962" s="7">
        <v>1</v>
      </c>
      <c r="C962" s="146" t="s">
        <v>1282</v>
      </c>
      <c r="D962" s="146" t="s">
        <v>1259</v>
      </c>
      <c r="E962" s="7">
        <v>0</v>
      </c>
      <c r="F962" s="7">
        <v>1</v>
      </c>
      <c r="G962" s="146"/>
      <c r="H962" s="11"/>
      <c r="U962" s="7">
        <v>709</v>
      </c>
      <c r="V962" s="112">
        <v>16</v>
      </c>
      <c r="W962" s="43">
        <v>2</v>
      </c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>
        <v>5</v>
      </c>
      <c r="AJ962" s="43">
        <v>10</v>
      </c>
      <c r="AK962" s="43">
        <v>1</v>
      </c>
      <c r="AL962" s="43">
        <v>1</v>
      </c>
      <c r="AM962" s="43">
        <v>300</v>
      </c>
      <c r="AN962" s="43">
        <v>2.5</v>
      </c>
      <c r="AO962" s="43">
        <v>0.6</v>
      </c>
      <c r="AP962" s="43">
        <v>0.1</v>
      </c>
      <c r="AQ962" s="43">
        <v>1</v>
      </c>
    </row>
    <row r="963" s="7" customFormat="1" ht="16.5" spans="1:43">
      <c r="A963" s="7">
        <v>6843</v>
      </c>
      <c r="B963" s="7">
        <v>1</v>
      </c>
      <c r="C963" s="146" t="s">
        <v>1283</v>
      </c>
      <c r="D963" s="146" t="s">
        <v>1259</v>
      </c>
      <c r="E963" s="7">
        <v>0</v>
      </c>
      <c r="F963" s="7">
        <v>1</v>
      </c>
      <c r="G963" s="146"/>
      <c r="H963" s="11"/>
      <c r="U963" s="7">
        <v>709</v>
      </c>
      <c r="V963" s="112">
        <v>16</v>
      </c>
      <c r="W963" s="43">
        <v>2</v>
      </c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>
        <v>5</v>
      </c>
      <c r="AJ963" s="43">
        <v>10</v>
      </c>
      <c r="AK963" s="43">
        <v>1</v>
      </c>
      <c r="AL963" s="43">
        <v>1</v>
      </c>
      <c r="AM963" s="43">
        <v>300</v>
      </c>
      <c r="AN963" s="43">
        <v>2.5</v>
      </c>
      <c r="AO963" s="43">
        <v>0.6</v>
      </c>
      <c r="AP963" s="43">
        <v>0.1</v>
      </c>
      <c r="AQ963" s="43">
        <v>1</v>
      </c>
    </row>
    <row r="964" s="7" customFormat="1" ht="16.5" spans="1:43">
      <c r="A964" s="7">
        <v>6844</v>
      </c>
      <c r="B964" s="7">
        <v>1</v>
      </c>
      <c r="C964" s="146" t="s">
        <v>1284</v>
      </c>
      <c r="D964" s="146" t="s">
        <v>1259</v>
      </c>
      <c r="E964" s="7">
        <v>0</v>
      </c>
      <c r="F964" s="7">
        <v>1</v>
      </c>
      <c r="G964" s="146"/>
      <c r="H964" s="11"/>
      <c r="U964" s="7">
        <v>709</v>
      </c>
      <c r="V964" s="112">
        <v>16</v>
      </c>
      <c r="W964" s="43">
        <v>2</v>
      </c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>
        <v>5</v>
      </c>
      <c r="AJ964" s="43">
        <v>10</v>
      </c>
      <c r="AK964" s="43">
        <v>1</v>
      </c>
      <c r="AL964" s="43">
        <v>1</v>
      </c>
      <c r="AM964" s="43">
        <v>300</v>
      </c>
      <c r="AN964" s="43">
        <v>2.5</v>
      </c>
      <c r="AO964" s="43">
        <v>0.6</v>
      </c>
      <c r="AP964" s="43">
        <v>0.1</v>
      </c>
      <c r="AQ964" s="43">
        <v>1</v>
      </c>
    </row>
    <row r="965" s="7" customFormat="1" ht="16.5" spans="1:43">
      <c r="A965" s="7">
        <v>6845</v>
      </c>
      <c r="B965" s="7">
        <v>1</v>
      </c>
      <c r="C965" s="146" t="s">
        <v>1285</v>
      </c>
      <c r="D965" s="146" t="s">
        <v>1259</v>
      </c>
      <c r="E965" s="7">
        <v>0</v>
      </c>
      <c r="F965" s="7">
        <v>1</v>
      </c>
      <c r="G965" s="146"/>
      <c r="H965" s="11"/>
      <c r="U965" s="7">
        <v>709</v>
      </c>
      <c r="V965" s="112">
        <v>16</v>
      </c>
      <c r="W965" s="43">
        <v>2</v>
      </c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>
        <v>5</v>
      </c>
      <c r="AJ965" s="43">
        <v>10</v>
      </c>
      <c r="AK965" s="43">
        <v>1</v>
      </c>
      <c r="AL965" s="43">
        <v>1</v>
      </c>
      <c r="AM965" s="43">
        <v>300</v>
      </c>
      <c r="AN965" s="43">
        <v>2.5</v>
      </c>
      <c r="AO965" s="43">
        <v>0.6</v>
      </c>
      <c r="AP965" s="43">
        <v>0.1</v>
      </c>
      <c r="AQ965" s="43">
        <v>1</v>
      </c>
    </row>
    <row r="966" s="7" customFormat="1" ht="16.5" spans="1:43">
      <c r="A966" s="7">
        <v>6846</v>
      </c>
      <c r="B966" s="7">
        <v>1</v>
      </c>
      <c r="C966" s="146" t="s">
        <v>1286</v>
      </c>
      <c r="D966" s="146" t="s">
        <v>1259</v>
      </c>
      <c r="E966" s="7">
        <v>0</v>
      </c>
      <c r="F966" s="7">
        <v>1</v>
      </c>
      <c r="G966" s="146"/>
      <c r="H966" s="11"/>
      <c r="U966" s="7">
        <v>709</v>
      </c>
      <c r="V966" s="112">
        <v>16</v>
      </c>
      <c r="W966" s="43">
        <v>2</v>
      </c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>
        <v>5</v>
      </c>
      <c r="AJ966" s="43">
        <v>10</v>
      </c>
      <c r="AK966" s="43">
        <v>1</v>
      </c>
      <c r="AL966" s="43">
        <v>1</v>
      </c>
      <c r="AM966" s="43">
        <v>300</v>
      </c>
      <c r="AN966" s="43">
        <v>2.5</v>
      </c>
      <c r="AO966" s="43">
        <v>0.6</v>
      </c>
      <c r="AP966" s="43">
        <v>0.1</v>
      </c>
      <c r="AQ966" s="43">
        <v>1</v>
      </c>
    </row>
    <row r="967" s="7" customFormat="1" ht="16.5" spans="1:43">
      <c r="A967" s="7">
        <v>6847</v>
      </c>
      <c r="B967" s="7">
        <v>1</v>
      </c>
      <c r="C967" s="146" t="s">
        <v>1287</v>
      </c>
      <c r="D967" s="146" t="s">
        <v>1259</v>
      </c>
      <c r="E967" s="7">
        <v>0</v>
      </c>
      <c r="F967" s="7">
        <v>1</v>
      </c>
      <c r="G967" s="146"/>
      <c r="H967" s="11"/>
      <c r="U967" s="7">
        <v>709</v>
      </c>
      <c r="V967" s="112">
        <v>16</v>
      </c>
      <c r="W967" s="43">
        <v>2</v>
      </c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>
        <v>5</v>
      </c>
      <c r="AJ967" s="43">
        <v>10</v>
      </c>
      <c r="AK967" s="43">
        <v>1</v>
      </c>
      <c r="AL967" s="43">
        <v>1</v>
      </c>
      <c r="AM967" s="43">
        <v>300</v>
      </c>
      <c r="AN967" s="43">
        <v>2.5</v>
      </c>
      <c r="AO967" s="43">
        <v>0.6</v>
      </c>
      <c r="AP967" s="43">
        <v>0.1</v>
      </c>
      <c r="AQ967" s="43">
        <v>1</v>
      </c>
    </row>
    <row r="968" s="7" customFormat="1" ht="16.5" spans="1:43">
      <c r="A968" s="7">
        <v>6848</v>
      </c>
      <c r="B968" s="7">
        <v>1</v>
      </c>
      <c r="C968" s="146" t="s">
        <v>1288</v>
      </c>
      <c r="D968" s="146" t="s">
        <v>1259</v>
      </c>
      <c r="E968" s="7">
        <v>0</v>
      </c>
      <c r="F968" s="7">
        <v>1</v>
      </c>
      <c r="G968" s="146"/>
      <c r="H968" s="11"/>
      <c r="U968" s="7">
        <v>709</v>
      </c>
      <c r="V968" s="112">
        <v>16</v>
      </c>
      <c r="W968" s="43">
        <v>2</v>
      </c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>
        <v>5</v>
      </c>
      <c r="AJ968" s="43">
        <v>10</v>
      </c>
      <c r="AK968" s="43">
        <v>1</v>
      </c>
      <c r="AL968" s="43">
        <v>1</v>
      </c>
      <c r="AM968" s="43">
        <v>300</v>
      </c>
      <c r="AN968" s="43">
        <v>2.5</v>
      </c>
      <c r="AO968" s="43">
        <v>0.6</v>
      </c>
      <c r="AP968" s="43">
        <v>0.1</v>
      </c>
      <c r="AQ968" s="43">
        <v>1</v>
      </c>
    </row>
    <row r="969" s="18" customFormat="1" ht="16.5" spans="1:43">
      <c r="A969" s="18">
        <v>6849</v>
      </c>
      <c r="B969" s="18">
        <v>1</v>
      </c>
      <c r="C969" s="12" t="s">
        <v>1289</v>
      </c>
      <c r="D969" s="12" t="s">
        <v>1290</v>
      </c>
      <c r="E969" s="18">
        <v>0</v>
      </c>
      <c r="F969" s="18">
        <v>1</v>
      </c>
      <c r="G969" s="12"/>
      <c r="H969" s="155"/>
      <c r="U969" s="18">
        <v>710</v>
      </c>
      <c r="V969" s="111">
        <v>16</v>
      </c>
      <c r="W969" s="72">
        <v>2</v>
      </c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>
        <v>5</v>
      </c>
      <c r="AJ969" s="72">
        <v>10</v>
      </c>
      <c r="AK969" s="72">
        <v>1</v>
      </c>
      <c r="AL969" s="72">
        <v>1</v>
      </c>
      <c r="AM969" s="72">
        <v>300</v>
      </c>
      <c r="AN969" s="72">
        <v>2.5</v>
      </c>
      <c r="AO969" s="72">
        <v>0.6</v>
      </c>
      <c r="AP969" s="72">
        <v>0.1</v>
      </c>
      <c r="AQ969" s="72">
        <v>1</v>
      </c>
    </row>
    <row r="970" s="7" customFormat="1" ht="16.5" spans="1:43">
      <c r="A970" s="7">
        <v>6850</v>
      </c>
      <c r="B970" s="7">
        <v>1</v>
      </c>
      <c r="C970" s="146" t="s">
        <v>1291</v>
      </c>
      <c r="D970" s="146" t="s">
        <v>1290</v>
      </c>
      <c r="E970" s="7">
        <v>0</v>
      </c>
      <c r="F970" s="7">
        <v>1</v>
      </c>
      <c r="G970" s="146"/>
      <c r="H970" s="11"/>
      <c r="U970" s="7">
        <v>710</v>
      </c>
      <c r="V970" s="112">
        <v>16</v>
      </c>
      <c r="W970" s="43">
        <v>2</v>
      </c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>
        <v>5</v>
      </c>
      <c r="AJ970" s="43">
        <v>10</v>
      </c>
      <c r="AK970" s="43">
        <v>1</v>
      </c>
      <c r="AL970" s="43">
        <v>1</v>
      </c>
      <c r="AM970" s="43">
        <v>300</v>
      </c>
      <c r="AN970" s="43">
        <v>2.5</v>
      </c>
      <c r="AO970" s="43">
        <v>0.6</v>
      </c>
      <c r="AP970" s="43">
        <v>0.1</v>
      </c>
      <c r="AQ970" s="43">
        <v>1</v>
      </c>
    </row>
    <row r="971" s="7" customFormat="1" ht="16.5" spans="1:43">
      <c r="A971" s="7">
        <v>6851</v>
      </c>
      <c r="B971" s="7">
        <v>1</v>
      </c>
      <c r="C971" s="146" t="s">
        <v>1292</v>
      </c>
      <c r="D971" s="146" t="s">
        <v>1290</v>
      </c>
      <c r="E971" s="7">
        <v>0</v>
      </c>
      <c r="F971" s="7">
        <v>1</v>
      </c>
      <c r="G971" s="146"/>
      <c r="H971" s="11"/>
      <c r="U971" s="7">
        <v>710</v>
      </c>
      <c r="V971" s="112">
        <v>16</v>
      </c>
      <c r="W971" s="43">
        <v>2</v>
      </c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>
        <v>5</v>
      </c>
      <c r="AJ971" s="43">
        <v>10</v>
      </c>
      <c r="AK971" s="43">
        <v>1</v>
      </c>
      <c r="AL971" s="43">
        <v>1</v>
      </c>
      <c r="AM971" s="43">
        <v>300</v>
      </c>
      <c r="AN971" s="43">
        <v>2.5</v>
      </c>
      <c r="AO971" s="43">
        <v>0.6</v>
      </c>
      <c r="AP971" s="43">
        <v>0.1</v>
      </c>
      <c r="AQ971" s="43">
        <v>1</v>
      </c>
    </row>
    <row r="972" s="7" customFormat="1" ht="16.5" spans="1:43">
      <c r="A972" s="7">
        <v>6852</v>
      </c>
      <c r="B972" s="7">
        <v>1</v>
      </c>
      <c r="C972" s="146" t="s">
        <v>1293</v>
      </c>
      <c r="D972" s="146" t="s">
        <v>1290</v>
      </c>
      <c r="E972" s="7">
        <v>0</v>
      </c>
      <c r="F972" s="7">
        <v>1</v>
      </c>
      <c r="G972" s="146"/>
      <c r="H972" s="11"/>
      <c r="U972" s="7">
        <v>710</v>
      </c>
      <c r="V972" s="112">
        <v>16</v>
      </c>
      <c r="W972" s="43">
        <v>2</v>
      </c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>
        <v>5</v>
      </c>
      <c r="AJ972" s="43">
        <v>10</v>
      </c>
      <c r="AK972" s="43">
        <v>1</v>
      </c>
      <c r="AL972" s="43">
        <v>1</v>
      </c>
      <c r="AM972" s="43">
        <v>300</v>
      </c>
      <c r="AN972" s="43">
        <v>2.5</v>
      </c>
      <c r="AO972" s="43">
        <v>0.6</v>
      </c>
      <c r="AP972" s="43">
        <v>0.1</v>
      </c>
      <c r="AQ972" s="43">
        <v>1</v>
      </c>
    </row>
    <row r="973" s="7" customFormat="1" ht="16.5" spans="1:43">
      <c r="A973" s="7">
        <v>6853</v>
      </c>
      <c r="B973" s="7">
        <v>1</v>
      </c>
      <c r="C973" s="146" t="s">
        <v>1294</v>
      </c>
      <c r="D973" s="146" t="s">
        <v>1290</v>
      </c>
      <c r="E973" s="7">
        <v>0</v>
      </c>
      <c r="F973" s="7">
        <v>1</v>
      </c>
      <c r="G973" s="146"/>
      <c r="H973" s="11"/>
      <c r="U973" s="7">
        <v>710</v>
      </c>
      <c r="V973" s="112">
        <v>16</v>
      </c>
      <c r="W973" s="43">
        <v>2</v>
      </c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>
        <v>5</v>
      </c>
      <c r="AJ973" s="43">
        <v>10</v>
      </c>
      <c r="AK973" s="43">
        <v>1</v>
      </c>
      <c r="AL973" s="43">
        <v>1</v>
      </c>
      <c r="AM973" s="43">
        <v>300</v>
      </c>
      <c r="AN973" s="43">
        <v>2.5</v>
      </c>
      <c r="AO973" s="43">
        <v>0.6</v>
      </c>
      <c r="AP973" s="43">
        <v>0.1</v>
      </c>
      <c r="AQ973" s="43">
        <v>1</v>
      </c>
    </row>
    <row r="974" s="7" customFormat="1" ht="16.5" spans="1:43">
      <c r="A974" s="7">
        <v>6854</v>
      </c>
      <c r="B974" s="7">
        <v>1</v>
      </c>
      <c r="C974" s="146" t="s">
        <v>1295</v>
      </c>
      <c r="D974" s="146" t="s">
        <v>1290</v>
      </c>
      <c r="E974" s="7">
        <v>0</v>
      </c>
      <c r="F974" s="7">
        <v>1</v>
      </c>
      <c r="G974" s="146"/>
      <c r="H974" s="11"/>
      <c r="U974" s="7">
        <v>710</v>
      </c>
      <c r="V974" s="112">
        <v>16</v>
      </c>
      <c r="W974" s="43">
        <v>2</v>
      </c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>
        <v>5</v>
      </c>
      <c r="AJ974" s="43">
        <v>10</v>
      </c>
      <c r="AK974" s="43">
        <v>1</v>
      </c>
      <c r="AL974" s="43">
        <v>1</v>
      </c>
      <c r="AM974" s="43">
        <v>300</v>
      </c>
      <c r="AN974" s="43">
        <v>2.5</v>
      </c>
      <c r="AO974" s="43">
        <v>0.6</v>
      </c>
      <c r="AP974" s="43">
        <v>0.1</v>
      </c>
      <c r="AQ974" s="43">
        <v>1</v>
      </c>
    </row>
    <row r="975" s="7" customFormat="1" ht="16.5" spans="1:43">
      <c r="A975" s="7">
        <v>6855</v>
      </c>
      <c r="B975" s="7">
        <v>1</v>
      </c>
      <c r="C975" s="146" t="s">
        <v>1296</v>
      </c>
      <c r="D975" s="146" t="s">
        <v>1290</v>
      </c>
      <c r="E975" s="7">
        <v>0</v>
      </c>
      <c r="F975" s="7">
        <v>1</v>
      </c>
      <c r="G975" s="146"/>
      <c r="H975" s="11"/>
      <c r="U975" s="7">
        <v>710</v>
      </c>
      <c r="V975" s="112">
        <v>16</v>
      </c>
      <c r="W975" s="43">
        <v>2</v>
      </c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>
        <v>5</v>
      </c>
      <c r="AJ975" s="43">
        <v>10</v>
      </c>
      <c r="AK975" s="43">
        <v>1</v>
      </c>
      <c r="AL975" s="43">
        <v>1</v>
      </c>
      <c r="AM975" s="43">
        <v>300</v>
      </c>
      <c r="AN975" s="43">
        <v>2.5</v>
      </c>
      <c r="AO975" s="43">
        <v>0.6</v>
      </c>
      <c r="AP975" s="43">
        <v>0.1</v>
      </c>
      <c r="AQ975" s="43">
        <v>1</v>
      </c>
    </row>
    <row r="976" s="7" customFormat="1" ht="16.5" spans="1:43">
      <c r="A976" s="7">
        <v>6856</v>
      </c>
      <c r="B976" s="7">
        <v>1</v>
      </c>
      <c r="C976" s="146" t="s">
        <v>1297</v>
      </c>
      <c r="D976" s="146" t="s">
        <v>1290</v>
      </c>
      <c r="E976" s="7">
        <v>0</v>
      </c>
      <c r="F976" s="7">
        <v>1</v>
      </c>
      <c r="G976" s="146"/>
      <c r="H976" s="11"/>
      <c r="U976" s="7">
        <v>710</v>
      </c>
      <c r="V976" s="112">
        <v>16</v>
      </c>
      <c r="W976" s="43">
        <v>2</v>
      </c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>
        <v>5</v>
      </c>
      <c r="AJ976" s="43">
        <v>10</v>
      </c>
      <c r="AK976" s="43">
        <v>1</v>
      </c>
      <c r="AL976" s="43">
        <v>1</v>
      </c>
      <c r="AM976" s="43">
        <v>300</v>
      </c>
      <c r="AN976" s="43">
        <v>2.5</v>
      </c>
      <c r="AO976" s="43">
        <v>0.6</v>
      </c>
      <c r="AP976" s="43">
        <v>0.1</v>
      </c>
      <c r="AQ976" s="43">
        <v>1</v>
      </c>
    </row>
    <row r="977" s="7" customFormat="1" ht="16.5" spans="1:43">
      <c r="A977" s="7">
        <v>6857</v>
      </c>
      <c r="B977" s="7">
        <v>1</v>
      </c>
      <c r="C977" s="146" t="s">
        <v>1298</v>
      </c>
      <c r="D977" s="146" t="s">
        <v>1290</v>
      </c>
      <c r="E977" s="7">
        <v>0</v>
      </c>
      <c r="F977" s="7">
        <v>1</v>
      </c>
      <c r="G977" s="146"/>
      <c r="H977" s="11"/>
      <c r="U977" s="7">
        <v>710</v>
      </c>
      <c r="V977" s="112">
        <v>16</v>
      </c>
      <c r="W977" s="43">
        <v>2</v>
      </c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>
        <v>5</v>
      </c>
      <c r="AJ977" s="43">
        <v>10</v>
      </c>
      <c r="AK977" s="43">
        <v>1</v>
      </c>
      <c r="AL977" s="43">
        <v>1</v>
      </c>
      <c r="AM977" s="43">
        <v>300</v>
      </c>
      <c r="AN977" s="43">
        <v>2.5</v>
      </c>
      <c r="AO977" s="43">
        <v>0.6</v>
      </c>
      <c r="AP977" s="43">
        <v>0.1</v>
      </c>
      <c r="AQ977" s="43">
        <v>1</v>
      </c>
    </row>
    <row r="978" s="7" customFormat="1" ht="16.5" spans="1:43">
      <c r="A978" s="7">
        <v>6858</v>
      </c>
      <c r="B978" s="7">
        <v>1</v>
      </c>
      <c r="C978" s="146" t="s">
        <v>1299</v>
      </c>
      <c r="D978" s="146" t="s">
        <v>1290</v>
      </c>
      <c r="E978" s="7">
        <v>0</v>
      </c>
      <c r="F978" s="7">
        <v>1</v>
      </c>
      <c r="G978" s="146"/>
      <c r="H978" s="11"/>
      <c r="U978" s="7">
        <v>710</v>
      </c>
      <c r="V978" s="112">
        <v>16</v>
      </c>
      <c r="W978" s="43">
        <v>2</v>
      </c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>
        <v>5</v>
      </c>
      <c r="AJ978" s="43">
        <v>10</v>
      </c>
      <c r="AK978" s="43">
        <v>1</v>
      </c>
      <c r="AL978" s="43">
        <v>1</v>
      </c>
      <c r="AM978" s="43">
        <v>300</v>
      </c>
      <c r="AN978" s="43">
        <v>2.5</v>
      </c>
      <c r="AO978" s="43">
        <v>0.6</v>
      </c>
      <c r="AP978" s="43">
        <v>0.1</v>
      </c>
      <c r="AQ978" s="43">
        <v>1</v>
      </c>
    </row>
    <row r="979" s="7" customFormat="1" ht="16.5" spans="1:43">
      <c r="A979" s="7">
        <v>6859</v>
      </c>
      <c r="B979" s="7">
        <v>1</v>
      </c>
      <c r="C979" s="146" t="s">
        <v>1300</v>
      </c>
      <c r="D979" s="146" t="s">
        <v>1290</v>
      </c>
      <c r="E979" s="7">
        <v>0</v>
      </c>
      <c r="F979" s="7">
        <v>1</v>
      </c>
      <c r="G979" s="146"/>
      <c r="H979" s="11"/>
      <c r="U979" s="7">
        <v>710</v>
      </c>
      <c r="V979" s="112">
        <v>16</v>
      </c>
      <c r="W979" s="43">
        <v>2</v>
      </c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>
        <v>5</v>
      </c>
      <c r="AJ979" s="43">
        <v>10</v>
      </c>
      <c r="AK979" s="43">
        <v>1</v>
      </c>
      <c r="AL979" s="43">
        <v>1</v>
      </c>
      <c r="AM979" s="43">
        <v>300</v>
      </c>
      <c r="AN979" s="43">
        <v>2.5</v>
      </c>
      <c r="AO979" s="43">
        <v>0.6</v>
      </c>
      <c r="AP979" s="43">
        <v>0.1</v>
      </c>
      <c r="AQ979" s="43">
        <v>1</v>
      </c>
    </row>
    <row r="980" s="7" customFormat="1" ht="16.5" spans="1:43">
      <c r="A980" s="7">
        <v>6860</v>
      </c>
      <c r="B980" s="7">
        <v>1</v>
      </c>
      <c r="C980" s="146" t="s">
        <v>1301</v>
      </c>
      <c r="D980" s="146" t="s">
        <v>1290</v>
      </c>
      <c r="E980" s="7">
        <v>0</v>
      </c>
      <c r="F980" s="7">
        <v>1</v>
      </c>
      <c r="G980" s="146"/>
      <c r="H980" s="11"/>
      <c r="U980" s="7">
        <v>710</v>
      </c>
      <c r="V980" s="112">
        <v>16</v>
      </c>
      <c r="W980" s="43">
        <v>2</v>
      </c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>
        <v>5</v>
      </c>
      <c r="AJ980" s="43">
        <v>10</v>
      </c>
      <c r="AK980" s="43">
        <v>1</v>
      </c>
      <c r="AL980" s="43">
        <v>1</v>
      </c>
      <c r="AM980" s="43">
        <v>300</v>
      </c>
      <c r="AN980" s="43">
        <v>2.5</v>
      </c>
      <c r="AO980" s="43">
        <v>0.6</v>
      </c>
      <c r="AP980" s="43">
        <v>0.1</v>
      </c>
      <c r="AQ980" s="43">
        <v>1</v>
      </c>
    </row>
    <row r="981" s="7" customFormat="1" ht="16.5" spans="1:43">
      <c r="A981" s="7">
        <v>6861</v>
      </c>
      <c r="B981" s="7">
        <v>1</v>
      </c>
      <c r="C981" s="146" t="s">
        <v>1302</v>
      </c>
      <c r="D981" s="146" t="s">
        <v>1290</v>
      </c>
      <c r="E981" s="7">
        <v>0</v>
      </c>
      <c r="F981" s="7">
        <v>1</v>
      </c>
      <c r="G981" s="146"/>
      <c r="H981" s="11"/>
      <c r="U981" s="7">
        <v>710</v>
      </c>
      <c r="V981" s="112">
        <v>16</v>
      </c>
      <c r="W981" s="43">
        <v>2</v>
      </c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>
        <v>5</v>
      </c>
      <c r="AJ981" s="43">
        <v>10</v>
      </c>
      <c r="AK981" s="43">
        <v>1</v>
      </c>
      <c r="AL981" s="43">
        <v>1</v>
      </c>
      <c r="AM981" s="43">
        <v>300</v>
      </c>
      <c r="AN981" s="43">
        <v>2.5</v>
      </c>
      <c r="AO981" s="43">
        <v>0.6</v>
      </c>
      <c r="AP981" s="43">
        <v>0.1</v>
      </c>
      <c r="AQ981" s="43">
        <v>1</v>
      </c>
    </row>
    <row r="982" s="7" customFormat="1" ht="16.5" spans="1:43">
      <c r="A982" s="7">
        <v>6862</v>
      </c>
      <c r="B982" s="7">
        <v>1</v>
      </c>
      <c r="C982" s="146" t="s">
        <v>1303</v>
      </c>
      <c r="D982" s="146" t="s">
        <v>1290</v>
      </c>
      <c r="E982" s="7">
        <v>0</v>
      </c>
      <c r="F982" s="7">
        <v>1</v>
      </c>
      <c r="G982" s="146"/>
      <c r="H982" s="11"/>
      <c r="U982" s="7">
        <v>710</v>
      </c>
      <c r="V982" s="112">
        <v>16</v>
      </c>
      <c r="W982" s="43">
        <v>2</v>
      </c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>
        <v>5</v>
      </c>
      <c r="AJ982" s="43">
        <v>10</v>
      </c>
      <c r="AK982" s="43">
        <v>1</v>
      </c>
      <c r="AL982" s="43">
        <v>1</v>
      </c>
      <c r="AM982" s="43">
        <v>300</v>
      </c>
      <c r="AN982" s="43">
        <v>2.5</v>
      </c>
      <c r="AO982" s="43">
        <v>0.6</v>
      </c>
      <c r="AP982" s="43">
        <v>0.1</v>
      </c>
      <c r="AQ982" s="43">
        <v>1</v>
      </c>
    </row>
    <row r="983" s="7" customFormat="1" ht="16.5" spans="1:43">
      <c r="A983" s="7">
        <v>6863</v>
      </c>
      <c r="B983" s="7">
        <v>1</v>
      </c>
      <c r="C983" s="146" t="s">
        <v>1304</v>
      </c>
      <c r="D983" s="146" t="s">
        <v>1290</v>
      </c>
      <c r="E983" s="7">
        <v>0</v>
      </c>
      <c r="F983" s="7">
        <v>1</v>
      </c>
      <c r="G983" s="146"/>
      <c r="H983" s="11"/>
      <c r="U983" s="7">
        <v>710</v>
      </c>
      <c r="V983" s="112">
        <v>16</v>
      </c>
      <c r="W983" s="43">
        <v>2</v>
      </c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>
        <v>5</v>
      </c>
      <c r="AJ983" s="43">
        <v>10</v>
      </c>
      <c r="AK983" s="43">
        <v>1</v>
      </c>
      <c r="AL983" s="43">
        <v>1</v>
      </c>
      <c r="AM983" s="43">
        <v>300</v>
      </c>
      <c r="AN983" s="43">
        <v>2.5</v>
      </c>
      <c r="AO983" s="43">
        <v>0.6</v>
      </c>
      <c r="AP983" s="43">
        <v>0.1</v>
      </c>
      <c r="AQ983" s="43">
        <v>1</v>
      </c>
    </row>
    <row r="984" s="7" customFormat="1" ht="16.5" spans="1:43">
      <c r="A984" s="7">
        <v>6864</v>
      </c>
      <c r="B984" s="7">
        <v>1</v>
      </c>
      <c r="C984" s="146" t="s">
        <v>1305</v>
      </c>
      <c r="D984" s="146" t="s">
        <v>1290</v>
      </c>
      <c r="E984" s="7">
        <v>0</v>
      </c>
      <c r="F984" s="7">
        <v>1</v>
      </c>
      <c r="G984" s="146"/>
      <c r="H984" s="11"/>
      <c r="U984" s="7">
        <v>710</v>
      </c>
      <c r="V984" s="112">
        <v>16</v>
      </c>
      <c r="W984" s="43">
        <v>2</v>
      </c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>
        <v>5</v>
      </c>
      <c r="AJ984" s="43">
        <v>10</v>
      </c>
      <c r="AK984" s="43">
        <v>1</v>
      </c>
      <c r="AL984" s="43">
        <v>1</v>
      </c>
      <c r="AM984" s="43">
        <v>300</v>
      </c>
      <c r="AN984" s="43">
        <v>2.5</v>
      </c>
      <c r="AO984" s="43">
        <v>0.6</v>
      </c>
      <c r="AP984" s="43">
        <v>0.1</v>
      </c>
      <c r="AQ984" s="43">
        <v>1</v>
      </c>
    </row>
    <row r="985" s="7" customFormat="1" ht="16.5" spans="1:43">
      <c r="A985" s="7">
        <v>6865</v>
      </c>
      <c r="B985" s="7">
        <v>1</v>
      </c>
      <c r="C985" s="146" t="s">
        <v>1306</v>
      </c>
      <c r="D985" s="146" t="s">
        <v>1290</v>
      </c>
      <c r="E985" s="7">
        <v>0</v>
      </c>
      <c r="F985" s="7">
        <v>1</v>
      </c>
      <c r="G985" s="146"/>
      <c r="H985" s="11"/>
      <c r="U985" s="7">
        <v>710</v>
      </c>
      <c r="V985" s="112">
        <v>16</v>
      </c>
      <c r="W985" s="43">
        <v>2</v>
      </c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>
        <v>5</v>
      </c>
      <c r="AJ985" s="43">
        <v>10</v>
      </c>
      <c r="AK985" s="43">
        <v>1</v>
      </c>
      <c r="AL985" s="43">
        <v>1</v>
      </c>
      <c r="AM985" s="43">
        <v>300</v>
      </c>
      <c r="AN985" s="43">
        <v>2.5</v>
      </c>
      <c r="AO985" s="43">
        <v>0.6</v>
      </c>
      <c r="AP985" s="43">
        <v>0.1</v>
      </c>
      <c r="AQ985" s="43">
        <v>1</v>
      </c>
    </row>
    <row r="986" s="7" customFormat="1" ht="16.5" spans="1:43">
      <c r="A986" s="7">
        <v>6866</v>
      </c>
      <c r="B986" s="7">
        <v>1</v>
      </c>
      <c r="C986" s="146" t="s">
        <v>1307</v>
      </c>
      <c r="D986" s="146" t="s">
        <v>1290</v>
      </c>
      <c r="E986" s="7">
        <v>0</v>
      </c>
      <c r="F986" s="7">
        <v>1</v>
      </c>
      <c r="G986" s="146"/>
      <c r="H986" s="11"/>
      <c r="U986" s="7">
        <v>710</v>
      </c>
      <c r="V986" s="112">
        <v>16</v>
      </c>
      <c r="W986" s="43">
        <v>2</v>
      </c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>
        <v>5</v>
      </c>
      <c r="AJ986" s="43">
        <v>10</v>
      </c>
      <c r="AK986" s="43">
        <v>1</v>
      </c>
      <c r="AL986" s="43">
        <v>1</v>
      </c>
      <c r="AM986" s="43">
        <v>300</v>
      </c>
      <c r="AN986" s="43">
        <v>2.5</v>
      </c>
      <c r="AO986" s="43">
        <v>0.6</v>
      </c>
      <c r="AP986" s="43">
        <v>0.1</v>
      </c>
      <c r="AQ986" s="43">
        <v>1</v>
      </c>
    </row>
    <row r="987" s="7" customFormat="1" ht="16.5" spans="1:43">
      <c r="A987" s="7">
        <v>6867</v>
      </c>
      <c r="B987" s="7">
        <v>1</v>
      </c>
      <c r="C987" s="146" t="s">
        <v>1308</v>
      </c>
      <c r="D987" s="146" t="s">
        <v>1290</v>
      </c>
      <c r="E987" s="7">
        <v>0</v>
      </c>
      <c r="F987" s="7">
        <v>1</v>
      </c>
      <c r="G987" s="146"/>
      <c r="H987" s="11"/>
      <c r="U987" s="7">
        <v>710</v>
      </c>
      <c r="V987" s="112">
        <v>16</v>
      </c>
      <c r="W987" s="43">
        <v>2</v>
      </c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>
        <v>5</v>
      </c>
      <c r="AJ987" s="43">
        <v>10</v>
      </c>
      <c r="AK987" s="43">
        <v>1</v>
      </c>
      <c r="AL987" s="43">
        <v>1</v>
      </c>
      <c r="AM987" s="43">
        <v>300</v>
      </c>
      <c r="AN987" s="43">
        <v>2.5</v>
      </c>
      <c r="AO987" s="43">
        <v>0.6</v>
      </c>
      <c r="AP987" s="43">
        <v>0.1</v>
      </c>
      <c r="AQ987" s="43">
        <v>1</v>
      </c>
    </row>
    <row r="988" s="7" customFormat="1" ht="16.5" spans="1:43">
      <c r="A988" s="7">
        <v>6868</v>
      </c>
      <c r="B988" s="7">
        <v>1</v>
      </c>
      <c r="C988" s="146" t="s">
        <v>1309</v>
      </c>
      <c r="D988" s="146" t="s">
        <v>1290</v>
      </c>
      <c r="E988" s="7">
        <v>0</v>
      </c>
      <c r="F988" s="7">
        <v>1</v>
      </c>
      <c r="G988" s="146"/>
      <c r="H988" s="11"/>
      <c r="U988" s="7">
        <v>710</v>
      </c>
      <c r="V988" s="112">
        <v>16</v>
      </c>
      <c r="W988" s="43">
        <v>2</v>
      </c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>
        <v>5</v>
      </c>
      <c r="AJ988" s="43">
        <v>10</v>
      </c>
      <c r="AK988" s="43">
        <v>1</v>
      </c>
      <c r="AL988" s="43">
        <v>1</v>
      </c>
      <c r="AM988" s="43">
        <v>300</v>
      </c>
      <c r="AN988" s="43">
        <v>2.5</v>
      </c>
      <c r="AO988" s="43">
        <v>0.6</v>
      </c>
      <c r="AP988" s="43">
        <v>0.1</v>
      </c>
      <c r="AQ988" s="43">
        <v>1</v>
      </c>
    </row>
    <row r="989" s="7" customFormat="1" ht="16.5" spans="1:43">
      <c r="A989" s="7">
        <v>6869</v>
      </c>
      <c r="B989" s="7">
        <v>1</v>
      </c>
      <c r="C989" s="146" t="s">
        <v>1310</v>
      </c>
      <c r="D989" s="146" t="s">
        <v>1290</v>
      </c>
      <c r="E989" s="7">
        <v>0</v>
      </c>
      <c r="F989" s="7">
        <v>1</v>
      </c>
      <c r="G989" s="146"/>
      <c r="H989" s="11"/>
      <c r="U989" s="7">
        <v>710</v>
      </c>
      <c r="V989" s="112">
        <v>16</v>
      </c>
      <c r="W989" s="43">
        <v>2</v>
      </c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>
        <v>5</v>
      </c>
      <c r="AJ989" s="43">
        <v>10</v>
      </c>
      <c r="AK989" s="43">
        <v>1</v>
      </c>
      <c r="AL989" s="43">
        <v>1</v>
      </c>
      <c r="AM989" s="43">
        <v>300</v>
      </c>
      <c r="AN989" s="43">
        <v>2.5</v>
      </c>
      <c r="AO989" s="43">
        <v>0.6</v>
      </c>
      <c r="AP989" s="43">
        <v>0.1</v>
      </c>
      <c r="AQ989" s="43">
        <v>1</v>
      </c>
    </row>
    <row r="990" s="7" customFormat="1" ht="16.5" spans="1:43">
      <c r="A990" s="7">
        <v>6870</v>
      </c>
      <c r="B990" s="7">
        <v>1</v>
      </c>
      <c r="C990" s="146" t="s">
        <v>1311</v>
      </c>
      <c r="D990" s="146" t="s">
        <v>1290</v>
      </c>
      <c r="E990" s="7">
        <v>0</v>
      </c>
      <c r="F990" s="7">
        <v>1</v>
      </c>
      <c r="G990" s="146"/>
      <c r="H990" s="11"/>
      <c r="U990" s="7">
        <v>710</v>
      </c>
      <c r="V990" s="112">
        <v>16</v>
      </c>
      <c r="W990" s="43">
        <v>2</v>
      </c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>
        <v>5</v>
      </c>
      <c r="AJ990" s="43">
        <v>10</v>
      </c>
      <c r="AK990" s="43">
        <v>1</v>
      </c>
      <c r="AL990" s="43">
        <v>1</v>
      </c>
      <c r="AM990" s="43">
        <v>300</v>
      </c>
      <c r="AN990" s="43">
        <v>2.5</v>
      </c>
      <c r="AO990" s="43">
        <v>0.6</v>
      </c>
      <c r="AP990" s="43">
        <v>0.1</v>
      </c>
      <c r="AQ990" s="43">
        <v>1</v>
      </c>
    </row>
    <row r="991" s="7" customFormat="1" ht="16.5" spans="1:43">
      <c r="A991" s="7">
        <v>6871</v>
      </c>
      <c r="B991" s="7">
        <v>1</v>
      </c>
      <c r="C991" s="146" t="s">
        <v>1312</v>
      </c>
      <c r="D991" s="146" t="s">
        <v>1290</v>
      </c>
      <c r="E991" s="7">
        <v>0</v>
      </c>
      <c r="F991" s="7">
        <v>1</v>
      </c>
      <c r="G991" s="146"/>
      <c r="H991" s="11"/>
      <c r="U991" s="7">
        <v>710</v>
      </c>
      <c r="V991" s="112">
        <v>16</v>
      </c>
      <c r="W991" s="43">
        <v>2</v>
      </c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>
        <v>5</v>
      </c>
      <c r="AJ991" s="43">
        <v>10</v>
      </c>
      <c r="AK991" s="43">
        <v>1</v>
      </c>
      <c r="AL991" s="43">
        <v>1</v>
      </c>
      <c r="AM991" s="43">
        <v>300</v>
      </c>
      <c r="AN991" s="43">
        <v>2.5</v>
      </c>
      <c r="AO991" s="43">
        <v>0.6</v>
      </c>
      <c r="AP991" s="43">
        <v>0.1</v>
      </c>
      <c r="AQ991" s="43">
        <v>1</v>
      </c>
    </row>
    <row r="992" s="7" customFormat="1" ht="16.5" spans="1:43">
      <c r="A992" s="7">
        <v>6872</v>
      </c>
      <c r="B992" s="7">
        <v>1</v>
      </c>
      <c r="C992" s="146" t="s">
        <v>1313</v>
      </c>
      <c r="D992" s="146" t="s">
        <v>1290</v>
      </c>
      <c r="E992" s="7">
        <v>0</v>
      </c>
      <c r="F992" s="7">
        <v>1</v>
      </c>
      <c r="G992" s="146"/>
      <c r="H992" s="11"/>
      <c r="U992" s="7">
        <v>710</v>
      </c>
      <c r="V992" s="112">
        <v>16</v>
      </c>
      <c r="W992" s="43">
        <v>2</v>
      </c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>
        <v>5</v>
      </c>
      <c r="AJ992" s="43">
        <v>10</v>
      </c>
      <c r="AK992" s="43">
        <v>1</v>
      </c>
      <c r="AL992" s="43">
        <v>1</v>
      </c>
      <c r="AM992" s="43">
        <v>300</v>
      </c>
      <c r="AN992" s="43">
        <v>2.5</v>
      </c>
      <c r="AO992" s="43">
        <v>0.6</v>
      </c>
      <c r="AP992" s="43">
        <v>0.1</v>
      </c>
      <c r="AQ992" s="43">
        <v>1</v>
      </c>
    </row>
    <row r="993" s="7" customFormat="1" ht="16.5" spans="1:43">
      <c r="A993" s="7">
        <v>6873</v>
      </c>
      <c r="B993" s="7">
        <v>1</v>
      </c>
      <c r="C993" s="146" t="s">
        <v>1314</v>
      </c>
      <c r="D993" s="146" t="s">
        <v>1290</v>
      </c>
      <c r="E993" s="7">
        <v>0</v>
      </c>
      <c r="F993" s="7">
        <v>1</v>
      </c>
      <c r="G993" s="146"/>
      <c r="H993" s="11"/>
      <c r="U993" s="7">
        <v>710</v>
      </c>
      <c r="V993" s="112">
        <v>16</v>
      </c>
      <c r="W993" s="43">
        <v>2</v>
      </c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>
        <v>5</v>
      </c>
      <c r="AJ993" s="43">
        <v>10</v>
      </c>
      <c r="AK993" s="43">
        <v>1</v>
      </c>
      <c r="AL993" s="43">
        <v>1</v>
      </c>
      <c r="AM993" s="43">
        <v>300</v>
      </c>
      <c r="AN993" s="43">
        <v>2.5</v>
      </c>
      <c r="AO993" s="43">
        <v>0.6</v>
      </c>
      <c r="AP993" s="43">
        <v>0.1</v>
      </c>
      <c r="AQ993" s="43">
        <v>1</v>
      </c>
    </row>
    <row r="994" s="7" customFormat="1" ht="16.5" spans="1:43">
      <c r="A994" s="7">
        <v>6874</v>
      </c>
      <c r="B994" s="7">
        <v>1</v>
      </c>
      <c r="C994" s="146" t="s">
        <v>1315</v>
      </c>
      <c r="D994" s="146" t="s">
        <v>1290</v>
      </c>
      <c r="E994" s="7">
        <v>0</v>
      </c>
      <c r="F994" s="7">
        <v>1</v>
      </c>
      <c r="G994" s="146"/>
      <c r="H994" s="11"/>
      <c r="U994" s="7">
        <v>710</v>
      </c>
      <c r="V994" s="112">
        <v>16</v>
      </c>
      <c r="W994" s="43">
        <v>2</v>
      </c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>
        <v>5</v>
      </c>
      <c r="AJ994" s="43">
        <v>10</v>
      </c>
      <c r="AK994" s="43">
        <v>1</v>
      </c>
      <c r="AL994" s="43">
        <v>1</v>
      </c>
      <c r="AM994" s="43">
        <v>300</v>
      </c>
      <c r="AN994" s="43">
        <v>2.5</v>
      </c>
      <c r="AO994" s="43">
        <v>0.6</v>
      </c>
      <c r="AP994" s="43">
        <v>0.1</v>
      </c>
      <c r="AQ994" s="43">
        <v>1</v>
      </c>
    </row>
    <row r="995" s="7" customFormat="1" ht="16.5" spans="1:43">
      <c r="A995" s="7">
        <v>6875</v>
      </c>
      <c r="B995" s="7">
        <v>1</v>
      </c>
      <c r="C995" s="146" t="s">
        <v>1316</v>
      </c>
      <c r="D995" s="146" t="s">
        <v>1290</v>
      </c>
      <c r="E995" s="7">
        <v>0</v>
      </c>
      <c r="F995" s="7">
        <v>1</v>
      </c>
      <c r="G995" s="146"/>
      <c r="H995" s="11"/>
      <c r="U995" s="7">
        <v>710</v>
      </c>
      <c r="V995" s="112">
        <v>16</v>
      </c>
      <c r="W995" s="43">
        <v>2</v>
      </c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>
        <v>5</v>
      </c>
      <c r="AJ995" s="43">
        <v>10</v>
      </c>
      <c r="AK995" s="43">
        <v>1</v>
      </c>
      <c r="AL995" s="43">
        <v>1</v>
      </c>
      <c r="AM995" s="43">
        <v>300</v>
      </c>
      <c r="AN995" s="43">
        <v>2.5</v>
      </c>
      <c r="AO995" s="43">
        <v>0.6</v>
      </c>
      <c r="AP995" s="43">
        <v>0.1</v>
      </c>
      <c r="AQ995" s="43">
        <v>1</v>
      </c>
    </row>
    <row r="996" s="7" customFormat="1" ht="16.5" spans="1:43">
      <c r="A996" s="7">
        <v>6876</v>
      </c>
      <c r="B996" s="7">
        <v>1</v>
      </c>
      <c r="C996" s="146" t="s">
        <v>1317</v>
      </c>
      <c r="D996" s="146" t="s">
        <v>1290</v>
      </c>
      <c r="E996" s="7">
        <v>0</v>
      </c>
      <c r="F996" s="7">
        <v>1</v>
      </c>
      <c r="G996" s="146"/>
      <c r="H996" s="11"/>
      <c r="U996" s="7">
        <v>710</v>
      </c>
      <c r="V996" s="112">
        <v>16</v>
      </c>
      <c r="W996" s="43">
        <v>2</v>
      </c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>
        <v>5</v>
      </c>
      <c r="AJ996" s="43">
        <v>10</v>
      </c>
      <c r="AK996" s="43">
        <v>1</v>
      </c>
      <c r="AL996" s="43">
        <v>1</v>
      </c>
      <c r="AM996" s="43">
        <v>300</v>
      </c>
      <c r="AN996" s="43">
        <v>2.5</v>
      </c>
      <c r="AO996" s="43">
        <v>0.6</v>
      </c>
      <c r="AP996" s="43">
        <v>0.1</v>
      </c>
      <c r="AQ996" s="43">
        <v>1</v>
      </c>
    </row>
    <row r="997" s="7" customFormat="1" ht="16.5" spans="1:43">
      <c r="A997" s="7">
        <v>6877</v>
      </c>
      <c r="B997" s="7">
        <v>1</v>
      </c>
      <c r="C997" s="146" t="s">
        <v>1318</v>
      </c>
      <c r="D997" s="146" t="s">
        <v>1290</v>
      </c>
      <c r="E997" s="7">
        <v>0</v>
      </c>
      <c r="F997" s="7">
        <v>1</v>
      </c>
      <c r="G997" s="146"/>
      <c r="H997" s="11"/>
      <c r="U997" s="7">
        <v>710</v>
      </c>
      <c r="V997" s="112">
        <v>16</v>
      </c>
      <c r="W997" s="43">
        <v>2</v>
      </c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>
        <v>5</v>
      </c>
      <c r="AJ997" s="43">
        <v>10</v>
      </c>
      <c r="AK997" s="43">
        <v>1</v>
      </c>
      <c r="AL997" s="43">
        <v>1</v>
      </c>
      <c r="AM997" s="43">
        <v>300</v>
      </c>
      <c r="AN997" s="43">
        <v>2.5</v>
      </c>
      <c r="AO997" s="43">
        <v>0.6</v>
      </c>
      <c r="AP997" s="43">
        <v>0.1</v>
      </c>
      <c r="AQ997" s="43">
        <v>1</v>
      </c>
    </row>
    <row r="998" s="7" customFormat="1" ht="16.5" spans="1:43">
      <c r="A998" s="7">
        <v>6878</v>
      </c>
      <c r="B998" s="7">
        <v>1</v>
      </c>
      <c r="C998" s="146" t="s">
        <v>1319</v>
      </c>
      <c r="D998" s="146" t="s">
        <v>1290</v>
      </c>
      <c r="E998" s="7">
        <v>0</v>
      </c>
      <c r="F998" s="7">
        <v>1</v>
      </c>
      <c r="G998" s="146"/>
      <c r="H998" s="11"/>
      <c r="U998" s="7">
        <v>710</v>
      </c>
      <c r="V998" s="112">
        <v>16</v>
      </c>
      <c r="W998" s="43">
        <v>2</v>
      </c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>
        <v>5</v>
      </c>
      <c r="AJ998" s="43">
        <v>10</v>
      </c>
      <c r="AK998" s="43">
        <v>1</v>
      </c>
      <c r="AL998" s="43">
        <v>1</v>
      </c>
      <c r="AM998" s="43">
        <v>300</v>
      </c>
      <c r="AN998" s="43">
        <v>2.5</v>
      </c>
      <c r="AO998" s="43">
        <v>0.6</v>
      </c>
      <c r="AP998" s="43">
        <v>0.1</v>
      </c>
      <c r="AQ998" s="43">
        <v>1</v>
      </c>
    </row>
    <row r="999" s="18" customFormat="1" ht="16.5" spans="1:43">
      <c r="A999" s="18">
        <v>7000</v>
      </c>
      <c r="B999" s="18">
        <v>1</v>
      </c>
      <c r="C999" s="159">
        <v>311038</v>
      </c>
      <c r="D999" s="160" t="s">
        <v>1320</v>
      </c>
      <c r="E999" s="18">
        <v>0</v>
      </c>
      <c r="F999" s="18">
        <v>1</v>
      </c>
      <c r="G999" s="12"/>
      <c r="H999" s="155"/>
      <c r="U999" s="57">
        <v>800</v>
      </c>
      <c r="V999" s="111">
        <v>19</v>
      </c>
      <c r="W999" s="72">
        <v>2</v>
      </c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>
        <v>5</v>
      </c>
      <c r="AJ999" s="72">
        <v>10</v>
      </c>
      <c r="AK999" s="72">
        <v>1</v>
      </c>
      <c r="AL999" s="72">
        <v>1</v>
      </c>
      <c r="AM999" s="72">
        <v>300</v>
      </c>
      <c r="AN999" s="72">
        <v>2.5</v>
      </c>
      <c r="AO999" s="72">
        <v>0.6</v>
      </c>
      <c r="AP999" s="72">
        <v>0.1</v>
      </c>
      <c r="AQ999" s="72">
        <v>1</v>
      </c>
    </row>
    <row r="1000" s="7" customFormat="1" ht="16.5" spans="1:43">
      <c r="A1000" s="7">
        <v>7001</v>
      </c>
      <c r="B1000" s="7">
        <v>1</v>
      </c>
      <c r="C1000" s="161">
        <v>311039</v>
      </c>
      <c r="D1000" s="162" t="s">
        <v>1321</v>
      </c>
      <c r="E1000" s="7">
        <v>0</v>
      </c>
      <c r="F1000" s="7">
        <v>1</v>
      </c>
      <c r="G1000" s="146"/>
      <c r="H1000" s="11"/>
      <c r="U1000" s="37">
        <v>801</v>
      </c>
      <c r="V1000" s="112">
        <v>19</v>
      </c>
      <c r="W1000" s="43">
        <v>2</v>
      </c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>
        <v>5</v>
      </c>
      <c r="AJ1000" s="43">
        <v>10</v>
      </c>
      <c r="AK1000" s="43">
        <v>1</v>
      </c>
      <c r="AL1000" s="43">
        <v>1</v>
      </c>
      <c r="AM1000" s="43">
        <v>300</v>
      </c>
      <c r="AN1000" s="43">
        <v>2.5</v>
      </c>
      <c r="AO1000" s="43">
        <v>0.6</v>
      </c>
      <c r="AP1000" s="43">
        <v>0.1</v>
      </c>
      <c r="AQ1000" s="43">
        <v>1</v>
      </c>
    </row>
    <row r="1001" s="7" customFormat="1" ht="16.5" spans="1:43">
      <c r="A1001" s="7">
        <v>7002</v>
      </c>
      <c r="B1001" s="7">
        <v>1</v>
      </c>
      <c r="C1001" s="161">
        <v>311040</v>
      </c>
      <c r="D1001" s="162" t="s">
        <v>1322</v>
      </c>
      <c r="E1001" s="7">
        <v>0</v>
      </c>
      <c r="F1001" s="7">
        <v>1</v>
      </c>
      <c r="G1001" s="146"/>
      <c r="H1001" s="11"/>
      <c r="U1001" s="37">
        <v>802</v>
      </c>
      <c r="V1001" s="112">
        <v>19</v>
      </c>
      <c r="W1001" s="43">
        <v>2</v>
      </c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>
        <v>5</v>
      </c>
      <c r="AJ1001" s="43">
        <v>10</v>
      </c>
      <c r="AK1001" s="43">
        <v>1</v>
      </c>
      <c r="AL1001" s="43">
        <v>1</v>
      </c>
      <c r="AM1001" s="43">
        <v>300</v>
      </c>
      <c r="AN1001" s="43">
        <v>2.5</v>
      </c>
      <c r="AO1001" s="43">
        <v>0.6</v>
      </c>
      <c r="AP1001" s="43">
        <v>0.1</v>
      </c>
      <c r="AQ1001" s="43">
        <v>1</v>
      </c>
    </row>
    <row r="1002" s="7" customFormat="1" ht="16.5" spans="1:43">
      <c r="A1002" s="7">
        <v>7003</v>
      </c>
      <c r="B1002" s="7">
        <v>1</v>
      </c>
      <c r="C1002" s="161">
        <v>311041</v>
      </c>
      <c r="D1002" s="162" t="s">
        <v>1323</v>
      </c>
      <c r="E1002" s="7">
        <v>0</v>
      </c>
      <c r="F1002" s="7">
        <v>1</v>
      </c>
      <c r="G1002" s="146"/>
      <c r="H1002" s="11"/>
      <c r="U1002" s="37">
        <v>803</v>
      </c>
      <c r="V1002" s="112">
        <v>19</v>
      </c>
      <c r="W1002" s="43">
        <v>2</v>
      </c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>
        <v>5</v>
      </c>
      <c r="AJ1002" s="43">
        <v>10</v>
      </c>
      <c r="AK1002" s="43">
        <v>1</v>
      </c>
      <c r="AL1002" s="43">
        <v>1</v>
      </c>
      <c r="AM1002" s="43">
        <v>300</v>
      </c>
      <c r="AN1002" s="43">
        <v>2.5</v>
      </c>
      <c r="AO1002" s="43">
        <v>0.6</v>
      </c>
      <c r="AP1002" s="43">
        <v>0.1</v>
      </c>
      <c r="AQ1002" s="43">
        <v>1</v>
      </c>
    </row>
    <row r="1003" s="7" customFormat="1" ht="16.5" spans="1:43">
      <c r="A1003" s="7">
        <v>7004</v>
      </c>
      <c r="B1003" s="7">
        <v>1</v>
      </c>
      <c r="C1003" s="161">
        <v>311042</v>
      </c>
      <c r="D1003" s="162" t="s">
        <v>1324</v>
      </c>
      <c r="E1003" s="7">
        <v>0</v>
      </c>
      <c r="F1003" s="7">
        <v>1</v>
      </c>
      <c r="G1003" s="146"/>
      <c r="H1003" s="11"/>
      <c r="U1003" s="37">
        <v>804</v>
      </c>
      <c r="V1003" s="112">
        <v>19</v>
      </c>
      <c r="W1003" s="43">
        <v>2</v>
      </c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>
        <v>5</v>
      </c>
      <c r="AJ1003" s="43">
        <v>10</v>
      </c>
      <c r="AK1003" s="43">
        <v>1</v>
      </c>
      <c r="AL1003" s="43">
        <v>1</v>
      </c>
      <c r="AM1003" s="43">
        <v>300</v>
      </c>
      <c r="AN1003" s="43">
        <v>2.5</v>
      </c>
      <c r="AO1003" s="43">
        <v>0.6</v>
      </c>
      <c r="AP1003" s="43">
        <v>0.1</v>
      </c>
      <c r="AQ1003" s="43">
        <v>1</v>
      </c>
    </row>
    <row r="1004" s="7" customFormat="1" ht="16.5" spans="1:43">
      <c r="A1004" s="7">
        <v>7005</v>
      </c>
      <c r="B1004" s="7">
        <v>1</v>
      </c>
      <c r="C1004" s="161">
        <v>311043</v>
      </c>
      <c r="D1004" s="162" t="s">
        <v>1325</v>
      </c>
      <c r="E1004" s="7">
        <v>0</v>
      </c>
      <c r="F1004" s="7">
        <v>1</v>
      </c>
      <c r="G1004" s="146"/>
      <c r="H1004" s="11"/>
      <c r="U1004" s="37">
        <v>805</v>
      </c>
      <c r="V1004" s="112">
        <v>19</v>
      </c>
      <c r="W1004" s="43">
        <v>2</v>
      </c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>
        <v>5</v>
      </c>
      <c r="AJ1004" s="43">
        <v>10</v>
      </c>
      <c r="AK1004" s="43">
        <v>1</v>
      </c>
      <c r="AL1004" s="43">
        <v>1</v>
      </c>
      <c r="AM1004" s="43">
        <v>300</v>
      </c>
      <c r="AN1004" s="43">
        <v>2.5</v>
      </c>
      <c r="AO1004" s="43">
        <v>0.6</v>
      </c>
      <c r="AP1004" s="43">
        <v>0.1</v>
      </c>
      <c r="AQ1004" s="43">
        <v>1</v>
      </c>
    </row>
    <row r="1005" s="7" customFormat="1" ht="16.5" spans="1:43">
      <c r="A1005" s="7">
        <v>7006</v>
      </c>
      <c r="B1005" s="7">
        <v>1</v>
      </c>
      <c r="C1005" s="161">
        <v>311044</v>
      </c>
      <c r="D1005" s="162" t="s">
        <v>1326</v>
      </c>
      <c r="E1005" s="7">
        <v>0</v>
      </c>
      <c r="F1005" s="7">
        <v>1</v>
      </c>
      <c r="G1005" s="146"/>
      <c r="H1005" s="11"/>
      <c r="U1005" s="37">
        <v>806</v>
      </c>
      <c r="V1005" s="112">
        <v>19</v>
      </c>
      <c r="W1005" s="43">
        <v>2</v>
      </c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>
        <v>5</v>
      </c>
      <c r="AJ1005" s="43">
        <v>10</v>
      </c>
      <c r="AK1005" s="43">
        <v>1</v>
      </c>
      <c r="AL1005" s="43">
        <v>1</v>
      </c>
      <c r="AM1005" s="43">
        <v>300</v>
      </c>
      <c r="AN1005" s="43">
        <v>2.5</v>
      </c>
      <c r="AO1005" s="43">
        <v>0.6</v>
      </c>
      <c r="AP1005" s="43">
        <v>0.1</v>
      </c>
      <c r="AQ1005" s="43">
        <v>1</v>
      </c>
    </row>
    <row r="1006" s="7" customFormat="1" ht="16.5" spans="1:43">
      <c r="A1006" s="7">
        <v>7007</v>
      </c>
      <c r="B1006" s="7">
        <v>1</v>
      </c>
      <c r="C1006" s="161">
        <v>311045</v>
      </c>
      <c r="D1006" s="162" t="s">
        <v>1327</v>
      </c>
      <c r="E1006" s="7">
        <v>0</v>
      </c>
      <c r="F1006" s="7">
        <v>1</v>
      </c>
      <c r="G1006" s="146"/>
      <c r="H1006" s="11"/>
      <c r="U1006" s="37">
        <v>807</v>
      </c>
      <c r="V1006" s="112">
        <v>19</v>
      </c>
      <c r="W1006" s="43">
        <v>2</v>
      </c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>
        <v>5</v>
      </c>
      <c r="AJ1006" s="43">
        <v>10</v>
      </c>
      <c r="AK1006" s="43">
        <v>1</v>
      </c>
      <c r="AL1006" s="43">
        <v>1</v>
      </c>
      <c r="AM1006" s="43">
        <v>300</v>
      </c>
      <c r="AN1006" s="43">
        <v>2.5</v>
      </c>
      <c r="AO1006" s="43">
        <v>0.6</v>
      </c>
      <c r="AP1006" s="43">
        <v>0.1</v>
      </c>
      <c r="AQ1006" s="43">
        <v>1</v>
      </c>
    </row>
    <row r="1007" s="7" customFormat="1" ht="16.5" spans="1:43">
      <c r="A1007" s="7">
        <v>7008</v>
      </c>
      <c r="B1007" s="7">
        <v>1</v>
      </c>
      <c r="C1007" s="161">
        <v>311046</v>
      </c>
      <c r="D1007" s="162" t="s">
        <v>1328</v>
      </c>
      <c r="E1007" s="7">
        <v>0</v>
      </c>
      <c r="F1007" s="7">
        <v>1</v>
      </c>
      <c r="G1007" s="146"/>
      <c r="H1007" s="11"/>
      <c r="U1007" s="37">
        <v>808</v>
      </c>
      <c r="V1007" s="112">
        <v>19</v>
      </c>
      <c r="W1007" s="43">
        <v>2</v>
      </c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>
        <v>5</v>
      </c>
      <c r="AJ1007" s="43">
        <v>10</v>
      </c>
      <c r="AK1007" s="43">
        <v>1</v>
      </c>
      <c r="AL1007" s="43">
        <v>1</v>
      </c>
      <c r="AM1007" s="43">
        <v>300</v>
      </c>
      <c r="AN1007" s="43">
        <v>2.5</v>
      </c>
      <c r="AO1007" s="43">
        <v>0.6</v>
      </c>
      <c r="AP1007" s="43">
        <v>0.1</v>
      </c>
      <c r="AQ1007" s="43">
        <v>1</v>
      </c>
    </row>
    <row r="1008" s="7" customFormat="1" ht="16.5" spans="1:43">
      <c r="A1008" s="7">
        <v>7009</v>
      </c>
      <c r="B1008" s="7">
        <v>1</v>
      </c>
      <c r="C1008" s="161">
        <v>311047</v>
      </c>
      <c r="D1008" s="162" t="s">
        <v>1329</v>
      </c>
      <c r="E1008" s="7">
        <v>0</v>
      </c>
      <c r="F1008" s="7">
        <v>1</v>
      </c>
      <c r="G1008" s="146"/>
      <c r="H1008" s="11"/>
      <c r="U1008" s="37">
        <v>809</v>
      </c>
      <c r="V1008" s="112">
        <v>19</v>
      </c>
      <c r="W1008" s="43">
        <v>2</v>
      </c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>
        <v>5</v>
      </c>
      <c r="AJ1008" s="43">
        <v>10</v>
      </c>
      <c r="AK1008" s="43">
        <v>1</v>
      </c>
      <c r="AL1008" s="43">
        <v>1</v>
      </c>
      <c r="AM1008" s="43">
        <v>300</v>
      </c>
      <c r="AN1008" s="43">
        <v>2.5</v>
      </c>
      <c r="AO1008" s="43">
        <v>0.6</v>
      </c>
      <c r="AP1008" s="43">
        <v>0.1</v>
      </c>
      <c r="AQ1008" s="43">
        <v>1</v>
      </c>
    </row>
    <row r="1009" s="7" customFormat="1" ht="16.5" spans="1:43">
      <c r="A1009" s="7">
        <v>7010</v>
      </c>
      <c r="B1009" s="7">
        <v>1</v>
      </c>
      <c r="C1009" s="161">
        <v>311048</v>
      </c>
      <c r="D1009" s="162" t="s">
        <v>1330</v>
      </c>
      <c r="E1009" s="7">
        <v>0</v>
      </c>
      <c r="F1009" s="7">
        <v>1</v>
      </c>
      <c r="G1009" s="146"/>
      <c r="H1009" s="11"/>
      <c r="U1009" s="37">
        <v>810</v>
      </c>
      <c r="V1009" s="112">
        <v>19</v>
      </c>
      <c r="W1009" s="43">
        <v>2</v>
      </c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>
        <v>5</v>
      </c>
      <c r="AJ1009" s="43">
        <v>10</v>
      </c>
      <c r="AK1009" s="43">
        <v>1</v>
      </c>
      <c r="AL1009" s="43">
        <v>1</v>
      </c>
      <c r="AM1009" s="43">
        <v>300</v>
      </c>
      <c r="AN1009" s="43">
        <v>2.5</v>
      </c>
      <c r="AO1009" s="43">
        <v>0.6</v>
      </c>
      <c r="AP1009" s="43">
        <v>0.1</v>
      </c>
      <c r="AQ1009" s="43">
        <v>1</v>
      </c>
    </row>
    <row r="1010" s="7" customFormat="1" ht="16.5" spans="1:43">
      <c r="A1010" s="7">
        <v>7011</v>
      </c>
      <c r="B1010" s="7">
        <v>1</v>
      </c>
      <c r="C1010" s="161">
        <v>311049</v>
      </c>
      <c r="D1010" s="162" t="s">
        <v>1331</v>
      </c>
      <c r="E1010" s="7">
        <v>0</v>
      </c>
      <c r="F1010" s="7">
        <v>1</v>
      </c>
      <c r="G1010" s="146"/>
      <c r="H1010" s="11"/>
      <c r="U1010" s="37">
        <v>811</v>
      </c>
      <c r="V1010" s="112">
        <v>19</v>
      </c>
      <c r="W1010" s="43">
        <v>2</v>
      </c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>
        <v>5</v>
      </c>
      <c r="AJ1010" s="43">
        <v>10</v>
      </c>
      <c r="AK1010" s="43">
        <v>1</v>
      </c>
      <c r="AL1010" s="43">
        <v>1</v>
      </c>
      <c r="AM1010" s="43">
        <v>300</v>
      </c>
      <c r="AN1010" s="43">
        <v>2.5</v>
      </c>
      <c r="AO1010" s="43">
        <v>0.6</v>
      </c>
      <c r="AP1010" s="43">
        <v>0.1</v>
      </c>
      <c r="AQ1010" s="43">
        <v>1</v>
      </c>
    </row>
    <row r="1011" s="7" customFormat="1" ht="16.5" spans="1:43">
      <c r="A1011" s="7">
        <v>7012</v>
      </c>
      <c r="B1011" s="7">
        <v>1</v>
      </c>
      <c r="C1011" s="161">
        <v>311050</v>
      </c>
      <c r="D1011" s="162" t="s">
        <v>1332</v>
      </c>
      <c r="E1011" s="7">
        <v>0</v>
      </c>
      <c r="F1011" s="7">
        <v>1</v>
      </c>
      <c r="G1011" s="146"/>
      <c r="H1011" s="11"/>
      <c r="U1011" s="37">
        <v>812</v>
      </c>
      <c r="V1011" s="112">
        <v>19</v>
      </c>
      <c r="W1011" s="43">
        <v>2</v>
      </c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>
        <v>5</v>
      </c>
      <c r="AJ1011" s="43">
        <v>10</v>
      </c>
      <c r="AK1011" s="43">
        <v>1</v>
      </c>
      <c r="AL1011" s="43">
        <v>1</v>
      </c>
      <c r="AM1011" s="43">
        <v>300</v>
      </c>
      <c r="AN1011" s="43">
        <v>2.5</v>
      </c>
      <c r="AO1011" s="43">
        <v>0.6</v>
      </c>
      <c r="AP1011" s="43">
        <v>0.1</v>
      </c>
      <c r="AQ1011" s="43">
        <v>1</v>
      </c>
    </row>
    <row r="1012" s="7" customFormat="1" ht="16.5" spans="1:43">
      <c r="A1012" s="7">
        <v>7013</v>
      </c>
      <c r="B1012" s="7">
        <v>1</v>
      </c>
      <c r="C1012" s="161">
        <v>311051</v>
      </c>
      <c r="D1012" s="162" t="s">
        <v>1333</v>
      </c>
      <c r="E1012" s="7">
        <v>0</v>
      </c>
      <c r="F1012" s="7">
        <v>1</v>
      </c>
      <c r="G1012" s="146"/>
      <c r="H1012" s="11"/>
      <c r="U1012" s="37">
        <v>813</v>
      </c>
      <c r="V1012" s="112">
        <v>19</v>
      </c>
      <c r="W1012" s="43">
        <v>2</v>
      </c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>
        <v>5</v>
      </c>
      <c r="AJ1012" s="43">
        <v>10</v>
      </c>
      <c r="AK1012" s="43">
        <v>1</v>
      </c>
      <c r="AL1012" s="43">
        <v>1</v>
      </c>
      <c r="AM1012" s="43">
        <v>300</v>
      </c>
      <c r="AN1012" s="43">
        <v>2.5</v>
      </c>
      <c r="AO1012" s="43">
        <v>0.6</v>
      </c>
      <c r="AP1012" s="43">
        <v>0.1</v>
      </c>
      <c r="AQ1012" s="43">
        <v>1</v>
      </c>
    </row>
    <row r="1013" s="7" customFormat="1" ht="16.5" spans="1:43">
      <c r="A1013" s="7">
        <v>7014</v>
      </c>
      <c r="B1013" s="7">
        <v>1</v>
      </c>
      <c r="C1013" s="161">
        <v>311052</v>
      </c>
      <c r="D1013" s="162" t="s">
        <v>1334</v>
      </c>
      <c r="E1013" s="7">
        <v>0</v>
      </c>
      <c r="F1013" s="7">
        <v>1</v>
      </c>
      <c r="G1013" s="146"/>
      <c r="H1013" s="11"/>
      <c r="U1013" s="37">
        <v>814</v>
      </c>
      <c r="V1013" s="112">
        <v>19</v>
      </c>
      <c r="W1013" s="43">
        <v>2</v>
      </c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>
        <v>5</v>
      </c>
      <c r="AJ1013" s="43">
        <v>10</v>
      </c>
      <c r="AK1013" s="43">
        <v>1</v>
      </c>
      <c r="AL1013" s="43">
        <v>1</v>
      </c>
      <c r="AM1013" s="43">
        <v>300</v>
      </c>
      <c r="AN1013" s="43">
        <v>2.5</v>
      </c>
      <c r="AO1013" s="43">
        <v>0.6</v>
      </c>
      <c r="AP1013" s="43">
        <v>0.1</v>
      </c>
      <c r="AQ1013" s="43">
        <v>1</v>
      </c>
    </row>
    <row r="1014" s="7" customFormat="1" ht="16.5" spans="1:43">
      <c r="A1014" s="7">
        <v>7015</v>
      </c>
      <c r="B1014" s="7">
        <v>1</v>
      </c>
      <c r="C1014" s="161">
        <v>311053</v>
      </c>
      <c r="D1014" s="162" t="s">
        <v>1335</v>
      </c>
      <c r="E1014" s="7">
        <v>0</v>
      </c>
      <c r="F1014" s="7">
        <v>1</v>
      </c>
      <c r="G1014" s="146"/>
      <c r="H1014" s="11"/>
      <c r="U1014" s="37">
        <v>815</v>
      </c>
      <c r="V1014" s="112">
        <v>19</v>
      </c>
      <c r="W1014" s="43">
        <v>2</v>
      </c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>
        <v>5</v>
      </c>
      <c r="AJ1014" s="43">
        <v>10</v>
      </c>
      <c r="AK1014" s="43">
        <v>1</v>
      </c>
      <c r="AL1014" s="43">
        <v>1</v>
      </c>
      <c r="AM1014" s="43">
        <v>300</v>
      </c>
      <c r="AN1014" s="43">
        <v>2.5</v>
      </c>
      <c r="AO1014" s="43">
        <v>0.6</v>
      </c>
      <c r="AP1014" s="43">
        <v>0.1</v>
      </c>
      <c r="AQ1014" s="43">
        <v>1</v>
      </c>
    </row>
    <row r="1015" s="7" customFormat="1" ht="16.5" spans="1:43">
      <c r="A1015" s="7">
        <v>7016</v>
      </c>
      <c r="B1015" s="7">
        <v>1</v>
      </c>
      <c r="C1015" s="161">
        <v>311054</v>
      </c>
      <c r="D1015" s="162" t="s">
        <v>1336</v>
      </c>
      <c r="E1015" s="7">
        <v>0</v>
      </c>
      <c r="F1015" s="7">
        <v>1</v>
      </c>
      <c r="G1015" s="146"/>
      <c r="H1015" s="11"/>
      <c r="U1015" s="37">
        <v>816</v>
      </c>
      <c r="V1015" s="112">
        <v>19</v>
      </c>
      <c r="W1015" s="43">
        <v>2</v>
      </c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>
        <v>5</v>
      </c>
      <c r="AJ1015" s="43">
        <v>10</v>
      </c>
      <c r="AK1015" s="43">
        <v>1</v>
      </c>
      <c r="AL1015" s="43">
        <v>1</v>
      </c>
      <c r="AM1015" s="43">
        <v>300</v>
      </c>
      <c r="AN1015" s="43">
        <v>2.5</v>
      </c>
      <c r="AO1015" s="43">
        <v>0.6</v>
      </c>
      <c r="AP1015" s="43">
        <v>0.1</v>
      </c>
      <c r="AQ1015" s="43">
        <v>1</v>
      </c>
    </row>
    <row r="1016" s="7" customFormat="1" ht="16.5" spans="1:43">
      <c r="A1016" s="7">
        <v>7017</v>
      </c>
      <c r="B1016" s="7">
        <v>1</v>
      </c>
      <c r="C1016" s="161">
        <v>311055</v>
      </c>
      <c r="D1016" s="162" t="s">
        <v>1337</v>
      </c>
      <c r="E1016" s="7">
        <v>0</v>
      </c>
      <c r="F1016" s="7">
        <v>1</v>
      </c>
      <c r="G1016" s="146"/>
      <c r="H1016" s="11"/>
      <c r="U1016" s="37">
        <v>817</v>
      </c>
      <c r="V1016" s="112">
        <v>19</v>
      </c>
      <c r="W1016" s="43">
        <v>2</v>
      </c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>
        <v>5</v>
      </c>
      <c r="AJ1016" s="43">
        <v>10</v>
      </c>
      <c r="AK1016" s="43">
        <v>1</v>
      </c>
      <c r="AL1016" s="43">
        <v>1</v>
      </c>
      <c r="AM1016" s="43">
        <v>300</v>
      </c>
      <c r="AN1016" s="43">
        <v>2.5</v>
      </c>
      <c r="AO1016" s="43">
        <v>0.6</v>
      </c>
      <c r="AP1016" s="43">
        <v>0.1</v>
      </c>
      <c r="AQ1016" s="43">
        <v>1</v>
      </c>
    </row>
    <row r="1017" s="7" customFormat="1" ht="16.5" spans="1:43">
      <c r="A1017" s="7">
        <v>7018</v>
      </c>
      <c r="B1017" s="7">
        <v>1</v>
      </c>
      <c r="C1017" s="161">
        <v>311056</v>
      </c>
      <c r="D1017" s="162" t="s">
        <v>1338</v>
      </c>
      <c r="E1017" s="7">
        <v>0</v>
      </c>
      <c r="F1017" s="7">
        <v>1</v>
      </c>
      <c r="G1017" s="146"/>
      <c r="H1017" s="11"/>
      <c r="U1017" s="37">
        <v>818</v>
      </c>
      <c r="V1017" s="112">
        <v>19</v>
      </c>
      <c r="W1017" s="43">
        <v>2</v>
      </c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>
        <v>5</v>
      </c>
      <c r="AJ1017" s="43">
        <v>10</v>
      </c>
      <c r="AK1017" s="43">
        <v>1</v>
      </c>
      <c r="AL1017" s="43">
        <v>1</v>
      </c>
      <c r="AM1017" s="43">
        <v>300</v>
      </c>
      <c r="AN1017" s="43">
        <v>2.5</v>
      </c>
      <c r="AO1017" s="43">
        <v>0.6</v>
      </c>
      <c r="AP1017" s="43">
        <v>0.1</v>
      </c>
      <c r="AQ1017" s="43">
        <v>1</v>
      </c>
    </row>
    <row r="1018" s="7" customFormat="1" ht="16.5" spans="1:43">
      <c r="A1018" s="7">
        <v>7019</v>
      </c>
      <c r="B1018" s="7">
        <v>1</v>
      </c>
      <c r="C1018" s="161">
        <v>311057</v>
      </c>
      <c r="D1018" s="162" t="s">
        <v>1339</v>
      </c>
      <c r="E1018" s="7">
        <v>0</v>
      </c>
      <c r="F1018" s="7">
        <v>1</v>
      </c>
      <c r="G1018" s="146"/>
      <c r="H1018" s="11"/>
      <c r="U1018" s="37">
        <v>819</v>
      </c>
      <c r="V1018" s="112">
        <v>19</v>
      </c>
      <c r="W1018" s="43">
        <v>2</v>
      </c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>
        <v>5</v>
      </c>
      <c r="AJ1018" s="43">
        <v>10</v>
      </c>
      <c r="AK1018" s="43">
        <v>1</v>
      </c>
      <c r="AL1018" s="43">
        <v>1</v>
      </c>
      <c r="AM1018" s="43">
        <v>300</v>
      </c>
      <c r="AN1018" s="43">
        <v>2.5</v>
      </c>
      <c r="AO1018" s="43">
        <v>0.6</v>
      </c>
      <c r="AP1018" s="43">
        <v>0.1</v>
      </c>
      <c r="AQ1018" s="43">
        <v>1</v>
      </c>
    </row>
    <row r="1019" s="7" customFormat="1" ht="16.5" spans="1:43">
      <c r="A1019" s="7">
        <v>7020</v>
      </c>
      <c r="B1019" s="7">
        <v>1</v>
      </c>
      <c r="C1019" s="161">
        <v>311058</v>
      </c>
      <c r="D1019" s="162" t="s">
        <v>1340</v>
      </c>
      <c r="E1019" s="7">
        <v>0</v>
      </c>
      <c r="F1019" s="7">
        <v>1</v>
      </c>
      <c r="G1019" s="146"/>
      <c r="H1019" s="11"/>
      <c r="U1019" s="37">
        <v>820</v>
      </c>
      <c r="V1019" s="112">
        <v>19</v>
      </c>
      <c r="W1019" s="43">
        <v>2</v>
      </c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>
        <v>5</v>
      </c>
      <c r="AJ1019" s="43">
        <v>10</v>
      </c>
      <c r="AK1019" s="43">
        <v>1</v>
      </c>
      <c r="AL1019" s="43">
        <v>1</v>
      </c>
      <c r="AM1019" s="43">
        <v>300</v>
      </c>
      <c r="AN1019" s="43">
        <v>2.5</v>
      </c>
      <c r="AO1019" s="43">
        <v>0.6</v>
      </c>
      <c r="AP1019" s="43">
        <v>0.1</v>
      </c>
      <c r="AQ1019" s="43">
        <v>1</v>
      </c>
    </row>
    <row r="1020" s="7" customFormat="1" ht="16.5" spans="1:43">
      <c r="A1020" s="7">
        <v>7021</v>
      </c>
      <c r="B1020" s="7">
        <v>1</v>
      </c>
      <c r="C1020" s="161">
        <v>311059</v>
      </c>
      <c r="D1020" s="162" t="s">
        <v>1341</v>
      </c>
      <c r="E1020" s="7">
        <v>0</v>
      </c>
      <c r="F1020" s="7">
        <v>1</v>
      </c>
      <c r="G1020" s="146"/>
      <c r="H1020" s="11"/>
      <c r="U1020" s="37">
        <v>821</v>
      </c>
      <c r="V1020" s="112">
        <v>19</v>
      </c>
      <c r="W1020" s="43">
        <v>2</v>
      </c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>
        <v>5</v>
      </c>
      <c r="AJ1020" s="43">
        <v>10</v>
      </c>
      <c r="AK1020" s="43">
        <v>1</v>
      </c>
      <c r="AL1020" s="43">
        <v>1</v>
      </c>
      <c r="AM1020" s="43">
        <v>300</v>
      </c>
      <c r="AN1020" s="43">
        <v>2.5</v>
      </c>
      <c r="AO1020" s="43">
        <v>0.6</v>
      </c>
      <c r="AP1020" s="43">
        <v>0.1</v>
      </c>
      <c r="AQ1020" s="43">
        <v>1</v>
      </c>
    </row>
    <row r="1021" s="7" customFormat="1" ht="16.5" spans="1:43">
      <c r="A1021" s="7">
        <v>7022</v>
      </c>
      <c r="B1021" s="7">
        <v>1</v>
      </c>
      <c r="C1021" s="161">
        <v>311060</v>
      </c>
      <c r="D1021" s="162" t="s">
        <v>1342</v>
      </c>
      <c r="E1021" s="7">
        <v>0</v>
      </c>
      <c r="F1021" s="7">
        <v>1</v>
      </c>
      <c r="G1021" s="146"/>
      <c r="H1021" s="11"/>
      <c r="U1021" s="37">
        <v>822</v>
      </c>
      <c r="V1021" s="112">
        <v>19</v>
      </c>
      <c r="W1021" s="43">
        <v>2</v>
      </c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>
        <v>5</v>
      </c>
      <c r="AJ1021" s="43">
        <v>10</v>
      </c>
      <c r="AK1021" s="43">
        <v>1</v>
      </c>
      <c r="AL1021" s="43">
        <v>1</v>
      </c>
      <c r="AM1021" s="43">
        <v>300</v>
      </c>
      <c r="AN1021" s="43">
        <v>2.5</v>
      </c>
      <c r="AO1021" s="43">
        <v>0.6</v>
      </c>
      <c r="AP1021" s="43">
        <v>0.1</v>
      </c>
      <c r="AQ1021" s="43">
        <v>1</v>
      </c>
    </row>
    <row r="1022" s="7" customFormat="1" ht="16.5" spans="1:43">
      <c r="A1022" s="7">
        <v>7023</v>
      </c>
      <c r="B1022" s="7">
        <v>1</v>
      </c>
      <c r="C1022" s="161">
        <v>311061</v>
      </c>
      <c r="D1022" s="162" t="s">
        <v>1343</v>
      </c>
      <c r="E1022" s="7">
        <v>0</v>
      </c>
      <c r="F1022" s="7">
        <v>1</v>
      </c>
      <c r="G1022" s="146"/>
      <c r="H1022" s="11"/>
      <c r="U1022" s="37">
        <v>823</v>
      </c>
      <c r="V1022" s="112">
        <v>19</v>
      </c>
      <c r="W1022" s="43">
        <v>2</v>
      </c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>
        <v>5</v>
      </c>
      <c r="AJ1022" s="43">
        <v>10</v>
      </c>
      <c r="AK1022" s="43">
        <v>1</v>
      </c>
      <c r="AL1022" s="43">
        <v>1</v>
      </c>
      <c r="AM1022" s="43">
        <v>300</v>
      </c>
      <c r="AN1022" s="43">
        <v>2.5</v>
      </c>
      <c r="AO1022" s="43">
        <v>0.6</v>
      </c>
      <c r="AP1022" s="43">
        <v>0.1</v>
      </c>
      <c r="AQ1022" s="43">
        <v>1</v>
      </c>
    </row>
    <row r="1023" s="7" customFormat="1" ht="16.5" spans="1:43">
      <c r="A1023" s="7">
        <v>7024</v>
      </c>
      <c r="B1023" s="7">
        <v>1</v>
      </c>
      <c r="C1023" s="161">
        <v>311062</v>
      </c>
      <c r="D1023" s="162" t="s">
        <v>1344</v>
      </c>
      <c r="E1023" s="7">
        <v>0</v>
      </c>
      <c r="F1023" s="7">
        <v>1</v>
      </c>
      <c r="G1023" s="146"/>
      <c r="H1023" s="11"/>
      <c r="U1023" s="37">
        <v>824</v>
      </c>
      <c r="V1023" s="112">
        <v>19</v>
      </c>
      <c r="W1023" s="43">
        <v>2</v>
      </c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>
        <v>5</v>
      </c>
      <c r="AJ1023" s="43">
        <v>10</v>
      </c>
      <c r="AK1023" s="43">
        <v>1</v>
      </c>
      <c r="AL1023" s="43">
        <v>1</v>
      </c>
      <c r="AM1023" s="43">
        <v>300</v>
      </c>
      <c r="AN1023" s="43">
        <v>2.5</v>
      </c>
      <c r="AO1023" s="43">
        <v>0.6</v>
      </c>
      <c r="AP1023" s="43">
        <v>0.1</v>
      </c>
      <c r="AQ1023" s="43">
        <v>1</v>
      </c>
    </row>
    <row r="1024" s="7" customFormat="1" ht="16.5" spans="1:43">
      <c r="A1024" s="7">
        <v>7025</v>
      </c>
      <c r="B1024" s="7">
        <v>1</v>
      </c>
      <c r="C1024" s="161">
        <v>311063</v>
      </c>
      <c r="D1024" s="162" t="s">
        <v>1345</v>
      </c>
      <c r="E1024" s="7">
        <v>0</v>
      </c>
      <c r="F1024" s="7">
        <v>1</v>
      </c>
      <c r="G1024" s="146"/>
      <c r="H1024" s="11"/>
      <c r="U1024" s="37">
        <v>825</v>
      </c>
      <c r="V1024" s="112">
        <v>19</v>
      </c>
      <c r="W1024" s="43">
        <v>2</v>
      </c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>
        <v>5</v>
      </c>
      <c r="AJ1024" s="43">
        <v>10</v>
      </c>
      <c r="AK1024" s="43">
        <v>1</v>
      </c>
      <c r="AL1024" s="43">
        <v>1</v>
      </c>
      <c r="AM1024" s="43">
        <v>300</v>
      </c>
      <c r="AN1024" s="43">
        <v>2.5</v>
      </c>
      <c r="AO1024" s="43">
        <v>0.6</v>
      </c>
      <c r="AP1024" s="43">
        <v>0.1</v>
      </c>
      <c r="AQ1024" s="43">
        <v>1</v>
      </c>
    </row>
    <row r="1025" s="7" customFormat="1" ht="16.5" spans="1:43">
      <c r="A1025" s="7">
        <v>7026</v>
      </c>
      <c r="B1025" s="7">
        <v>1</v>
      </c>
      <c r="C1025" s="161">
        <v>311064</v>
      </c>
      <c r="D1025" s="162" t="s">
        <v>1346</v>
      </c>
      <c r="E1025" s="7">
        <v>0</v>
      </c>
      <c r="F1025" s="7">
        <v>1</v>
      </c>
      <c r="G1025" s="146"/>
      <c r="H1025" s="11"/>
      <c r="U1025" s="37">
        <v>826</v>
      </c>
      <c r="V1025" s="112">
        <v>19</v>
      </c>
      <c r="W1025" s="43">
        <v>2</v>
      </c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>
        <v>5</v>
      </c>
      <c r="AJ1025" s="43">
        <v>10</v>
      </c>
      <c r="AK1025" s="43">
        <v>1</v>
      </c>
      <c r="AL1025" s="43">
        <v>1</v>
      </c>
      <c r="AM1025" s="43">
        <v>300</v>
      </c>
      <c r="AN1025" s="43">
        <v>2.5</v>
      </c>
      <c r="AO1025" s="43">
        <v>0.6</v>
      </c>
      <c r="AP1025" s="43">
        <v>0.1</v>
      </c>
      <c r="AQ1025" s="43">
        <v>1</v>
      </c>
    </row>
    <row r="1026" s="7" customFormat="1" ht="16.5" spans="1:43">
      <c r="A1026" s="7">
        <v>7027</v>
      </c>
      <c r="B1026" s="7">
        <v>1</v>
      </c>
      <c r="C1026" s="161">
        <v>311065</v>
      </c>
      <c r="D1026" s="162" t="s">
        <v>1347</v>
      </c>
      <c r="E1026" s="7">
        <v>0</v>
      </c>
      <c r="F1026" s="7">
        <v>1</v>
      </c>
      <c r="G1026" s="146"/>
      <c r="H1026" s="11"/>
      <c r="U1026" s="37">
        <v>827</v>
      </c>
      <c r="V1026" s="112">
        <v>19</v>
      </c>
      <c r="W1026" s="43">
        <v>2</v>
      </c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>
        <v>5</v>
      </c>
      <c r="AJ1026" s="43">
        <v>10</v>
      </c>
      <c r="AK1026" s="43">
        <v>1</v>
      </c>
      <c r="AL1026" s="43">
        <v>1</v>
      </c>
      <c r="AM1026" s="43">
        <v>300</v>
      </c>
      <c r="AN1026" s="43">
        <v>2.5</v>
      </c>
      <c r="AO1026" s="43">
        <v>0.6</v>
      </c>
      <c r="AP1026" s="43">
        <v>0.1</v>
      </c>
      <c r="AQ1026" s="43">
        <v>1</v>
      </c>
    </row>
    <row r="1027" s="7" customFormat="1" ht="16.5" spans="1:43">
      <c r="A1027" s="7">
        <v>7028</v>
      </c>
      <c r="B1027" s="7">
        <v>1</v>
      </c>
      <c r="C1027" s="161">
        <v>311066</v>
      </c>
      <c r="D1027" s="162" t="s">
        <v>1348</v>
      </c>
      <c r="E1027" s="7">
        <v>0</v>
      </c>
      <c r="F1027" s="7">
        <v>1</v>
      </c>
      <c r="G1027" s="146"/>
      <c r="H1027" s="11"/>
      <c r="U1027" s="37">
        <v>828</v>
      </c>
      <c r="V1027" s="112">
        <v>19</v>
      </c>
      <c r="W1027" s="43">
        <v>2</v>
      </c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>
        <v>5</v>
      </c>
      <c r="AJ1027" s="43">
        <v>10</v>
      </c>
      <c r="AK1027" s="43">
        <v>1</v>
      </c>
      <c r="AL1027" s="43">
        <v>1</v>
      </c>
      <c r="AM1027" s="43">
        <v>300</v>
      </c>
      <c r="AN1027" s="43">
        <v>2.5</v>
      </c>
      <c r="AO1027" s="43">
        <v>0.6</v>
      </c>
      <c r="AP1027" s="43">
        <v>0.1</v>
      </c>
      <c r="AQ1027" s="43">
        <v>1</v>
      </c>
    </row>
    <row r="1028" s="7" customFormat="1" ht="16.5" spans="1:43">
      <c r="A1028" s="7">
        <v>7029</v>
      </c>
      <c r="B1028" s="7">
        <v>1</v>
      </c>
      <c r="C1028" s="161">
        <v>311067</v>
      </c>
      <c r="D1028" s="162" t="s">
        <v>1349</v>
      </c>
      <c r="E1028" s="7">
        <v>0</v>
      </c>
      <c r="F1028" s="7">
        <v>1</v>
      </c>
      <c r="G1028" s="146"/>
      <c r="H1028" s="11"/>
      <c r="U1028" s="37">
        <v>829</v>
      </c>
      <c r="V1028" s="112">
        <v>19</v>
      </c>
      <c r="W1028" s="43">
        <v>2</v>
      </c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>
        <v>5</v>
      </c>
      <c r="AJ1028" s="43">
        <v>10</v>
      </c>
      <c r="AK1028" s="43">
        <v>1</v>
      </c>
      <c r="AL1028" s="43">
        <v>1</v>
      </c>
      <c r="AM1028" s="43">
        <v>300</v>
      </c>
      <c r="AN1028" s="43">
        <v>2.5</v>
      </c>
      <c r="AO1028" s="43">
        <v>0.6</v>
      </c>
      <c r="AP1028" s="43">
        <v>0.1</v>
      </c>
      <c r="AQ1028" s="43">
        <v>1</v>
      </c>
    </row>
    <row r="1029" s="7" customFormat="1" ht="16.5" spans="1:43">
      <c r="A1029" s="7">
        <v>7030</v>
      </c>
      <c r="B1029" s="7">
        <v>1</v>
      </c>
      <c r="C1029" s="161">
        <v>311068</v>
      </c>
      <c r="D1029" s="162" t="s">
        <v>1350</v>
      </c>
      <c r="E1029" s="7">
        <v>0</v>
      </c>
      <c r="F1029" s="7">
        <v>1</v>
      </c>
      <c r="G1029" s="146"/>
      <c r="H1029" s="11"/>
      <c r="U1029" s="37">
        <v>830</v>
      </c>
      <c r="V1029" s="112">
        <v>19</v>
      </c>
      <c r="W1029" s="43">
        <v>2</v>
      </c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>
        <v>5</v>
      </c>
      <c r="AJ1029" s="43">
        <v>10</v>
      </c>
      <c r="AK1029" s="43">
        <v>1</v>
      </c>
      <c r="AL1029" s="43">
        <v>1</v>
      </c>
      <c r="AM1029" s="43">
        <v>300</v>
      </c>
      <c r="AN1029" s="43">
        <v>2.5</v>
      </c>
      <c r="AO1029" s="43">
        <v>0.6</v>
      </c>
      <c r="AP1029" s="43">
        <v>0.1</v>
      </c>
      <c r="AQ1029" s="43">
        <v>1</v>
      </c>
    </row>
    <row r="1030" s="7" customFormat="1" ht="16.5" spans="1:43">
      <c r="A1030" s="7">
        <v>7031</v>
      </c>
      <c r="B1030" s="7">
        <v>1</v>
      </c>
      <c r="C1030" s="161">
        <v>311069</v>
      </c>
      <c r="D1030" s="162" t="s">
        <v>1351</v>
      </c>
      <c r="E1030" s="7">
        <v>0</v>
      </c>
      <c r="F1030" s="7">
        <v>1</v>
      </c>
      <c r="G1030" s="146"/>
      <c r="H1030" s="11"/>
      <c r="U1030" s="37">
        <v>831</v>
      </c>
      <c r="V1030" s="112">
        <v>19</v>
      </c>
      <c r="W1030" s="43">
        <v>2</v>
      </c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>
        <v>5</v>
      </c>
      <c r="AJ1030" s="43">
        <v>10</v>
      </c>
      <c r="AK1030" s="43">
        <v>1</v>
      </c>
      <c r="AL1030" s="43">
        <v>1</v>
      </c>
      <c r="AM1030" s="43">
        <v>300</v>
      </c>
      <c r="AN1030" s="43">
        <v>2.5</v>
      </c>
      <c r="AO1030" s="43">
        <v>0.6</v>
      </c>
      <c r="AP1030" s="43">
        <v>0.1</v>
      </c>
      <c r="AQ1030" s="43">
        <v>1</v>
      </c>
    </row>
    <row r="1031" s="7" customFormat="1" ht="16.5" spans="1:43">
      <c r="A1031" s="7">
        <v>7032</v>
      </c>
      <c r="B1031" s="7">
        <v>1</v>
      </c>
      <c r="C1031" s="161">
        <v>311070</v>
      </c>
      <c r="D1031" s="162" t="s">
        <v>1352</v>
      </c>
      <c r="E1031" s="7">
        <v>0</v>
      </c>
      <c r="F1031" s="7">
        <v>1</v>
      </c>
      <c r="G1031" s="146"/>
      <c r="H1031" s="11"/>
      <c r="U1031" s="37">
        <v>832</v>
      </c>
      <c r="V1031" s="112">
        <v>19</v>
      </c>
      <c r="W1031" s="43">
        <v>2</v>
      </c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>
        <v>5</v>
      </c>
      <c r="AJ1031" s="43">
        <v>10</v>
      </c>
      <c r="AK1031" s="43">
        <v>1</v>
      </c>
      <c r="AL1031" s="43">
        <v>1</v>
      </c>
      <c r="AM1031" s="43">
        <v>300</v>
      </c>
      <c r="AN1031" s="43">
        <v>2.5</v>
      </c>
      <c r="AO1031" s="43">
        <v>0.6</v>
      </c>
      <c r="AP1031" s="43">
        <v>0.1</v>
      </c>
      <c r="AQ1031" s="43">
        <v>1</v>
      </c>
    </row>
    <row r="1032" s="7" customFormat="1" ht="16.5" spans="1:43">
      <c r="A1032" s="7">
        <v>7033</v>
      </c>
      <c r="B1032" s="7">
        <v>1</v>
      </c>
      <c r="C1032" s="161">
        <v>311071</v>
      </c>
      <c r="D1032" s="162" t="s">
        <v>1353</v>
      </c>
      <c r="E1032" s="7">
        <v>0</v>
      </c>
      <c r="F1032" s="7">
        <v>1</v>
      </c>
      <c r="G1032" s="146"/>
      <c r="H1032" s="11"/>
      <c r="U1032" s="37">
        <v>833</v>
      </c>
      <c r="V1032" s="112">
        <v>19</v>
      </c>
      <c r="W1032" s="43">
        <v>2</v>
      </c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>
        <v>5</v>
      </c>
      <c r="AJ1032" s="43">
        <v>10</v>
      </c>
      <c r="AK1032" s="43">
        <v>1</v>
      </c>
      <c r="AL1032" s="43">
        <v>1</v>
      </c>
      <c r="AM1032" s="43">
        <v>300</v>
      </c>
      <c r="AN1032" s="43">
        <v>2.5</v>
      </c>
      <c r="AO1032" s="43">
        <v>0.6</v>
      </c>
      <c r="AP1032" s="43">
        <v>0.1</v>
      </c>
      <c r="AQ1032" s="43">
        <v>1</v>
      </c>
    </row>
    <row r="1033" s="7" customFormat="1" ht="16.5" spans="1:43">
      <c r="A1033" s="7">
        <v>7034</v>
      </c>
      <c r="B1033" s="7">
        <v>1</v>
      </c>
      <c r="C1033" s="161">
        <v>311072</v>
      </c>
      <c r="D1033" s="162" t="s">
        <v>1354</v>
      </c>
      <c r="E1033" s="7">
        <v>0</v>
      </c>
      <c r="F1033" s="7">
        <v>1</v>
      </c>
      <c r="G1033" s="146"/>
      <c r="H1033" s="11"/>
      <c r="U1033" s="37">
        <v>834</v>
      </c>
      <c r="V1033" s="112">
        <v>19</v>
      </c>
      <c r="W1033" s="43">
        <v>2</v>
      </c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>
        <v>5</v>
      </c>
      <c r="AJ1033" s="43">
        <v>10</v>
      </c>
      <c r="AK1033" s="43">
        <v>1</v>
      </c>
      <c r="AL1033" s="43">
        <v>1</v>
      </c>
      <c r="AM1033" s="43">
        <v>300</v>
      </c>
      <c r="AN1033" s="43">
        <v>2.5</v>
      </c>
      <c r="AO1033" s="43">
        <v>0.6</v>
      </c>
      <c r="AP1033" s="43">
        <v>0.1</v>
      </c>
      <c r="AQ1033" s="43">
        <v>1</v>
      </c>
    </row>
    <row r="1034" s="7" customFormat="1" ht="16.5" spans="1:43">
      <c r="A1034" s="7">
        <v>7035</v>
      </c>
      <c r="B1034" s="7">
        <v>1</v>
      </c>
      <c r="C1034" s="161">
        <v>311077</v>
      </c>
      <c r="D1034" s="162" t="s">
        <v>1355</v>
      </c>
      <c r="E1034" s="7">
        <v>0</v>
      </c>
      <c r="F1034" s="7">
        <v>1</v>
      </c>
      <c r="G1034" s="146"/>
      <c r="H1034" s="11"/>
      <c r="U1034" s="37">
        <v>835</v>
      </c>
      <c r="V1034" s="112">
        <v>19</v>
      </c>
      <c r="W1034" s="43">
        <v>2</v>
      </c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>
        <v>5</v>
      </c>
      <c r="AJ1034" s="43">
        <v>10</v>
      </c>
      <c r="AK1034" s="43">
        <v>1</v>
      </c>
      <c r="AL1034" s="43">
        <v>1</v>
      </c>
      <c r="AM1034" s="43">
        <v>300</v>
      </c>
      <c r="AN1034" s="43">
        <v>2.5</v>
      </c>
      <c r="AO1034" s="43">
        <v>0.6</v>
      </c>
      <c r="AP1034" s="43">
        <v>0.1</v>
      </c>
      <c r="AQ1034" s="43">
        <v>1</v>
      </c>
    </row>
    <row r="1035" s="7" customFormat="1" ht="16.5" spans="1:43">
      <c r="A1035" s="7">
        <v>7036</v>
      </c>
      <c r="B1035" s="7">
        <v>1</v>
      </c>
      <c r="C1035" s="161">
        <v>311078</v>
      </c>
      <c r="D1035" s="162" t="s">
        <v>1356</v>
      </c>
      <c r="E1035" s="7">
        <v>0</v>
      </c>
      <c r="F1035" s="7">
        <v>1</v>
      </c>
      <c r="G1035" s="146"/>
      <c r="H1035" s="11"/>
      <c r="U1035" s="37">
        <v>836</v>
      </c>
      <c r="V1035" s="112">
        <v>19</v>
      </c>
      <c r="W1035" s="43">
        <v>2</v>
      </c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>
        <v>5</v>
      </c>
      <c r="AJ1035" s="43">
        <v>10</v>
      </c>
      <c r="AK1035" s="43">
        <v>1</v>
      </c>
      <c r="AL1035" s="43">
        <v>1</v>
      </c>
      <c r="AM1035" s="43">
        <v>300</v>
      </c>
      <c r="AN1035" s="43">
        <v>2.5</v>
      </c>
      <c r="AO1035" s="43">
        <v>0.6</v>
      </c>
      <c r="AP1035" s="43">
        <v>0.1</v>
      </c>
      <c r="AQ1035" s="43">
        <v>1</v>
      </c>
    </row>
    <row r="1036" s="7" customFormat="1" ht="16.5" spans="1:43">
      <c r="A1036" s="7">
        <v>7037</v>
      </c>
      <c r="B1036" s="7">
        <v>1</v>
      </c>
      <c r="C1036" s="161">
        <v>311079</v>
      </c>
      <c r="D1036" s="162" t="s">
        <v>1357</v>
      </c>
      <c r="E1036" s="7">
        <v>0</v>
      </c>
      <c r="F1036" s="7">
        <v>1</v>
      </c>
      <c r="G1036" s="146"/>
      <c r="H1036" s="11"/>
      <c r="U1036" s="37">
        <v>837</v>
      </c>
      <c r="V1036" s="112">
        <v>19</v>
      </c>
      <c r="W1036" s="43">
        <v>2</v>
      </c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>
        <v>5</v>
      </c>
      <c r="AJ1036" s="43">
        <v>10</v>
      </c>
      <c r="AK1036" s="43">
        <v>1</v>
      </c>
      <c r="AL1036" s="43">
        <v>1</v>
      </c>
      <c r="AM1036" s="43">
        <v>300</v>
      </c>
      <c r="AN1036" s="43">
        <v>2.5</v>
      </c>
      <c r="AO1036" s="43">
        <v>0.6</v>
      </c>
      <c r="AP1036" s="43">
        <v>0.1</v>
      </c>
      <c r="AQ1036" s="43">
        <v>1</v>
      </c>
    </row>
    <row r="1037" s="7" customFormat="1" ht="16.5" spans="1:43">
      <c r="A1037" s="7">
        <v>7038</v>
      </c>
      <c r="B1037" s="7">
        <v>1</v>
      </c>
      <c r="C1037" s="161">
        <v>311080</v>
      </c>
      <c r="D1037" s="162" t="s">
        <v>1358</v>
      </c>
      <c r="E1037" s="7">
        <v>0</v>
      </c>
      <c r="F1037" s="7">
        <v>1</v>
      </c>
      <c r="G1037" s="146"/>
      <c r="H1037" s="11"/>
      <c r="U1037" s="37">
        <v>838</v>
      </c>
      <c r="V1037" s="112">
        <v>19</v>
      </c>
      <c r="W1037" s="43">
        <v>2</v>
      </c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>
        <v>5</v>
      </c>
      <c r="AJ1037" s="43">
        <v>10</v>
      </c>
      <c r="AK1037" s="43">
        <v>1</v>
      </c>
      <c r="AL1037" s="43">
        <v>1</v>
      </c>
      <c r="AM1037" s="43">
        <v>300</v>
      </c>
      <c r="AN1037" s="43">
        <v>2.5</v>
      </c>
      <c r="AO1037" s="43">
        <v>0.6</v>
      </c>
      <c r="AP1037" s="43">
        <v>0.1</v>
      </c>
      <c r="AQ1037" s="43">
        <v>1</v>
      </c>
    </row>
    <row r="1038" s="18" customFormat="1" ht="16.5" spans="1:43">
      <c r="A1038" s="18">
        <v>7100</v>
      </c>
      <c r="B1038" s="18">
        <v>1</v>
      </c>
      <c r="C1038" s="12" t="s">
        <v>1359</v>
      </c>
      <c r="D1038" s="12" t="s">
        <v>1360</v>
      </c>
      <c r="E1038" s="18">
        <v>0</v>
      </c>
      <c r="F1038" s="18">
        <v>1</v>
      </c>
      <c r="G1038" s="12"/>
      <c r="H1038" s="155"/>
      <c r="U1038" s="37">
        <v>850</v>
      </c>
      <c r="V1038" s="111">
        <v>20</v>
      </c>
      <c r="W1038" s="72">
        <v>2</v>
      </c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  <c r="AI1038" s="72">
        <v>5</v>
      </c>
      <c r="AJ1038" s="72">
        <v>10</v>
      </c>
      <c r="AK1038" s="72">
        <v>1</v>
      </c>
      <c r="AL1038" s="72">
        <v>1</v>
      </c>
      <c r="AM1038" s="72">
        <v>300</v>
      </c>
      <c r="AN1038" s="72">
        <v>2.5</v>
      </c>
      <c r="AO1038" s="72">
        <v>0.6</v>
      </c>
      <c r="AP1038" s="72">
        <v>0.1</v>
      </c>
      <c r="AQ1038" s="72">
        <v>1</v>
      </c>
    </row>
    <row r="1039" s="7" customFormat="1" ht="16.5" spans="1:43">
      <c r="A1039" s="7">
        <v>7101</v>
      </c>
      <c r="B1039" s="7">
        <v>1</v>
      </c>
      <c r="C1039" s="146" t="s">
        <v>1361</v>
      </c>
      <c r="D1039" s="146" t="s">
        <v>1362</v>
      </c>
      <c r="E1039" s="7">
        <v>0</v>
      </c>
      <c r="F1039" s="7">
        <v>1</v>
      </c>
      <c r="G1039" s="146"/>
      <c r="H1039" s="11"/>
      <c r="U1039" s="37">
        <v>851</v>
      </c>
      <c r="V1039" s="112">
        <v>20</v>
      </c>
      <c r="W1039" s="43">
        <v>2</v>
      </c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>
        <v>5</v>
      </c>
      <c r="AJ1039" s="43">
        <v>10</v>
      </c>
      <c r="AK1039" s="43">
        <v>1</v>
      </c>
      <c r="AL1039" s="43">
        <v>1</v>
      </c>
      <c r="AM1039" s="43">
        <v>300</v>
      </c>
      <c r="AN1039" s="43">
        <v>2.5</v>
      </c>
      <c r="AO1039" s="43">
        <v>0.6</v>
      </c>
      <c r="AP1039" s="43">
        <v>0.1</v>
      </c>
      <c r="AQ1039" s="43">
        <v>1</v>
      </c>
    </row>
    <row r="1040" s="7" customFormat="1" ht="16.5" spans="1:43">
      <c r="A1040" s="7">
        <v>7102</v>
      </c>
      <c r="B1040" s="7">
        <v>1</v>
      </c>
      <c r="C1040" s="146" t="s">
        <v>1363</v>
      </c>
      <c r="D1040" s="146" t="s">
        <v>1364</v>
      </c>
      <c r="E1040" s="7">
        <v>0</v>
      </c>
      <c r="F1040" s="7">
        <v>1</v>
      </c>
      <c r="G1040" s="146"/>
      <c r="H1040" s="11"/>
      <c r="U1040" s="37">
        <v>852</v>
      </c>
      <c r="V1040" s="112">
        <v>20</v>
      </c>
      <c r="W1040" s="43">
        <v>2</v>
      </c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>
        <v>5</v>
      </c>
      <c r="AJ1040" s="43">
        <v>10</v>
      </c>
      <c r="AK1040" s="43">
        <v>1</v>
      </c>
      <c r="AL1040" s="43">
        <v>1</v>
      </c>
      <c r="AM1040" s="43">
        <v>300</v>
      </c>
      <c r="AN1040" s="43">
        <v>2.5</v>
      </c>
      <c r="AO1040" s="43">
        <v>0.6</v>
      </c>
      <c r="AP1040" s="43">
        <v>0.1</v>
      </c>
      <c r="AQ1040" s="43">
        <v>1</v>
      </c>
    </row>
    <row r="1041" s="7" customFormat="1" ht="16.5" spans="1:43">
      <c r="A1041" s="7">
        <v>7103</v>
      </c>
      <c r="B1041" s="7">
        <v>1</v>
      </c>
      <c r="C1041" s="146" t="s">
        <v>1365</v>
      </c>
      <c r="D1041" s="146" t="s">
        <v>1366</v>
      </c>
      <c r="E1041" s="7">
        <v>0</v>
      </c>
      <c r="F1041" s="7">
        <v>1</v>
      </c>
      <c r="G1041" s="146"/>
      <c r="H1041" s="11"/>
      <c r="U1041" s="37">
        <v>853</v>
      </c>
      <c r="V1041" s="112">
        <v>20</v>
      </c>
      <c r="W1041" s="43">
        <v>2</v>
      </c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>
        <v>5</v>
      </c>
      <c r="AJ1041" s="43">
        <v>10</v>
      </c>
      <c r="AK1041" s="43">
        <v>1</v>
      </c>
      <c r="AL1041" s="43">
        <v>1</v>
      </c>
      <c r="AM1041" s="43">
        <v>300</v>
      </c>
      <c r="AN1041" s="43">
        <v>2.5</v>
      </c>
      <c r="AO1041" s="43">
        <v>0.6</v>
      </c>
      <c r="AP1041" s="43">
        <v>0.1</v>
      </c>
      <c r="AQ1041" s="43">
        <v>1</v>
      </c>
    </row>
    <row r="1042" s="7" customFormat="1" ht="16.5" spans="1:43">
      <c r="A1042" s="7">
        <v>7104</v>
      </c>
      <c r="B1042" s="7">
        <v>1</v>
      </c>
      <c r="C1042" s="146" t="s">
        <v>1367</v>
      </c>
      <c r="D1042" s="146" t="s">
        <v>1368</v>
      </c>
      <c r="E1042" s="7">
        <v>0</v>
      </c>
      <c r="F1042" s="7">
        <v>1</v>
      </c>
      <c r="G1042" s="146"/>
      <c r="H1042" s="11"/>
      <c r="U1042" s="37">
        <v>854</v>
      </c>
      <c r="V1042" s="112">
        <v>20</v>
      </c>
      <c r="W1042" s="43">
        <v>2</v>
      </c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>
        <v>5</v>
      </c>
      <c r="AJ1042" s="43">
        <v>10</v>
      </c>
      <c r="AK1042" s="43">
        <v>1</v>
      </c>
      <c r="AL1042" s="43">
        <v>1</v>
      </c>
      <c r="AM1042" s="43">
        <v>300</v>
      </c>
      <c r="AN1042" s="43">
        <v>2.5</v>
      </c>
      <c r="AO1042" s="43">
        <v>0.6</v>
      </c>
      <c r="AP1042" s="43">
        <v>0.1</v>
      </c>
      <c r="AQ1042" s="43">
        <v>1</v>
      </c>
    </row>
    <row r="1043" s="7" customFormat="1" ht="16.5" spans="1:43">
      <c r="A1043" s="7">
        <v>7105</v>
      </c>
      <c r="B1043" s="7">
        <v>1</v>
      </c>
      <c r="C1043" s="146" t="s">
        <v>1369</v>
      </c>
      <c r="D1043" s="146" t="s">
        <v>1370</v>
      </c>
      <c r="E1043" s="7">
        <v>0</v>
      </c>
      <c r="F1043" s="7">
        <v>1</v>
      </c>
      <c r="G1043" s="146"/>
      <c r="H1043" s="11"/>
      <c r="U1043" s="37">
        <v>855</v>
      </c>
      <c r="V1043" s="112">
        <v>20</v>
      </c>
      <c r="W1043" s="43">
        <v>2</v>
      </c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>
        <v>5</v>
      </c>
      <c r="AJ1043" s="43">
        <v>10</v>
      </c>
      <c r="AK1043" s="43">
        <v>1</v>
      </c>
      <c r="AL1043" s="43">
        <v>1</v>
      </c>
      <c r="AM1043" s="43">
        <v>300</v>
      </c>
      <c r="AN1043" s="43">
        <v>2.5</v>
      </c>
      <c r="AO1043" s="43">
        <v>0.6</v>
      </c>
      <c r="AP1043" s="43">
        <v>0.1</v>
      </c>
      <c r="AQ1043" s="43">
        <v>1</v>
      </c>
    </row>
    <row r="1044" s="7" customFormat="1" ht="16.5" spans="1:43">
      <c r="A1044" s="7">
        <v>7106</v>
      </c>
      <c r="B1044" s="7">
        <v>1</v>
      </c>
      <c r="C1044" s="146" t="s">
        <v>1371</v>
      </c>
      <c r="D1044" s="146" t="s">
        <v>1372</v>
      </c>
      <c r="E1044" s="7">
        <v>0</v>
      </c>
      <c r="F1044" s="7">
        <v>1</v>
      </c>
      <c r="G1044" s="146"/>
      <c r="H1044" s="11"/>
      <c r="U1044" s="37">
        <v>856</v>
      </c>
      <c r="V1044" s="112">
        <v>20</v>
      </c>
      <c r="W1044" s="43">
        <v>2</v>
      </c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>
        <v>5</v>
      </c>
      <c r="AJ1044" s="43">
        <v>10</v>
      </c>
      <c r="AK1044" s="43">
        <v>1</v>
      </c>
      <c r="AL1044" s="43">
        <v>1</v>
      </c>
      <c r="AM1044" s="43">
        <v>300</v>
      </c>
      <c r="AN1044" s="43">
        <v>2.5</v>
      </c>
      <c r="AO1044" s="43">
        <v>0.6</v>
      </c>
      <c r="AP1044" s="43">
        <v>0.1</v>
      </c>
      <c r="AQ1044" s="43">
        <v>1</v>
      </c>
    </row>
    <row r="1045" s="7" customFormat="1" ht="16.5" spans="1:43">
      <c r="A1045" s="7">
        <v>7107</v>
      </c>
      <c r="B1045" s="7">
        <v>1</v>
      </c>
      <c r="C1045" s="146" t="s">
        <v>1373</v>
      </c>
      <c r="D1045" s="146" t="s">
        <v>1374</v>
      </c>
      <c r="E1045" s="7">
        <v>0</v>
      </c>
      <c r="F1045" s="7">
        <v>1</v>
      </c>
      <c r="G1045" s="146"/>
      <c r="H1045" s="11"/>
      <c r="U1045" s="37">
        <v>857</v>
      </c>
      <c r="V1045" s="112">
        <v>20</v>
      </c>
      <c r="W1045" s="43">
        <v>2</v>
      </c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>
        <v>5</v>
      </c>
      <c r="AJ1045" s="43">
        <v>10</v>
      </c>
      <c r="AK1045" s="43">
        <v>1</v>
      </c>
      <c r="AL1045" s="43">
        <v>1</v>
      </c>
      <c r="AM1045" s="43">
        <v>300</v>
      </c>
      <c r="AN1045" s="43">
        <v>2.5</v>
      </c>
      <c r="AO1045" s="43">
        <v>0.6</v>
      </c>
      <c r="AP1045" s="43">
        <v>0.1</v>
      </c>
      <c r="AQ1045" s="43">
        <v>1</v>
      </c>
    </row>
    <row r="1046" s="7" customFormat="1" ht="16.5" spans="1:43">
      <c r="A1046" s="7">
        <v>7108</v>
      </c>
      <c r="B1046" s="7">
        <v>1</v>
      </c>
      <c r="C1046" s="146" t="s">
        <v>1375</v>
      </c>
      <c r="D1046" s="146" t="s">
        <v>1376</v>
      </c>
      <c r="E1046" s="7">
        <v>0</v>
      </c>
      <c r="F1046" s="7">
        <v>1</v>
      </c>
      <c r="G1046" s="146"/>
      <c r="H1046" s="11"/>
      <c r="U1046" s="37">
        <v>858</v>
      </c>
      <c r="V1046" s="112">
        <v>20</v>
      </c>
      <c r="W1046" s="43">
        <v>2</v>
      </c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>
        <v>5</v>
      </c>
      <c r="AJ1046" s="43">
        <v>10</v>
      </c>
      <c r="AK1046" s="43">
        <v>1</v>
      </c>
      <c r="AL1046" s="43">
        <v>1</v>
      </c>
      <c r="AM1046" s="43">
        <v>300</v>
      </c>
      <c r="AN1046" s="43">
        <v>2.5</v>
      </c>
      <c r="AO1046" s="43">
        <v>0.6</v>
      </c>
      <c r="AP1046" s="43">
        <v>0.1</v>
      </c>
      <c r="AQ1046" s="43">
        <v>1</v>
      </c>
    </row>
    <row r="1047" s="7" customFormat="1" ht="16.5" spans="1:43">
      <c r="A1047" s="7">
        <v>7109</v>
      </c>
      <c r="B1047" s="7">
        <v>1</v>
      </c>
      <c r="C1047" s="146" t="s">
        <v>1377</v>
      </c>
      <c r="D1047" s="146" t="s">
        <v>1378</v>
      </c>
      <c r="E1047" s="7">
        <v>0</v>
      </c>
      <c r="F1047" s="7">
        <v>1</v>
      </c>
      <c r="G1047" s="146"/>
      <c r="H1047" s="11"/>
      <c r="U1047" s="37">
        <v>859</v>
      </c>
      <c r="V1047" s="112">
        <v>20</v>
      </c>
      <c r="W1047" s="43">
        <v>2</v>
      </c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>
        <v>5</v>
      </c>
      <c r="AJ1047" s="43">
        <v>10</v>
      </c>
      <c r="AK1047" s="43">
        <v>1</v>
      </c>
      <c r="AL1047" s="43">
        <v>1</v>
      </c>
      <c r="AM1047" s="43">
        <v>300</v>
      </c>
      <c r="AN1047" s="43">
        <v>2.5</v>
      </c>
      <c r="AO1047" s="43">
        <v>0.6</v>
      </c>
      <c r="AP1047" s="43">
        <v>0.1</v>
      </c>
      <c r="AQ1047" s="43">
        <v>1</v>
      </c>
    </row>
    <row r="1048" s="7" customFormat="1" ht="16.5" spans="1:43">
      <c r="A1048" s="7">
        <v>7110</v>
      </c>
      <c r="B1048" s="7">
        <v>1</v>
      </c>
      <c r="C1048" s="146" t="s">
        <v>1379</v>
      </c>
      <c r="D1048" s="146" t="s">
        <v>1380</v>
      </c>
      <c r="E1048" s="7">
        <v>0</v>
      </c>
      <c r="F1048" s="7">
        <v>1</v>
      </c>
      <c r="G1048" s="146"/>
      <c r="H1048" s="11"/>
      <c r="U1048" s="37">
        <v>860</v>
      </c>
      <c r="V1048" s="112">
        <v>20</v>
      </c>
      <c r="W1048" s="43">
        <v>2</v>
      </c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>
        <v>5</v>
      </c>
      <c r="AJ1048" s="43">
        <v>10</v>
      </c>
      <c r="AK1048" s="43">
        <v>1</v>
      </c>
      <c r="AL1048" s="43">
        <v>1</v>
      </c>
      <c r="AM1048" s="43">
        <v>300</v>
      </c>
      <c r="AN1048" s="43">
        <v>2.5</v>
      </c>
      <c r="AO1048" s="43">
        <v>0.6</v>
      </c>
      <c r="AP1048" s="43">
        <v>0.1</v>
      </c>
      <c r="AQ1048" s="43">
        <v>1</v>
      </c>
    </row>
    <row r="1049" s="7" customFormat="1" ht="16.5" spans="1:43">
      <c r="A1049" s="7">
        <v>7111</v>
      </c>
      <c r="B1049" s="7">
        <v>1</v>
      </c>
      <c r="C1049" s="146" t="s">
        <v>1381</v>
      </c>
      <c r="D1049" s="146" t="s">
        <v>1382</v>
      </c>
      <c r="E1049" s="7">
        <v>0</v>
      </c>
      <c r="F1049" s="7">
        <v>1</v>
      </c>
      <c r="G1049" s="146"/>
      <c r="H1049" s="11"/>
      <c r="U1049" s="37">
        <v>861</v>
      </c>
      <c r="V1049" s="112">
        <v>20</v>
      </c>
      <c r="W1049" s="43">
        <v>2</v>
      </c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>
        <v>5</v>
      </c>
      <c r="AJ1049" s="43">
        <v>10</v>
      </c>
      <c r="AK1049" s="43">
        <v>1</v>
      </c>
      <c r="AL1049" s="43">
        <v>1</v>
      </c>
      <c r="AM1049" s="43">
        <v>300</v>
      </c>
      <c r="AN1049" s="43">
        <v>2.5</v>
      </c>
      <c r="AO1049" s="43">
        <v>0.6</v>
      </c>
      <c r="AP1049" s="43">
        <v>0.1</v>
      </c>
      <c r="AQ1049" s="43">
        <v>1</v>
      </c>
    </row>
    <row r="1050" s="7" customFormat="1" ht="16.5" spans="1:43">
      <c r="A1050" s="7">
        <v>7112</v>
      </c>
      <c r="B1050" s="7">
        <v>1</v>
      </c>
      <c r="C1050" s="146" t="s">
        <v>1383</v>
      </c>
      <c r="D1050" s="146" t="s">
        <v>1384</v>
      </c>
      <c r="E1050" s="7">
        <v>0</v>
      </c>
      <c r="F1050" s="7">
        <v>1</v>
      </c>
      <c r="G1050" s="146"/>
      <c r="H1050" s="11"/>
      <c r="U1050" s="37">
        <v>862</v>
      </c>
      <c r="V1050" s="112">
        <v>20</v>
      </c>
      <c r="W1050" s="43">
        <v>2</v>
      </c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>
        <v>5</v>
      </c>
      <c r="AJ1050" s="43">
        <v>10</v>
      </c>
      <c r="AK1050" s="43">
        <v>1</v>
      </c>
      <c r="AL1050" s="43">
        <v>1</v>
      </c>
      <c r="AM1050" s="43">
        <v>300</v>
      </c>
      <c r="AN1050" s="43">
        <v>2.5</v>
      </c>
      <c r="AO1050" s="43">
        <v>0.6</v>
      </c>
      <c r="AP1050" s="43">
        <v>0.1</v>
      </c>
      <c r="AQ1050" s="43">
        <v>1</v>
      </c>
    </row>
    <row r="1051" s="7" customFormat="1" ht="16.5" spans="1:43">
      <c r="A1051" s="7">
        <v>7113</v>
      </c>
      <c r="B1051" s="7">
        <v>1</v>
      </c>
      <c r="C1051" s="146" t="s">
        <v>1385</v>
      </c>
      <c r="D1051" s="146" t="s">
        <v>1386</v>
      </c>
      <c r="E1051" s="7">
        <v>0</v>
      </c>
      <c r="F1051" s="7">
        <v>1</v>
      </c>
      <c r="G1051" s="146"/>
      <c r="H1051" s="11"/>
      <c r="U1051" s="37">
        <v>863</v>
      </c>
      <c r="V1051" s="112">
        <v>20</v>
      </c>
      <c r="W1051" s="43">
        <v>2</v>
      </c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>
        <v>5</v>
      </c>
      <c r="AJ1051" s="43">
        <v>10</v>
      </c>
      <c r="AK1051" s="43">
        <v>1</v>
      </c>
      <c r="AL1051" s="43">
        <v>1</v>
      </c>
      <c r="AM1051" s="43">
        <v>300</v>
      </c>
      <c r="AN1051" s="43">
        <v>2.5</v>
      </c>
      <c r="AO1051" s="43">
        <v>0.6</v>
      </c>
      <c r="AP1051" s="43">
        <v>0.1</v>
      </c>
      <c r="AQ1051" s="43">
        <v>1</v>
      </c>
    </row>
    <row r="1052" s="7" customFormat="1" ht="16.5" spans="1:43">
      <c r="A1052" s="7">
        <v>7114</v>
      </c>
      <c r="B1052" s="7">
        <v>1</v>
      </c>
      <c r="C1052" s="146" t="s">
        <v>1387</v>
      </c>
      <c r="D1052" s="146" t="s">
        <v>1388</v>
      </c>
      <c r="E1052" s="7">
        <v>0</v>
      </c>
      <c r="F1052" s="7">
        <v>1</v>
      </c>
      <c r="G1052" s="146"/>
      <c r="H1052" s="11"/>
      <c r="U1052" s="37">
        <v>864</v>
      </c>
      <c r="V1052" s="112">
        <v>20</v>
      </c>
      <c r="W1052" s="43">
        <v>2</v>
      </c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>
        <v>5</v>
      </c>
      <c r="AJ1052" s="43">
        <v>10</v>
      </c>
      <c r="AK1052" s="43">
        <v>1</v>
      </c>
      <c r="AL1052" s="43">
        <v>1</v>
      </c>
      <c r="AM1052" s="43">
        <v>300</v>
      </c>
      <c r="AN1052" s="43">
        <v>2.5</v>
      </c>
      <c r="AO1052" s="43">
        <v>0.6</v>
      </c>
      <c r="AP1052" s="43">
        <v>0.1</v>
      </c>
      <c r="AQ1052" s="43">
        <v>1</v>
      </c>
    </row>
    <row r="1053" s="7" customFormat="1" ht="16.5" spans="1:43">
      <c r="A1053" s="7">
        <v>7115</v>
      </c>
      <c r="B1053" s="7">
        <v>1</v>
      </c>
      <c r="C1053" s="146" t="s">
        <v>1389</v>
      </c>
      <c r="D1053" s="146" t="s">
        <v>1390</v>
      </c>
      <c r="E1053" s="7">
        <v>0</v>
      </c>
      <c r="F1053" s="7">
        <v>1</v>
      </c>
      <c r="G1053" s="146"/>
      <c r="H1053" s="11"/>
      <c r="U1053" s="37">
        <v>865</v>
      </c>
      <c r="V1053" s="112">
        <v>20</v>
      </c>
      <c r="W1053" s="43">
        <v>2</v>
      </c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>
        <v>5</v>
      </c>
      <c r="AJ1053" s="43">
        <v>10</v>
      </c>
      <c r="AK1053" s="43">
        <v>1</v>
      </c>
      <c r="AL1053" s="43">
        <v>1</v>
      </c>
      <c r="AM1053" s="43">
        <v>300</v>
      </c>
      <c r="AN1053" s="43">
        <v>2.5</v>
      </c>
      <c r="AO1053" s="43">
        <v>0.6</v>
      </c>
      <c r="AP1053" s="43">
        <v>0.1</v>
      </c>
      <c r="AQ1053" s="43">
        <v>1</v>
      </c>
    </row>
    <row r="1054" s="7" customFormat="1" ht="16.5" spans="1:43">
      <c r="A1054" s="7">
        <v>7116</v>
      </c>
      <c r="B1054" s="7">
        <v>1</v>
      </c>
      <c r="C1054" s="146" t="s">
        <v>1391</v>
      </c>
      <c r="D1054" s="146" t="s">
        <v>1392</v>
      </c>
      <c r="E1054" s="7">
        <v>0</v>
      </c>
      <c r="F1054" s="7">
        <v>1</v>
      </c>
      <c r="G1054" s="146"/>
      <c r="H1054" s="11"/>
      <c r="U1054" s="37">
        <v>866</v>
      </c>
      <c r="V1054" s="112">
        <v>20</v>
      </c>
      <c r="W1054" s="43">
        <v>2</v>
      </c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>
        <v>5</v>
      </c>
      <c r="AJ1054" s="43">
        <v>10</v>
      </c>
      <c r="AK1054" s="43">
        <v>1</v>
      </c>
      <c r="AL1054" s="43">
        <v>1</v>
      </c>
      <c r="AM1054" s="43">
        <v>300</v>
      </c>
      <c r="AN1054" s="43">
        <v>2.5</v>
      </c>
      <c r="AO1054" s="43">
        <v>0.6</v>
      </c>
      <c r="AP1054" s="43">
        <v>0.1</v>
      </c>
      <c r="AQ1054" s="43">
        <v>1</v>
      </c>
    </row>
    <row r="1055" s="7" customFormat="1" ht="16.5" spans="1:43">
      <c r="A1055" s="7">
        <v>7117</v>
      </c>
      <c r="B1055" s="7">
        <v>1</v>
      </c>
      <c r="C1055" s="146" t="s">
        <v>1393</v>
      </c>
      <c r="D1055" s="146" t="s">
        <v>1394</v>
      </c>
      <c r="E1055" s="7">
        <v>0</v>
      </c>
      <c r="F1055" s="7">
        <v>1</v>
      </c>
      <c r="G1055" s="146"/>
      <c r="H1055" s="11"/>
      <c r="U1055" s="37">
        <v>867</v>
      </c>
      <c r="V1055" s="112">
        <v>20</v>
      </c>
      <c r="W1055" s="43">
        <v>2</v>
      </c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>
        <v>5</v>
      </c>
      <c r="AJ1055" s="43">
        <v>10</v>
      </c>
      <c r="AK1055" s="43">
        <v>1</v>
      </c>
      <c r="AL1055" s="43">
        <v>1</v>
      </c>
      <c r="AM1055" s="43">
        <v>300</v>
      </c>
      <c r="AN1055" s="43">
        <v>2.5</v>
      </c>
      <c r="AO1055" s="43">
        <v>0.6</v>
      </c>
      <c r="AP1055" s="43">
        <v>0.1</v>
      </c>
      <c r="AQ1055" s="43">
        <v>1</v>
      </c>
    </row>
    <row r="1056" s="7" customFormat="1" ht="16.5" spans="1:43">
      <c r="A1056" s="7">
        <v>7118</v>
      </c>
      <c r="B1056" s="7">
        <v>1</v>
      </c>
      <c r="C1056" s="146" t="s">
        <v>1395</v>
      </c>
      <c r="D1056" s="146" t="s">
        <v>1396</v>
      </c>
      <c r="E1056" s="7">
        <v>0</v>
      </c>
      <c r="F1056" s="7">
        <v>1</v>
      </c>
      <c r="G1056" s="146"/>
      <c r="H1056" s="11"/>
      <c r="U1056" s="37">
        <v>868</v>
      </c>
      <c r="V1056" s="112">
        <v>20</v>
      </c>
      <c r="W1056" s="43">
        <v>2</v>
      </c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>
        <v>5</v>
      </c>
      <c r="AJ1056" s="43">
        <v>10</v>
      </c>
      <c r="AK1056" s="43">
        <v>1</v>
      </c>
      <c r="AL1056" s="43">
        <v>1</v>
      </c>
      <c r="AM1056" s="43">
        <v>300</v>
      </c>
      <c r="AN1056" s="43">
        <v>2.5</v>
      </c>
      <c r="AO1056" s="43">
        <v>0.6</v>
      </c>
      <c r="AP1056" s="43">
        <v>0.1</v>
      </c>
      <c r="AQ1056" s="43">
        <v>1</v>
      </c>
    </row>
    <row r="1057" s="7" customFormat="1" ht="16.5" spans="1:43">
      <c r="A1057" s="7">
        <v>7119</v>
      </c>
      <c r="B1057" s="7">
        <v>1</v>
      </c>
      <c r="C1057" s="146" t="s">
        <v>1397</v>
      </c>
      <c r="D1057" s="146" t="s">
        <v>1398</v>
      </c>
      <c r="E1057" s="7">
        <v>0</v>
      </c>
      <c r="F1057" s="7">
        <v>1</v>
      </c>
      <c r="G1057" s="146"/>
      <c r="H1057" s="11"/>
      <c r="U1057" s="37">
        <v>869</v>
      </c>
      <c r="V1057" s="112">
        <v>20</v>
      </c>
      <c r="W1057" s="43">
        <v>2</v>
      </c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>
        <v>5</v>
      </c>
      <c r="AJ1057" s="43">
        <v>10</v>
      </c>
      <c r="AK1057" s="43">
        <v>1</v>
      </c>
      <c r="AL1057" s="43">
        <v>1</v>
      </c>
      <c r="AM1057" s="43">
        <v>300</v>
      </c>
      <c r="AN1057" s="43">
        <v>2.5</v>
      </c>
      <c r="AO1057" s="43">
        <v>0.6</v>
      </c>
      <c r="AP1057" s="43">
        <v>0.1</v>
      </c>
      <c r="AQ1057" s="43">
        <v>1</v>
      </c>
    </row>
    <row r="1058" s="7" customFormat="1" ht="16.5" spans="1:43">
      <c r="A1058" s="7">
        <v>7120</v>
      </c>
      <c r="B1058" s="7">
        <v>1</v>
      </c>
      <c r="C1058" s="146" t="s">
        <v>1399</v>
      </c>
      <c r="D1058" s="146" t="s">
        <v>1400</v>
      </c>
      <c r="E1058" s="7">
        <v>0</v>
      </c>
      <c r="F1058" s="7">
        <v>1</v>
      </c>
      <c r="G1058" s="146"/>
      <c r="H1058" s="11"/>
      <c r="U1058" s="37">
        <v>870</v>
      </c>
      <c r="V1058" s="112">
        <v>20</v>
      </c>
      <c r="W1058" s="43">
        <v>2</v>
      </c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>
        <v>5</v>
      </c>
      <c r="AJ1058" s="43">
        <v>10</v>
      </c>
      <c r="AK1058" s="43">
        <v>1</v>
      </c>
      <c r="AL1058" s="43">
        <v>1</v>
      </c>
      <c r="AM1058" s="43">
        <v>300</v>
      </c>
      <c r="AN1058" s="43">
        <v>2.5</v>
      </c>
      <c r="AO1058" s="43">
        <v>0.6</v>
      </c>
      <c r="AP1058" s="43">
        <v>0.1</v>
      </c>
      <c r="AQ1058" s="43">
        <v>1</v>
      </c>
    </row>
    <row r="1059" s="7" customFormat="1" ht="16.5" spans="1:43">
      <c r="A1059" s="7">
        <v>7121</v>
      </c>
      <c r="B1059" s="7">
        <v>1</v>
      </c>
      <c r="C1059" s="146" t="s">
        <v>1401</v>
      </c>
      <c r="D1059" s="146" t="s">
        <v>1402</v>
      </c>
      <c r="E1059" s="7">
        <v>0</v>
      </c>
      <c r="F1059" s="7">
        <v>1</v>
      </c>
      <c r="G1059" s="146"/>
      <c r="H1059" s="11"/>
      <c r="U1059" s="37">
        <v>871</v>
      </c>
      <c r="V1059" s="112">
        <v>20</v>
      </c>
      <c r="W1059" s="43">
        <v>2</v>
      </c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>
        <v>5</v>
      </c>
      <c r="AJ1059" s="43">
        <v>10</v>
      </c>
      <c r="AK1059" s="43">
        <v>1</v>
      </c>
      <c r="AL1059" s="43">
        <v>1</v>
      </c>
      <c r="AM1059" s="43">
        <v>300</v>
      </c>
      <c r="AN1059" s="43">
        <v>2.5</v>
      </c>
      <c r="AO1059" s="43">
        <v>0.6</v>
      </c>
      <c r="AP1059" s="43">
        <v>0.1</v>
      </c>
      <c r="AQ1059" s="43">
        <v>1</v>
      </c>
    </row>
    <row r="1060" s="7" customFormat="1" ht="16.5" spans="1:43">
      <c r="A1060" s="7">
        <v>7122</v>
      </c>
      <c r="B1060" s="7">
        <v>1</v>
      </c>
      <c r="C1060" s="146" t="s">
        <v>1403</v>
      </c>
      <c r="D1060" s="146" t="s">
        <v>1404</v>
      </c>
      <c r="E1060" s="7">
        <v>0</v>
      </c>
      <c r="F1060" s="7">
        <v>1</v>
      </c>
      <c r="G1060" s="146"/>
      <c r="H1060" s="11"/>
      <c r="U1060" s="37">
        <v>872</v>
      </c>
      <c r="V1060" s="112">
        <v>20</v>
      </c>
      <c r="W1060" s="43">
        <v>2</v>
      </c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>
        <v>5</v>
      </c>
      <c r="AJ1060" s="43">
        <v>10</v>
      </c>
      <c r="AK1060" s="43">
        <v>1</v>
      </c>
      <c r="AL1060" s="43">
        <v>1</v>
      </c>
      <c r="AM1060" s="43">
        <v>300</v>
      </c>
      <c r="AN1060" s="43">
        <v>2.5</v>
      </c>
      <c r="AO1060" s="43">
        <v>0.6</v>
      </c>
      <c r="AP1060" s="43">
        <v>0.1</v>
      </c>
      <c r="AQ1060" s="43">
        <v>1</v>
      </c>
    </row>
    <row r="1061" s="7" customFormat="1" ht="16.5" spans="1:43">
      <c r="A1061" s="7">
        <v>7123</v>
      </c>
      <c r="B1061" s="7">
        <v>1</v>
      </c>
      <c r="C1061" s="146" t="s">
        <v>1405</v>
      </c>
      <c r="D1061" s="146" t="s">
        <v>1406</v>
      </c>
      <c r="E1061" s="7">
        <v>0</v>
      </c>
      <c r="F1061" s="7">
        <v>1</v>
      </c>
      <c r="G1061" s="146"/>
      <c r="H1061" s="11"/>
      <c r="U1061" s="37">
        <v>873</v>
      </c>
      <c r="V1061" s="112">
        <v>20</v>
      </c>
      <c r="W1061" s="43">
        <v>2</v>
      </c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>
        <v>5</v>
      </c>
      <c r="AJ1061" s="43">
        <v>10</v>
      </c>
      <c r="AK1061" s="43">
        <v>1</v>
      </c>
      <c r="AL1061" s="43">
        <v>1</v>
      </c>
      <c r="AM1061" s="43">
        <v>300</v>
      </c>
      <c r="AN1061" s="43">
        <v>2.5</v>
      </c>
      <c r="AO1061" s="43">
        <v>0.6</v>
      </c>
      <c r="AP1061" s="43">
        <v>0.1</v>
      </c>
      <c r="AQ1061" s="43">
        <v>1</v>
      </c>
    </row>
    <row r="1062" s="7" customFormat="1" ht="16.5" spans="1:43">
      <c r="A1062" s="7">
        <v>7124</v>
      </c>
      <c r="B1062" s="7">
        <v>1</v>
      </c>
      <c r="C1062" s="146" t="s">
        <v>1407</v>
      </c>
      <c r="D1062" s="146" t="s">
        <v>1408</v>
      </c>
      <c r="E1062" s="7">
        <v>0</v>
      </c>
      <c r="F1062" s="7">
        <v>1</v>
      </c>
      <c r="G1062" s="146"/>
      <c r="H1062" s="11"/>
      <c r="U1062" s="37">
        <v>874</v>
      </c>
      <c r="V1062" s="112">
        <v>20</v>
      </c>
      <c r="W1062" s="43">
        <v>2</v>
      </c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>
        <v>5</v>
      </c>
      <c r="AJ1062" s="43">
        <v>10</v>
      </c>
      <c r="AK1062" s="43">
        <v>1</v>
      </c>
      <c r="AL1062" s="43">
        <v>1</v>
      </c>
      <c r="AM1062" s="43">
        <v>300</v>
      </c>
      <c r="AN1062" s="43">
        <v>2.5</v>
      </c>
      <c r="AO1062" s="43">
        <v>0.6</v>
      </c>
      <c r="AP1062" s="43">
        <v>0.1</v>
      </c>
      <c r="AQ1062" s="43">
        <v>1</v>
      </c>
    </row>
    <row r="1063" s="7" customFormat="1" ht="16.5" spans="1:43">
      <c r="A1063" s="7">
        <v>7125</v>
      </c>
      <c r="B1063" s="7">
        <v>1</v>
      </c>
      <c r="C1063" s="146" t="s">
        <v>1409</v>
      </c>
      <c r="D1063" s="146" t="s">
        <v>1410</v>
      </c>
      <c r="E1063" s="7">
        <v>0</v>
      </c>
      <c r="F1063" s="7">
        <v>1</v>
      </c>
      <c r="G1063" s="146"/>
      <c r="H1063" s="11"/>
      <c r="U1063" s="37">
        <v>875</v>
      </c>
      <c r="V1063" s="112">
        <v>20</v>
      </c>
      <c r="W1063" s="43">
        <v>2</v>
      </c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>
        <v>5</v>
      </c>
      <c r="AJ1063" s="43">
        <v>10</v>
      </c>
      <c r="AK1063" s="43">
        <v>1</v>
      </c>
      <c r="AL1063" s="43">
        <v>1</v>
      </c>
      <c r="AM1063" s="43">
        <v>300</v>
      </c>
      <c r="AN1063" s="43">
        <v>2.5</v>
      </c>
      <c r="AO1063" s="43">
        <v>0.6</v>
      </c>
      <c r="AP1063" s="43">
        <v>0.1</v>
      </c>
      <c r="AQ1063" s="43">
        <v>1</v>
      </c>
    </row>
    <row r="1064" s="7" customFormat="1" ht="16.5" spans="1:43">
      <c r="A1064" s="7">
        <v>7126</v>
      </c>
      <c r="B1064" s="7">
        <v>1</v>
      </c>
      <c r="C1064" s="146" t="s">
        <v>1411</v>
      </c>
      <c r="D1064" s="146" t="s">
        <v>1412</v>
      </c>
      <c r="E1064" s="7">
        <v>0</v>
      </c>
      <c r="F1064" s="7">
        <v>1</v>
      </c>
      <c r="G1064" s="146"/>
      <c r="H1064" s="11"/>
      <c r="U1064" s="37">
        <v>876</v>
      </c>
      <c r="V1064" s="112">
        <v>20</v>
      </c>
      <c r="W1064" s="43">
        <v>2</v>
      </c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>
        <v>5</v>
      </c>
      <c r="AJ1064" s="43">
        <v>10</v>
      </c>
      <c r="AK1064" s="43">
        <v>1</v>
      </c>
      <c r="AL1064" s="43">
        <v>1</v>
      </c>
      <c r="AM1064" s="43">
        <v>300</v>
      </c>
      <c r="AN1064" s="43">
        <v>2.5</v>
      </c>
      <c r="AO1064" s="43">
        <v>0.6</v>
      </c>
      <c r="AP1064" s="43">
        <v>0.1</v>
      </c>
      <c r="AQ1064" s="43">
        <v>1</v>
      </c>
    </row>
    <row r="1065" s="7" customFormat="1" ht="16.5" spans="1:43">
      <c r="A1065" s="7">
        <v>7127</v>
      </c>
      <c r="B1065" s="7">
        <v>1</v>
      </c>
      <c r="C1065" s="146" t="s">
        <v>1413</v>
      </c>
      <c r="D1065" s="146" t="s">
        <v>1414</v>
      </c>
      <c r="E1065" s="7">
        <v>0</v>
      </c>
      <c r="F1065" s="7">
        <v>1</v>
      </c>
      <c r="G1065" s="146"/>
      <c r="H1065" s="11"/>
      <c r="U1065" s="37">
        <v>877</v>
      </c>
      <c r="V1065" s="112">
        <v>20</v>
      </c>
      <c r="W1065" s="43">
        <v>2</v>
      </c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>
        <v>5</v>
      </c>
      <c r="AJ1065" s="43">
        <v>10</v>
      </c>
      <c r="AK1065" s="43">
        <v>1</v>
      </c>
      <c r="AL1065" s="43">
        <v>1</v>
      </c>
      <c r="AM1065" s="43">
        <v>300</v>
      </c>
      <c r="AN1065" s="43">
        <v>2.5</v>
      </c>
      <c r="AO1065" s="43">
        <v>0.6</v>
      </c>
      <c r="AP1065" s="43">
        <v>0.1</v>
      </c>
      <c r="AQ1065" s="43">
        <v>1</v>
      </c>
    </row>
    <row r="1066" s="7" customFormat="1" ht="16.5" spans="1:43">
      <c r="A1066" s="7">
        <v>7128</v>
      </c>
      <c r="B1066" s="7">
        <v>1</v>
      </c>
      <c r="C1066" s="146" t="s">
        <v>1415</v>
      </c>
      <c r="D1066" s="146" t="s">
        <v>1416</v>
      </c>
      <c r="E1066" s="7">
        <v>0</v>
      </c>
      <c r="F1066" s="7">
        <v>1</v>
      </c>
      <c r="G1066" s="146"/>
      <c r="H1066" s="11"/>
      <c r="U1066" s="37">
        <v>878</v>
      </c>
      <c r="V1066" s="112">
        <v>20</v>
      </c>
      <c r="W1066" s="43">
        <v>2</v>
      </c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>
        <v>5</v>
      </c>
      <c r="AJ1066" s="43">
        <v>10</v>
      </c>
      <c r="AK1066" s="43">
        <v>1</v>
      </c>
      <c r="AL1066" s="43">
        <v>1</v>
      </c>
      <c r="AM1066" s="43">
        <v>300</v>
      </c>
      <c r="AN1066" s="43">
        <v>2.5</v>
      </c>
      <c r="AO1066" s="43">
        <v>0.6</v>
      </c>
      <c r="AP1066" s="43">
        <v>0.1</v>
      </c>
      <c r="AQ1066" s="43">
        <v>1</v>
      </c>
    </row>
    <row r="1067" s="7" customFormat="1" ht="16.5" spans="1:43">
      <c r="A1067" s="7">
        <v>7129</v>
      </c>
      <c r="B1067" s="7">
        <v>1</v>
      </c>
      <c r="C1067" s="146" t="s">
        <v>1417</v>
      </c>
      <c r="D1067" s="146" t="s">
        <v>1418</v>
      </c>
      <c r="E1067" s="7">
        <v>0</v>
      </c>
      <c r="F1067" s="7">
        <v>1</v>
      </c>
      <c r="G1067" s="146"/>
      <c r="H1067" s="11"/>
      <c r="U1067" s="37">
        <v>879</v>
      </c>
      <c r="V1067" s="112">
        <v>20</v>
      </c>
      <c r="W1067" s="43">
        <v>2</v>
      </c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>
        <v>5</v>
      </c>
      <c r="AJ1067" s="43">
        <v>10</v>
      </c>
      <c r="AK1067" s="43">
        <v>1</v>
      </c>
      <c r="AL1067" s="43">
        <v>1</v>
      </c>
      <c r="AM1067" s="43">
        <v>300</v>
      </c>
      <c r="AN1067" s="43">
        <v>2.5</v>
      </c>
      <c r="AO1067" s="43">
        <v>0.6</v>
      </c>
      <c r="AP1067" s="43">
        <v>0.1</v>
      </c>
      <c r="AQ1067" s="43">
        <v>1</v>
      </c>
    </row>
    <row r="1068" s="7" customFormat="1" ht="16.5" spans="1:43">
      <c r="A1068" s="7">
        <v>7130</v>
      </c>
      <c r="B1068" s="7">
        <v>1</v>
      </c>
      <c r="C1068" s="146" t="s">
        <v>1419</v>
      </c>
      <c r="D1068" s="146" t="s">
        <v>1420</v>
      </c>
      <c r="E1068" s="7">
        <v>0</v>
      </c>
      <c r="F1068" s="7">
        <v>1</v>
      </c>
      <c r="G1068" s="146"/>
      <c r="H1068" s="11"/>
      <c r="U1068" s="37">
        <v>880</v>
      </c>
      <c r="V1068" s="112">
        <v>20</v>
      </c>
      <c r="W1068" s="43">
        <v>2</v>
      </c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  <c r="AI1068" s="43">
        <v>5</v>
      </c>
      <c r="AJ1068" s="43">
        <v>10</v>
      </c>
      <c r="AK1068" s="43">
        <v>1</v>
      </c>
      <c r="AL1068" s="43">
        <v>1</v>
      </c>
      <c r="AM1068" s="43">
        <v>300</v>
      </c>
      <c r="AN1068" s="43">
        <v>2.5</v>
      </c>
      <c r="AO1068" s="43">
        <v>0.6</v>
      </c>
      <c r="AP1068" s="43">
        <v>0.1</v>
      </c>
      <c r="AQ1068" s="43">
        <v>1</v>
      </c>
    </row>
    <row r="1069" s="7" customFormat="1" ht="16.5" spans="1:43">
      <c r="A1069" s="7">
        <v>7131</v>
      </c>
      <c r="B1069" s="7">
        <v>1</v>
      </c>
      <c r="C1069" s="146" t="s">
        <v>1421</v>
      </c>
      <c r="D1069" s="146" t="s">
        <v>1422</v>
      </c>
      <c r="E1069" s="7">
        <v>0</v>
      </c>
      <c r="F1069" s="7">
        <v>1</v>
      </c>
      <c r="G1069" s="146"/>
      <c r="H1069" s="11"/>
      <c r="U1069" s="37">
        <v>881</v>
      </c>
      <c r="V1069" s="112">
        <v>20</v>
      </c>
      <c r="W1069" s="43">
        <v>2</v>
      </c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>
        <v>5</v>
      </c>
      <c r="AJ1069" s="43">
        <v>10</v>
      </c>
      <c r="AK1069" s="43">
        <v>1</v>
      </c>
      <c r="AL1069" s="43">
        <v>1</v>
      </c>
      <c r="AM1069" s="43">
        <v>300</v>
      </c>
      <c r="AN1069" s="43">
        <v>2.5</v>
      </c>
      <c r="AO1069" s="43">
        <v>0.6</v>
      </c>
      <c r="AP1069" s="43">
        <v>0.1</v>
      </c>
      <c r="AQ1069" s="43">
        <v>1</v>
      </c>
    </row>
    <row r="1070" s="7" customFormat="1" ht="16.5" spans="1:43">
      <c r="A1070" s="7">
        <v>7132</v>
      </c>
      <c r="B1070" s="7">
        <v>1</v>
      </c>
      <c r="C1070" s="146" t="s">
        <v>1423</v>
      </c>
      <c r="D1070" s="146" t="s">
        <v>1424</v>
      </c>
      <c r="E1070" s="7">
        <v>0</v>
      </c>
      <c r="F1070" s="7">
        <v>1</v>
      </c>
      <c r="G1070" s="146"/>
      <c r="H1070" s="11"/>
      <c r="U1070" s="37">
        <v>882</v>
      </c>
      <c r="V1070" s="112">
        <v>20</v>
      </c>
      <c r="W1070" s="43">
        <v>2</v>
      </c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>
        <v>5</v>
      </c>
      <c r="AJ1070" s="43">
        <v>10</v>
      </c>
      <c r="AK1070" s="43">
        <v>1</v>
      </c>
      <c r="AL1070" s="43">
        <v>1</v>
      </c>
      <c r="AM1070" s="43">
        <v>300</v>
      </c>
      <c r="AN1070" s="43">
        <v>2.5</v>
      </c>
      <c r="AO1070" s="43">
        <v>0.6</v>
      </c>
      <c r="AP1070" s="43">
        <v>0.1</v>
      </c>
      <c r="AQ1070" s="43">
        <v>1</v>
      </c>
    </row>
    <row r="1071" s="7" customFormat="1" ht="16.5" spans="1:43">
      <c r="A1071" s="7">
        <v>7133</v>
      </c>
      <c r="B1071" s="7">
        <v>1</v>
      </c>
      <c r="C1071" s="146" t="s">
        <v>1425</v>
      </c>
      <c r="D1071" s="146" t="s">
        <v>1426</v>
      </c>
      <c r="E1071" s="7">
        <v>0</v>
      </c>
      <c r="F1071" s="7">
        <v>1</v>
      </c>
      <c r="G1071" s="146"/>
      <c r="H1071" s="11"/>
      <c r="U1071" s="37">
        <v>883</v>
      </c>
      <c r="V1071" s="112">
        <v>20</v>
      </c>
      <c r="W1071" s="43">
        <v>2</v>
      </c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>
        <v>5</v>
      </c>
      <c r="AJ1071" s="43">
        <v>10</v>
      </c>
      <c r="AK1071" s="43">
        <v>1</v>
      </c>
      <c r="AL1071" s="43">
        <v>1</v>
      </c>
      <c r="AM1071" s="43">
        <v>300</v>
      </c>
      <c r="AN1071" s="43">
        <v>2.5</v>
      </c>
      <c r="AO1071" s="43">
        <v>0.6</v>
      </c>
      <c r="AP1071" s="43">
        <v>0.1</v>
      </c>
      <c r="AQ1071" s="43">
        <v>1</v>
      </c>
    </row>
    <row r="1072" s="7" customFormat="1" ht="16.5" spans="1:43">
      <c r="A1072" s="7">
        <v>7134</v>
      </c>
      <c r="B1072" s="7">
        <v>1</v>
      </c>
      <c r="C1072" s="146" t="s">
        <v>1427</v>
      </c>
      <c r="D1072" s="146" t="s">
        <v>1428</v>
      </c>
      <c r="E1072" s="7">
        <v>0</v>
      </c>
      <c r="F1072" s="7">
        <v>1</v>
      </c>
      <c r="G1072" s="146"/>
      <c r="H1072" s="11"/>
      <c r="U1072" s="37">
        <v>884</v>
      </c>
      <c r="V1072" s="112">
        <v>20</v>
      </c>
      <c r="W1072" s="43">
        <v>2</v>
      </c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>
        <v>5</v>
      </c>
      <c r="AJ1072" s="43">
        <v>10</v>
      </c>
      <c r="AK1072" s="43">
        <v>1</v>
      </c>
      <c r="AL1072" s="43">
        <v>1</v>
      </c>
      <c r="AM1072" s="43">
        <v>300</v>
      </c>
      <c r="AN1072" s="43">
        <v>2.5</v>
      </c>
      <c r="AO1072" s="43">
        <v>0.6</v>
      </c>
      <c r="AP1072" s="43">
        <v>0.1</v>
      </c>
      <c r="AQ1072" s="43">
        <v>1</v>
      </c>
    </row>
    <row r="1073" s="7" customFormat="1" ht="16.5" spans="1:43">
      <c r="A1073" s="7">
        <v>7135</v>
      </c>
      <c r="B1073" s="7">
        <v>1</v>
      </c>
      <c r="C1073" s="161">
        <v>311073</v>
      </c>
      <c r="D1073" s="162" t="s">
        <v>1429</v>
      </c>
      <c r="E1073" s="7">
        <v>0</v>
      </c>
      <c r="F1073" s="7">
        <v>1</v>
      </c>
      <c r="G1073" s="146"/>
      <c r="H1073" s="11"/>
      <c r="U1073" s="37">
        <v>885</v>
      </c>
      <c r="V1073" s="112">
        <v>20</v>
      </c>
      <c r="W1073" s="43">
        <v>2</v>
      </c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>
        <v>5</v>
      </c>
      <c r="AJ1073" s="43">
        <v>10</v>
      </c>
      <c r="AK1073" s="43">
        <v>1</v>
      </c>
      <c r="AL1073" s="43">
        <v>1</v>
      </c>
      <c r="AM1073" s="43">
        <v>300</v>
      </c>
      <c r="AN1073" s="43">
        <v>2.5</v>
      </c>
      <c r="AO1073" s="43">
        <v>0.6</v>
      </c>
      <c r="AP1073" s="43">
        <v>0.1</v>
      </c>
      <c r="AQ1073" s="43">
        <v>1</v>
      </c>
    </row>
    <row r="1074" s="7" customFormat="1" ht="16.5" spans="1:43">
      <c r="A1074" s="7">
        <v>7136</v>
      </c>
      <c r="B1074" s="7">
        <v>1</v>
      </c>
      <c r="C1074" s="161">
        <v>311074</v>
      </c>
      <c r="D1074" s="162" t="s">
        <v>1430</v>
      </c>
      <c r="E1074" s="7">
        <v>0</v>
      </c>
      <c r="F1074" s="7">
        <v>1</v>
      </c>
      <c r="G1074" s="146"/>
      <c r="H1074" s="11"/>
      <c r="U1074" s="37">
        <v>886</v>
      </c>
      <c r="V1074" s="112">
        <v>20</v>
      </c>
      <c r="W1074" s="43">
        <v>2</v>
      </c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>
        <v>5</v>
      </c>
      <c r="AJ1074" s="43">
        <v>10</v>
      </c>
      <c r="AK1074" s="43">
        <v>1</v>
      </c>
      <c r="AL1074" s="43">
        <v>1</v>
      </c>
      <c r="AM1074" s="43">
        <v>300</v>
      </c>
      <c r="AN1074" s="43">
        <v>2.5</v>
      </c>
      <c r="AO1074" s="43">
        <v>0.6</v>
      </c>
      <c r="AP1074" s="43">
        <v>0.1</v>
      </c>
      <c r="AQ1074" s="43">
        <v>1</v>
      </c>
    </row>
    <row r="1075" s="7" customFormat="1" ht="16.5" spans="1:43">
      <c r="A1075" s="7">
        <v>7137</v>
      </c>
      <c r="B1075" s="7">
        <v>1</v>
      </c>
      <c r="C1075" s="161">
        <v>311075</v>
      </c>
      <c r="D1075" s="162" t="s">
        <v>1431</v>
      </c>
      <c r="E1075" s="7">
        <v>0</v>
      </c>
      <c r="F1075" s="7">
        <v>1</v>
      </c>
      <c r="G1075" s="146"/>
      <c r="H1075" s="11"/>
      <c r="U1075" s="37">
        <v>887</v>
      </c>
      <c r="V1075" s="112">
        <v>20</v>
      </c>
      <c r="W1075" s="43">
        <v>2</v>
      </c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>
        <v>5</v>
      </c>
      <c r="AJ1075" s="43">
        <v>10</v>
      </c>
      <c r="AK1075" s="43">
        <v>1</v>
      </c>
      <c r="AL1075" s="43">
        <v>1</v>
      </c>
      <c r="AM1075" s="43">
        <v>300</v>
      </c>
      <c r="AN1075" s="43">
        <v>2.5</v>
      </c>
      <c r="AO1075" s="43">
        <v>0.6</v>
      </c>
      <c r="AP1075" s="43">
        <v>0.1</v>
      </c>
      <c r="AQ1075" s="43">
        <v>1</v>
      </c>
    </row>
    <row r="1076" s="7" customFormat="1" ht="16.5" spans="1:43">
      <c r="A1076" s="7">
        <v>7138</v>
      </c>
      <c r="B1076" s="7">
        <v>1</v>
      </c>
      <c r="C1076" s="161">
        <v>311076</v>
      </c>
      <c r="D1076" s="162" t="s">
        <v>1432</v>
      </c>
      <c r="E1076" s="7">
        <v>0</v>
      </c>
      <c r="F1076" s="7">
        <v>1</v>
      </c>
      <c r="G1076" s="146"/>
      <c r="H1076" s="11"/>
      <c r="U1076" s="37">
        <v>888</v>
      </c>
      <c r="V1076" s="112">
        <v>20</v>
      </c>
      <c r="W1076" s="43">
        <v>2</v>
      </c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>
        <v>5</v>
      </c>
      <c r="AJ1076" s="43">
        <v>10</v>
      </c>
      <c r="AK1076" s="43">
        <v>1</v>
      </c>
      <c r="AL1076" s="43">
        <v>1</v>
      </c>
      <c r="AM1076" s="43">
        <v>300</v>
      </c>
      <c r="AN1076" s="43">
        <v>2.5</v>
      </c>
      <c r="AO1076" s="43">
        <v>0.6</v>
      </c>
      <c r="AP1076" s="43">
        <v>0.1</v>
      </c>
      <c r="AQ1076" s="43">
        <v>1</v>
      </c>
    </row>
    <row r="1077" s="18" customFormat="1" ht="15" spans="1:43">
      <c r="A1077" s="18">
        <v>7200</v>
      </c>
      <c r="B1077" s="18">
        <v>1</v>
      </c>
      <c r="C1077" s="163">
        <v>312075</v>
      </c>
      <c r="D1077" s="164" t="s">
        <v>1433</v>
      </c>
      <c r="E1077" s="18">
        <v>2</v>
      </c>
      <c r="F1077" s="18">
        <v>1</v>
      </c>
      <c r="G1077" s="163">
        <v>312075</v>
      </c>
      <c r="H1077" s="164" t="s">
        <v>1434</v>
      </c>
      <c r="U1077" s="57">
        <v>900</v>
      </c>
      <c r="V1077" s="111">
        <v>12</v>
      </c>
      <c r="W1077" s="72">
        <v>2</v>
      </c>
      <c r="X1077" s="72"/>
      <c r="Y1077" s="72"/>
      <c r="Z1077" s="72"/>
      <c r="AA1077" s="72"/>
      <c r="AB1077" s="72"/>
      <c r="AC1077" s="72"/>
      <c r="AD1077" s="72"/>
      <c r="AE1077" s="72"/>
      <c r="AF1077" s="72"/>
      <c r="AG1077" s="72"/>
      <c r="AH1077" s="72"/>
      <c r="AI1077" s="72">
        <v>5</v>
      </c>
      <c r="AJ1077" s="72">
        <v>10</v>
      </c>
      <c r="AK1077" s="72">
        <v>1</v>
      </c>
      <c r="AL1077" s="72">
        <v>1</v>
      </c>
      <c r="AM1077" s="72">
        <v>300</v>
      </c>
      <c r="AN1077" s="72">
        <v>2.5</v>
      </c>
      <c r="AO1077" s="72">
        <v>0.6</v>
      </c>
      <c r="AP1077" s="72">
        <v>0.1</v>
      </c>
      <c r="AQ1077" s="72">
        <v>1</v>
      </c>
    </row>
    <row r="1078" s="18" customFormat="1" ht="15" spans="1:43">
      <c r="A1078" s="18">
        <v>7201</v>
      </c>
      <c r="B1078" s="18">
        <v>1</v>
      </c>
      <c r="C1078" s="163">
        <v>312076</v>
      </c>
      <c r="D1078" s="164" t="s">
        <v>1435</v>
      </c>
      <c r="E1078" s="18">
        <v>2</v>
      </c>
      <c r="F1078" s="18">
        <v>1</v>
      </c>
      <c r="G1078" s="163">
        <v>312076</v>
      </c>
      <c r="H1078" s="164" t="s">
        <v>1436</v>
      </c>
      <c r="U1078" s="57">
        <v>900</v>
      </c>
      <c r="V1078" s="111">
        <v>12</v>
      </c>
      <c r="W1078" s="72">
        <v>2</v>
      </c>
      <c r="X1078" s="72"/>
      <c r="Y1078" s="72"/>
      <c r="Z1078" s="72"/>
      <c r="AA1078" s="72"/>
      <c r="AB1078" s="72"/>
      <c r="AC1078" s="72"/>
      <c r="AD1078" s="72"/>
      <c r="AE1078" s="72"/>
      <c r="AF1078" s="72"/>
      <c r="AG1078" s="72"/>
      <c r="AH1078" s="72"/>
      <c r="AI1078" s="72">
        <v>5</v>
      </c>
      <c r="AJ1078" s="72">
        <v>10</v>
      </c>
      <c r="AK1078" s="72">
        <v>1</v>
      </c>
      <c r="AL1078" s="72">
        <v>1</v>
      </c>
      <c r="AM1078" s="72">
        <v>300</v>
      </c>
      <c r="AN1078" s="72">
        <v>2.5</v>
      </c>
      <c r="AO1078" s="72">
        <v>0.6</v>
      </c>
      <c r="AP1078" s="72">
        <v>0.1</v>
      </c>
      <c r="AQ1078" s="72">
        <v>1</v>
      </c>
    </row>
    <row r="1079" s="18" customFormat="1" ht="15" spans="1:43">
      <c r="A1079" s="18">
        <v>7202</v>
      </c>
      <c r="B1079" s="18">
        <v>1</v>
      </c>
      <c r="C1079" s="163">
        <v>312077</v>
      </c>
      <c r="D1079" s="164" t="s">
        <v>1437</v>
      </c>
      <c r="E1079" s="18">
        <v>2</v>
      </c>
      <c r="F1079" s="18">
        <v>1</v>
      </c>
      <c r="G1079" s="163">
        <v>312077</v>
      </c>
      <c r="H1079" s="164" t="s">
        <v>1438</v>
      </c>
      <c r="U1079" s="57">
        <v>900</v>
      </c>
      <c r="V1079" s="111">
        <v>12</v>
      </c>
      <c r="W1079" s="72">
        <v>2</v>
      </c>
      <c r="X1079" s="72"/>
      <c r="Y1079" s="72"/>
      <c r="Z1079" s="72"/>
      <c r="AA1079" s="72"/>
      <c r="AB1079" s="72"/>
      <c r="AC1079" s="72"/>
      <c r="AD1079" s="72"/>
      <c r="AE1079" s="72"/>
      <c r="AF1079" s="72"/>
      <c r="AG1079" s="72"/>
      <c r="AH1079" s="72"/>
      <c r="AI1079" s="72">
        <v>5</v>
      </c>
      <c r="AJ1079" s="72">
        <v>10</v>
      </c>
      <c r="AK1079" s="72">
        <v>1</v>
      </c>
      <c r="AL1079" s="72">
        <v>1</v>
      </c>
      <c r="AM1079" s="72">
        <v>300</v>
      </c>
      <c r="AN1079" s="72">
        <v>2.5</v>
      </c>
      <c r="AO1079" s="72">
        <v>0.6</v>
      </c>
      <c r="AP1079" s="72">
        <v>0.1</v>
      </c>
      <c r="AQ1079" s="72">
        <v>1</v>
      </c>
    </row>
    <row r="1080" s="18" customFormat="1" ht="15" spans="1:43">
      <c r="A1080" s="18">
        <v>7203</v>
      </c>
      <c r="B1080" s="18">
        <v>1</v>
      </c>
      <c r="C1080" s="163">
        <v>312078</v>
      </c>
      <c r="D1080" s="164" t="s">
        <v>1439</v>
      </c>
      <c r="E1080" s="18">
        <v>2</v>
      </c>
      <c r="F1080" s="18">
        <v>1</v>
      </c>
      <c r="G1080" s="163">
        <v>312078</v>
      </c>
      <c r="H1080" s="164" t="s">
        <v>1440</v>
      </c>
      <c r="U1080" s="57">
        <v>900</v>
      </c>
      <c r="V1080" s="111">
        <v>12</v>
      </c>
      <c r="W1080" s="72">
        <v>2</v>
      </c>
      <c r="X1080" s="72"/>
      <c r="Y1080" s="72"/>
      <c r="Z1080" s="72"/>
      <c r="AA1080" s="72"/>
      <c r="AB1080" s="72"/>
      <c r="AC1080" s="72"/>
      <c r="AD1080" s="72"/>
      <c r="AE1080" s="72"/>
      <c r="AF1080" s="72"/>
      <c r="AG1080" s="72"/>
      <c r="AH1080" s="72"/>
      <c r="AI1080" s="72">
        <v>5</v>
      </c>
      <c r="AJ1080" s="72">
        <v>10</v>
      </c>
      <c r="AK1080" s="72">
        <v>1</v>
      </c>
      <c r="AL1080" s="72">
        <v>1</v>
      </c>
      <c r="AM1080" s="72">
        <v>300</v>
      </c>
      <c r="AN1080" s="72">
        <v>2.5</v>
      </c>
      <c r="AO1080" s="72">
        <v>0.6</v>
      </c>
      <c r="AP1080" s="72">
        <v>0.1</v>
      </c>
      <c r="AQ1080" s="72">
        <v>1</v>
      </c>
    </row>
    <row r="1081" s="18" customFormat="1" ht="15" spans="1:43">
      <c r="A1081" s="18">
        <v>7204</v>
      </c>
      <c r="B1081" s="18">
        <v>1</v>
      </c>
      <c r="C1081" s="163">
        <v>312079</v>
      </c>
      <c r="D1081" s="164" t="s">
        <v>1441</v>
      </c>
      <c r="E1081" s="18">
        <v>2</v>
      </c>
      <c r="F1081" s="18">
        <v>1</v>
      </c>
      <c r="G1081" s="163">
        <v>312079</v>
      </c>
      <c r="H1081" s="164" t="s">
        <v>1442</v>
      </c>
      <c r="U1081" s="57">
        <v>900</v>
      </c>
      <c r="V1081" s="111">
        <v>12</v>
      </c>
      <c r="W1081" s="72">
        <v>2</v>
      </c>
      <c r="X1081" s="72"/>
      <c r="Y1081" s="72"/>
      <c r="Z1081" s="72"/>
      <c r="AA1081" s="72"/>
      <c r="AB1081" s="72"/>
      <c r="AC1081" s="72"/>
      <c r="AD1081" s="72"/>
      <c r="AE1081" s="72"/>
      <c r="AF1081" s="72"/>
      <c r="AG1081" s="72"/>
      <c r="AH1081" s="72"/>
      <c r="AI1081" s="72">
        <v>5</v>
      </c>
      <c r="AJ1081" s="72">
        <v>10</v>
      </c>
      <c r="AK1081" s="72">
        <v>1</v>
      </c>
      <c r="AL1081" s="72">
        <v>1</v>
      </c>
      <c r="AM1081" s="72">
        <v>300</v>
      </c>
      <c r="AN1081" s="72">
        <v>2.5</v>
      </c>
      <c r="AO1081" s="72">
        <v>0.6</v>
      </c>
      <c r="AP1081" s="72">
        <v>0.1</v>
      </c>
      <c r="AQ1081" s="72">
        <v>1</v>
      </c>
    </row>
    <row r="1082" s="7" customFormat="1" ht="15" spans="1:43">
      <c r="A1082" s="7">
        <v>7205</v>
      </c>
      <c r="B1082" s="7">
        <v>1</v>
      </c>
      <c r="C1082" s="165">
        <v>312080</v>
      </c>
      <c r="D1082" s="166" t="s">
        <v>1443</v>
      </c>
      <c r="E1082" s="7">
        <v>2</v>
      </c>
      <c r="F1082" s="7">
        <v>1</v>
      </c>
      <c r="G1082" s="165">
        <v>312080</v>
      </c>
      <c r="H1082" s="166" t="s">
        <v>1434</v>
      </c>
      <c r="U1082" s="37">
        <v>901</v>
      </c>
      <c r="V1082" s="112">
        <v>12</v>
      </c>
      <c r="W1082" s="43">
        <v>2</v>
      </c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>
        <v>5</v>
      </c>
      <c r="AJ1082" s="43">
        <v>10</v>
      </c>
      <c r="AK1082" s="43">
        <v>1</v>
      </c>
      <c r="AL1082" s="43">
        <v>1</v>
      </c>
      <c r="AM1082" s="43">
        <v>300</v>
      </c>
      <c r="AN1082" s="43">
        <v>2.5</v>
      </c>
      <c r="AO1082" s="43">
        <v>0.6</v>
      </c>
      <c r="AP1082" s="43">
        <v>0.1</v>
      </c>
      <c r="AQ1082" s="43">
        <v>1</v>
      </c>
    </row>
    <row r="1083" s="7" customFormat="1" ht="15" spans="1:43">
      <c r="A1083" s="7">
        <v>7206</v>
      </c>
      <c r="B1083" s="7">
        <v>1</v>
      </c>
      <c r="C1083" s="165">
        <v>312081</v>
      </c>
      <c r="D1083" s="166" t="s">
        <v>1444</v>
      </c>
      <c r="E1083" s="7">
        <v>2</v>
      </c>
      <c r="F1083" s="7">
        <v>1</v>
      </c>
      <c r="G1083" s="165">
        <v>312081</v>
      </c>
      <c r="H1083" s="166" t="s">
        <v>1436</v>
      </c>
      <c r="U1083" s="37">
        <v>901</v>
      </c>
      <c r="V1083" s="112">
        <v>12</v>
      </c>
      <c r="W1083" s="43">
        <v>2</v>
      </c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>
        <v>5</v>
      </c>
      <c r="AJ1083" s="43">
        <v>10</v>
      </c>
      <c r="AK1083" s="43">
        <v>1</v>
      </c>
      <c r="AL1083" s="43">
        <v>1</v>
      </c>
      <c r="AM1083" s="43">
        <v>300</v>
      </c>
      <c r="AN1083" s="43">
        <v>2.5</v>
      </c>
      <c r="AO1083" s="43">
        <v>0.6</v>
      </c>
      <c r="AP1083" s="43">
        <v>0.1</v>
      </c>
      <c r="AQ1083" s="43">
        <v>1</v>
      </c>
    </row>
    <row r="1084" s="7" customFormat="1" ht="15" spans="1:43">
      <c r="A1084" s="7">
        <v>7207</v>
      </c>
      <c r="B1084" s="7">
        <v>1</v>
      </c>
      <c r="C1084" s="165">
        <v>312082</v>
      </c>
      <c r="D1084" s="166" t="s">
        <v>1445</v>
      </c>
      <c r="E1084" s="7">
        <v>2</v>
      </c>
      <c r="F1084" s="7">
        <v>1</v>
      </c>
      <c r="G1084" s="165">
        <v>312082</v>
      </c>
      <c r="H1084" s="166" t="s">
        <v>1438</v>
      </c>
      <c r="U1084" s="37">
        <v>901</v>
      </c>
      <c r="V1084" s="112">
        <v>12</v>
      </c>
      <c r="W1084" s="43">
        <v>2</v>
      </c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>
        <v>5</v>
      </c>
      <c r="AJ1084" s="43">
        <v>10</v>
      </c>
      <c r="AK1084" s="43">
        <v>1</v>
      </c>
      <c r="AL1084" s="43">
        <v>1</v>
      </c>
      <c r="AM1084" s="43">
        <v>300</v>
      </c>
      <c r="AN1084" s="43">
        <v>2.5</v>
      </c>
      <c r="AO1084" s="43">
        <v>0.6</v>
      </c>
      <c r="AP1084" s="43">
        <v>0.1</v>
      </c>
      <c r="AQ1084" s="43">
        <v>1</v>
      </c>
    </row>
    <row r="1085" s="7" customFormat="1" ht="15" spans="1:43">
      <c r="A1085" s="7">
        <v>7208</v>
      </c>
      <c r="B1085" s="7">
        <v>1</v>
      </c>
      <c r="C1085" s="165">
        <v>312083</v>
      </c>
      <c r="D1085" s="166" t="s">
        <v>1446</v>
      </c>
      <c r="E1085" s="7">
        <v>2</v>
      </c>
      <c r="F1085" s="7">
        <v>1</v>
      </c>
      <c r="G1085" s="165">
        <v>312083</v>
      </c>
      <c r="H1085" s="166" t="s">
        <v>1440</v>
      </c>
      <c r="U1085" s="37">
        <v>901</v>
      </c>
      <c r="V1085" s="112">
        <v>12</v>
      </c>
      <c r="W1085" s="43">
        <v>2</v>
      </c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>
        <v>5</v>
      </c>
      <c r="AJ1085" s="43">
        <v>10</v>
      </c>
      <c r="AK1085" s="43">
        <v>1</v>
      </c>
      <c r="AL1085" s="43">
        <v>1</v>
      </c>
      <c r="AM1085" s="43">
        <v>300</v>
      </c>
      <c r="AN1085" s="43">
        <v>2.5</v>
      </c>
      <c r="AO1085" s="43">
        <v>0.6</v>
      </c>
      <c r="AP1085" s="43">
        <v>0.1</v>
      </c>
      <c r="AQ1085" s="43">
        <v>1</v>
      </c>
    </row>
    <row r="1086" s="7" customFormat="1" ht="15" spans="1:43">
      <c r="A1086" s="7">
        <v>7209</v>
      </c>
      <c r="B1086" s="7">
        <v>1</v>
      </c>
      <c r="C1086" s="165">
        <v>312084</v>
      </c>
      <c r="D1086" s="166" t="s">
        <v>1447</v>
      </c>
      <c r="E1086" s="7">
        <v>2</v>
      </c>
      <c r="F1086" s="7">
        <v>1</v>
      </c>
      <c r="G1086" s="165">
        <v>312084</v>
      </c>
      <c r="H1086" s="166" t="s">
        <v>1442</v>
      </c>
      <c r="U1086" s="37">
        <v>901</v>
      </c>
      <c r="V1086" s="112">
        <v>12</v>
      </c>
      <c r="W1086" s="43">
        <v>2</v>
      </c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>
        <v>5</v>
      </c>
      <c r="AJ1086" s="43">
        <v>10</v>
      </c>
      <c r="AK1086" s="43">
        <v>1</v>
      </c>
      <c r="AL1086" s="43">
        <v>1</v>
      </c>
      <c r="AM1086" s="43">
        <v>300</v>
      </c>
      <c r="AN1086" s="43">
        <v>2.5</v>
      </c>
      <c r="AO1086" s="43">
        <v>0.6</v>
      </c>
      <c r="AP1086" s="43">
        <v>0.1</v>
      </c>
      <c r="AQ1086" s="43">
        <v>1</v>
      </c>
    </row>
    <row r="1087" s="18" customFormat="1" ht="15" spans="1:43">
      <c r="A1087" s="18">
        <v>7210</v>
      </c>
      <c r="B1087" s="18">
        <v>1</v>
      </c>
      <c r="C1087" s="163">
        <v>312085</v>
      </c>
      <c r="D1087" s="164" t="s">
        <v>1448</v>
      </c>
      <c r="E1087" s="18">
        <v>2</v>
      </c>
      <c r="F1087" s="18">
        <v>1</v>
      </c>
      <c r="G1087" s="163">
        <v>312085</v>
      </c>
      <c r="H1087" s="164" t="s">
        <v>1434</v>
      </c>
      <c r="U1087" s="57">
        <v>902</v>
      </c>
      <c r="V1087" s="111">
        <v>12</v>
      </c>
      <c r="W1087" s="72">
        <v>2</v>
      </c>
      <c r="X1087" s="72"/>
      <c r="Y1087" s="72"/>
      <c r="Z1087" s="72"/>
      <c r="AA1087" s="72"/>
      <c r="AB1087" s="72"/>
      <c r="AC1087" s="72"/>
      <c r="AD1087" s="72"/>
      <c r="AE1087" s="72"/>
      <c r="AF1087" s="72"/>
      <c r="AG1087" s="72"/>
      <c r="AH1087" s="72"/>
      <c r="AI1087" s="72">
        <v>5</v>
      </c>
      <c r="AJ1087" s="72">
        <v>10</v>
      </c>
      <c r="AK1087" s="72">
        <v>1</v>
      </c>
      <c r="AL1087" s="72">
        <v>1</v>
      </c>
      <c r="AM1087" s="72">
        <v>300</v>
      </c>
      <c r="AN1087" s="72">
        <v>2.5</v>
      </c>
      <c r="AO1087" s="72">
        <v>0.6</v>
      </c>
      <c r="AP1087" s="72">
        <v>0.1</v>
      </c>
      <c r="AQ1087" s="72">
        <v>1</v>
      </c>
    </row>
    <row r="1088" s="18" customFormat="1" ht="15" spans="1:43">
      <c r="A1088" s="18">
        <v>7211</v>
      </c>
      <c r="B1088" s="18">
        <v>1</v>
      </c>
      <c r="C1088" s="163">
        <v>312086</v>
      </c>
      <c r="D1088" s="164" t="s">
        <v>1449</v>
      </c>
      <c r="E1088" s="18">
        <v>2</v>
      </c>
      <c r="F1088" s="18">
        <v>1</v>
      </c>
      <c r="G1088" s="163">
        <v>312086</v>
      </c>
      <c r="H1088" s="164" t="s">
        <v>1436</v>
      </c>
      <c r="U1088" s="57">
        <v>902</v>
      </c>
      <c r="V1088" s="111">
        <v>12</v>
      </c>
      <c r="W1088" s="72">
        <v>2</v>
      </c>
      <c r="X1088" s="72"/>
      <c r="Y1088" s="72"/>
      <c r="Z1088" s="72"/>
      <c r="AA1088" s="72"/>
      <c r="AB1088" s="72"/>
      <c r="AC1088" s="72"/>
      <c r="AD1088" s="72"/>
      <c r="AE1088" s="72"/>
      <c r="AF1088" s="72"/>
      <c r="AG1088" s="72"/>
      <c r="AH1088" s="72"/>
      <c r="AI1088" s="72">
        <v>5</v>
      </c>
      <c r="AJ1088" s="72">
        <v>10</v>
      </c>
      <c r="AK1088" s="72">
        <v>1</v>
      </c>
      <c r="AL1088" s="72">
        <v>1</v>
      </c>
      <c r="AM1088" s="72">
        <v>300</v>
      </c>
      <c r="AN1088" s="72">
        <v>2.5</v>
      </c>
      <c r="AO1088" s="72">
        <v>0.6</v>
      </c>
      <c r="AP1088" s="72">
        <v>0.1</v>
      </c>
      <c r="AQ1088" s="72">
        <v>1</v>
      </c>
    </row>
    <row r="1089" s="18" customFormat="1" ht="15" spans="1:43">
      <c r="A1089" s="18">
        <v>7212</v>
      </c>
      <c r="B1089" s="18">
        <v>1</v>
      </c>
      <c r="C1089" s="163">
        <v>312087</v>
      </c>
      <c r="D1089" s="164" t="s">
        <v>1450</v>
      </c>
      <c r="E1089" s="18">
        <v>2</v>
      </c>
      <c r="F1089" s="18">
        <v>1</v>
      </c>
      <c r="G1089" s="163">
        <v>312087</v>
      </c>
      <c r="H1089" s="164" t="s">
        <v>1438</v>
      </c>
      <c r="U1089" s="57">
        <v>902</v>
      </c>
      <c r="V1089" s="111">
        <v>12</v>
      </c>
      <c r="W1089" s="72">
        <v>2</v>
      </c>
      <c r="X1089" s="72"/>
      <c r="Y1089" s="72"/>
      <c r="Z1089" s="72"/>
      <c r="AA1089" s="72"/>
      <c r="AB1089" s="72"/>
      <c r="AC1089" s="72"/>
      <c r="AD1089" s="72"/>
      <c r="AE1089" s="72"/>
      <c r="AF1089" s="72"/>
      <c r="AG1089" s="72"/>
      <c r="AH1089" s="72"/>
      <c r="AI1089" s="72">
        <v>5</v>
      </c>
      <c r="AJ1089" s="72">
        <v>10</v>
      </c>
      <c r="AK1089" s="72">
        <v>1</v>
      </c>
      <c r="AL1089" s="72">
        <v>1</v>
      </c>
      <c r="AM1089" s="72">
        <v>300</v>
      </c>
      <c r="AN1089" s="72">
        <v>2.5</v>
      </c>
      <c r="AO1089" s="72">
        <v>0.6</v>
      </c>
      <c r="AP1089" s="72">
        <v>0.1</v>
      </c>
      <c r="AQ1089" s="72">
        <v>1</v>
      </c>
    </row>
    <row r="1090" s="18" customFormat="1" ht="15" spans="1:43">
      <c r="A1090" s="18">
        <v>7213</v>
      </c>
      <c r="B1090" s="18">
        <v>1</v>
      </c>
      <c r="C1090" s="163">
        <v>312088</v>
      </c>
      <c r="D1090" s="164" t="s">
        <v>1451</v>
      </c>
      <c r="E1090" s="18">
        <v>2</v>
      </c>
      <c r="F1090" s="18">
        <v>1</v>
      </c>
      <c r="G1090" s="163">
        <v>312088</v>
      </c>
      <c r="H1090" s="164" t="s">
        <v>1440</v>
      </c>
      <c r="U1090" s="57">
        <v>902</v>
      </c>
      <c r="V1090" s="111">
        <v>12</v>
      </c>
      <c r="W1090" s="72">
        <v>2</v>
      </c>
      <c r="X1090" s="72"/>
      <c r="Y1090" s="72"/>
      <c r="Z1090" s="72"/>
      <c r="AA1090" s="72"/>
      <c r="AB1090" s="72"/>
      <c r="AC1090" s="72"/>
      <c r="AD1090" s="72"/>
      <c r="AE1090" s="72"/>
      <c r="AF1090" s="72"/>
      <c r="AG1090" s="72"/>
      <c r="AH1090" s="72"/>
      <c r="AI1090" s="72">
        <v>5</v>
      </c>
      <c r="AJ1090" s="72">
        <v>10</v>
      </c>
      <c r="AK1090" s="72">
        <v>1</v>
      </c>
      <c r="AL1090" s="72">
        <v>1</v>
      </c>
      <c r="AM1090" s="72">
        <v>300</v>
      </c>
      <c r="AN1090" s="72">
        <v>2.5</v>
      </c>
      <c r="AO1090" s="72">
        <v>0.6</v>
      </c>
      <c r="AP1090" s="72">
        <v>0.1</v>
      </c>
      <c r="AQ1090" s="72">
        <v>1</v>
      </c>
    </row>
    <row r="1091" s="18" customFormat="1" ht="15" spans="1:43">
      <c r="A1091" s="18">
        <v>7214</v>
      </c>
      <c r="B1091" s="18">
        <v>1</v>
      </c>
      <c r="C1091" s="163">
        <v>312089</v>
      </c>
      <c r="D1091" s="164" t="s">
        <v>1452</v>
      </c>
      <c r="E1091" s="18">
        <v>2</v>
      </c>
      <c r="F1091" s="18">
        <v>1</v>
      </c>
      <c r="G1091" s="163">
        <v>312089</v>
      </c>
      <c r="H1091" s="164" t="s">
        <v>1442</v>
      </c>
      <c r="U1091" s="57">
        <v>902</v>
      </c>
      <c r="V1091" s="111">
        <v>12</v>
      </c>
      <c r="W1091" s="72">
        <v>2</v>
      </c>
      <c r="X1091" s="72"/>
      <c r="Y1091" s="72"/>
      <c r="Z1091" s="72"/>
      <c r="AA1091" s="72"/>
      <c r="AB1091" s="72"/>
      <c r="AC1091" s="72"/>
      <c r="AD1091" s="72"/>
      <c r="AE1091" s="72"/>
      <c r="AF1091" s="72"/>
      <c r="AG1091" s="72"/>
      <c r="AH1091" s="72"/>
      <c r="AI1091" s="72">
        <v>5</v>
      </c>
      <c r="AJ1091" s="72">
        <v>10</v>
      </c>
      <c r="AK1091" s="72">
        <v>1</v>
      </c>
      <c r="AL1091" s="72">
        <v>1</v>
      </c>
      <c r="AM1091" s="72">
        <v>300</v>
      </c>
      <c r="AN1091" s="72">
        <v>2.5</v>
      </c>
      <c r="AO1091" s="72">
        <v>0.6</v>
      </c>
      <c r="AP1091" s="72">
        <v>0.1</v>
      </c>
      <c r="AQ1091" s="72">
        <v>1</v>
      </c>
    </row>
    <row r="1092" s="7" customFormat="1" ht="15" spans="1:43">
      <c r="A1092" s="7">
        <v>7215</v>
      </c>
      <c r="B1092" s="7">
        <v>1</v>
      </c>
      <c r="C1092" s="165">
        <v>312090</v>
      </c>
      <c r="D1092" s="166" t="s">
        <v>1453</v>
      </c>
      <c r="E1092" s="7">
        <v>2</v>
      </c>
      <c r="F1092" s="7">
        <v>1</v>
      </c>
      <c r="G1092" s="165">
        <v>312090</v>
      </c>
      <c r="H1092" s="166" t="s">
        <v>1434</v>
      </c>
      <c r="U1092" s="37">
        <v>903</v>
      </c>
      <c r="V1092" s="112">
        <v>12</v>
      </c>
      <c r="W1092" s="43">
        <v>2</v>
      </c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>
        <v>5</v>
      </c>
      <c r="AJ1092" s="43">
        <v>10</v>
      </c>
      <c r="AK1092" s="43">
        <v>1</v>
      </c>
      <c r="AL1092" s="43">
        <v>1</v>
      </c>
      <c r="AM1092" s="43">
        <v>300</v>
      </c>
      <c r="AN1092" s="43">
        <v>2.5</v>
      </c>
      <c r="AO1092" s="43">
        <v>0.6</v>
      </c>
      <c r="AP1092" s="43">
        <v>0.1</v>
      </c>
      <c r="AQ1092" s="43">
        <v>1</v>
      </c>
    </row>
    <row r="1093" s="7" customFormat="1" ht="15" spans="1:43">
      <c r="A1093" s="7">
        <v>7216</v>
      </c>
      <c r="B1093" s="7">
        <v>1</v>
      </c>
      <c r="C1093" s="165">
        <v>312091</v>
      </c>
      <c r="D1093" s="166" t="s">
        <v>1454</v>
      </c>
      <c r="E1093" s="7">
        <v>2</v>
      </c>
      <c r="F1093" s="7">
        <v>1</v>
      </c>
      <c r="G1093" s="165">
        <v>312091</v>
      </c>
      <c r="H1093" s="166" t="s">
        <v>1436</v>
      </c>
      <c r="U1093" s="37">
        <v>903</v>
      </c>
      <c r="V1093" s="112">
        <v>12</v>
      </c>
      <c r="W1093" s="43">
        <v>2</v>
      </c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>
        <v>5</v>
      </c>
      <c r="AJ1093" s="43">
        <v>10</v>
      </c>
      <c r="AK1093" s="43">
        <v>1</v>
      </c>
      <c r="AL1093" s="43">
        <v>1</v>
      </c>
      <c r="AM1093" s="43">
        <v>300</v>
      </c>
      <c r="AN1093" s="43">
        <v>2.5</v>
      </c>
      <c r="AO1093" s="43">
        <v>0.6</v>
      </c>
      <c r="AP1093" s="43">
        <v>0.1</v>
      </c>
      <c r="AQ1093" s="43">
        <v>1</v>
      </c>
    </row>
    <row r="1094" s="7" customFormat="1" ht="15" spans="1:43">
      <c r="A1094" s="7">
        <v>7217</v>
      </c>
      <c r="B1094" s="7">
        <v>1</v>
      </c>
      <c r="C1094" s="165">
        <v>312092</v>
      </c>
      <c r="D1094" s="166" t="s">
        <v>1455</v>
      </c>
      <c r="E1094" s="7">
        <v>2</v>
      </c>
      <c r="F1094" s="7">
        <v>1</v>
      </c>
      <c r="G1094" s="165">
        <v>312092</v>
      </c>
      <c r="H1094" s="166" t="s">
        <v>1438</v>
      </c>
      <c r="U1094" s="37">
        <v>903</v>
      </c>
      <c r="V1094" s="112">
        <v>12</v>
      </c>
      <c r="W1094" s="43">
        <v>2</v>
      </c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>
        <v>5</v>
      </c>
      <c r="AJ1094" s="43">
        <v>10</v>
      </c>
      <c r="AK1094" s="43">
        <v>1</v>
      </c>
      <c r="AL1094" s="43">
        <v>1</v>
      </c>
      <c r="AM1094" s="43">
        <v>300</v>
      </c>
      <c r="AN1094" s="43">
        <v>2.5</v>
      </c>
      <c r="AO1094" s="43">
        <v>0.6</v>
      </c>
      <c r="AP1094" s="43">
        <v>0.1</v>
      </c>
      <c r="AQ1094" s="43">
        <v>1</v>
      </c>
    </row>
    <row r="1095" s="7" customFormat="1" ht="15" spans="1:43">
      <c r="A1095" s="7">
        <v>7218</v>
      </c>
      <c r="B1095" s="7">
        <v>1</v>
      </c>
      <c r="C1095" s="165">
        <v>312093</v>
      </c>
      <c r="D1095" s="166" t="s">
        <v>1456</v>
      </c>
      <c r="E1095" s="7">
        <v>2</v>
      </c>
      <c r="F1095" s="7">
        <v>1</v>
      </c>
      <c r="G1095" s="165">
        <v>312093</v>
      </c>
      <c r="H1095" s="166" t="s">
        <v>1440</v>
      </c>
      <c r="U1095" s="37">
        <v>903</v>
      </c>
      <c r="V1095" s="112">
        <v>12</v>
      </c>
      <c r="W1095" s="43">
        <v>2</v>
      </c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>
        <v>5</v>
      </c>
      <c r="AJ1095" s="43">
        <v>10</v>
      </c>
      <c r="AK1095" s="43">
        <v>1</v>
      </c>
      <c r="AL1095" s="43">
        <v>1</v>
      </c>
      <c r="AM1095" s="43">
        <v>300</v>
      </c>
      <c r="AN1095" s="43">
        <v>2.5</v>
      </c>
      <c r="AO1095" s="43">
        <v>0.6</v>
      </c>
      <c r="AP1095" s="43">
        <v>0.1</v>
      </c>
      <c r="AQ1095" s="43">
        <v>1</v>
      </c>
    </row>
    <row r="1096" s="7" customFormat="1" ht="15" spans="1:43">
      <c r="A1096" s="7">
        <v>7219</v>
      </c>
      <c r="B1096" s="7">
        <v>1</v>
      </c>
      <c r="C1096" s="165">
        <v>312094</v>
      </c>
      <c r="D1096" s="166" t="s">
        <v>1457</v>
      </c>
      <c r="E1096" s="7">
        <v>2</v>
      </c>
      <c r="F1096" s="7">
        <v>1</v>
      </c>
      <c r="G1096" s="165">
        <v>312094</v>
      </c>
      <c r="H1096" s="166" t="s">
        <v>1442</v>
      </c>
      <c r="U1096" s="37">
        <v>903</v>
      </c>
      <c r="V1096" s="112">
        <v>12</v>
      </c>
      <c r="W1096" s="43">
        <v>2</v>
      </c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>
        <v>5</v>
      </c>
      <c r="AJ1096" s="43">
        <v>10</v>
      </c>
      <c r="AK1096" s="43">
        <v>1</v>
      </c>
      <c r="AL1096" s="43">
        <v>1</v>
      </c>
      <c r="AM1096" s="43">
        <v>300</v>
      </c>
      <c r="AN1096" s="43">
        <v>2.5</v>
      </c>
      <c r="AO1096" s="43">
        <v>0.6</v>
      </c>
      <c r="AP1096" s="43">
        <v>0.1</v>
      </c>
      <c r="AQ1096" s="43">
        <v>1</v>
      </c>
    </row>
    <row r="1097" s="18" customFormat="1" ht="15" spans="1:43">
      <c r="A1097" s="18">
        <v>7220</v>
      </c>
      <c r="B1097" s="18">
        <v>1</v>
      </c>
      <c r="C1097" s="163">
        <v>312095</v>
      </c>
      <c r="D1097" s="164" t="s">
        <v>1458</v>
      </c>
      <c r="E1097" s="18">
        <v>2</v>
      </c>
      <c r="F1097" s="18">
        <v>1</v>
      </c>
      <c r="G1097" s="163">
        <v>312095</v>
      </c>
      <c r="H1097" s="164" t="s">
        <v>1434</v>
      </c>
      <c r="U1097" s="57">
        <v>904</v>
      </c>
      <c r="V1097" s="111">
        <v>12</v>
      </c>
      <c r="W1097" s="72">
        <v>2</v>
      </c>
      <c r="X1097" s="72"/>
      <c r="Y1097" s="72"/>
      <c r="Z1097" s="72"/>
      <c r="AA1097" s="72"/>
      <c r="AB1097" s="72"/>
      <c r="AC1097" s="72"/>
      <c r="AD1097" s="72"/>
      <c r="AE1097" s="72"/>
      <c r="AF1097" s="72"/>
      <c r="AG1097" s="72"/>
      <c r="AH1097" s="72"/>
      <c r="AI1097" s="72">
        <v>5</v>
      </c>
      <c r="AJ1097" s="72">
        <v>10</v>
      </c>
      <c r="AK1097" s="72">
        <v>1</v>
      </c>
      <c r="AL1097" s="72">
        <v>1</v>
      </c>
      <c r="AM1097" s="72">
        <v>300</v>
      </c>
      <c r="AN1097" s="72">
        <v>2.5</v>
      </c>
      <c r="AO1097" s="72">
        <v>0.6</v>
      </c>
      <c r="AP1097" s="72">
        <v>0.1</v>
      </c>
      <c r="AQ1097" s="72">
        <v>1</v>
      </c>
    </row>
    <row r="1098" s="18" customFormat="1" ht="15" spans="1:43">
      <c r="A1098" s="18">
        <v>7221</v>
      </c>
      <c r="B1098" s="18">
        <v>1</v>
      </c>
      <c r="C1098" s="163">
        <v>312096</v>
      </c>
      <c r="D1098" s="164" t="s">
        <v>1459</v>
      </c>
      <c r="E1098" s="18">
        <v>2</v>
      </c>
      <c r="F1098" s="18">
        <v>1</v>
      </c>
      <c r="G1098" s="163">
        <v>312096</v>
      </c>
      <c r="H1098" s="164" t="s">
        <v>1436</v>
      </c>
      <c r="U1098" s="57">
        <v>904</v>
      </c>
      <c r="V1098" s="111">
        <v>12</v>
      </c>
      <c r="W1098" s="72">
        <v>2</v>
      </c>
      <c r="X1098" s="72"/>
      <c r="Y1098" s="72"/>
      <c r="Z1098" s="72"/>
      <c r="AA1098" s="72"/>
      <c r="AB1098" s="72"/>
      <c r="AC1098" s="72"/>
      <c r="AD1098" s="72"/>
      <c r="AE1098" s="72"/>
      <c r="AF1098" s="72"/>
      <c r="AG1098" s="72"/>
      <c r="AH1098" s="72"/>
      <c r="AI1098" s="72">
        <v>5</v>
      </c>
      <c r="AJ1098" s="72">
        <v>10</v>
      </c>
      <c r="AK1098" s="72">
        <v>1</v>
      </c>
      <c r="AL1098" s="72">
        <v>1</v>
      </c>
      <c r="AM1098" s="72">
        <v>300</v>
      </c>
      <c r="AN1098" s="72">
        <v>2.5</v>
      </c>
      <c r="AO1098" s="72">
        <v>0.6</v>
      </c>
      <c r="AP1098" s="72">
        <v>0.1</v>
      </c>
      <c r="AQ1098" s="72">
        <v>1</v>
      </c>
    </row>
    <row r="1099" s="18" customFormat="1" ht="15" spans="1:43">
      <c r="A1099" s="18">
        <v>7222</v>
      </c>
      <c r="B1099" s="18">
        <v>1</v>
      </c>
      <c r="C1099" s="163">
        <v>312097</v>
      </c>
      <c r="D1099" s="164" t="s">
        <v>1460</v>
      </c>
      <c r="E1099" s="18">
        <v>2</v>
      </c>
      <c r="F1099" s="18">
        <v>1</v>
      </c>
      <c r="G1099" s="163">
        <v>312097</v>
      </c>
      <c r="H1099" s="164" t="s">
        <v>1438</v>
      </c>
      <c r="U1099" s="57">
        <v>904</v>
      </c>
      <c r="V1099" s="111">
        <v>12</v>
      </c>
      <c r="W1099" s="72">
        <v>2</v>
      </c>
      <c r="X1099" s="72"/>
      <c r="Y1099" s="72"/>
      <c r="Z1099" s="72"/>
      <c r="AA1099" s="72"/>
      <c r="AB1099" s="72"/>
      <c r="AC1099" s="72"/>
      <c r="AD1099" s="72"/>
      <c r="AE1099" s="72"/>
      <c r="AF1099" s="72"/>
      <c r="AG1099" s="72"/>
      <c r="AH1099" s="72"/>
      <c r="AI1099" s="72">
        <v>5</v>
      </c>
      <c r="AJ1099" s="72">
        <v>10</v>
      </c>
      <c r="AK1099" s="72">
        <v>1</v>
      </c>
      <c r="AL1099" s="72">
        <v>1</v>
      </c>
      <c r="AM1099" s="72">
        <v>300</v>
      </c>
      <c r="AN1099" s="72">
        <v>2.5</v>
      </c>
      <c r="AO1099" s="72">
        <v>0.6</v>
      </c>
      <c r="AP1099" s="72">
        <v>0.1</v>
      </c>
      <c r="AQ1099" s="72">
        <v>1</v>
      </c>
    </row>
    <row r="1100" s="18" customFormat="1" ht="15" spans="1:43">
      <c r="A1100" s="18">
        <v>7223</v>
      </c>
      <c r="B1100" s="18">
        <v>1</v>
      </c>
      <c r="C1100" s="163">
        <v>312098</v>
      </c>
      <c r="D1100" s="164" t="s">
        <v>1461</v>
      </c>
      <c r="E1100" s="18">
        <v>2</v>
      </c>
      <c r="F1100" s="18">
        <v>1</v>
      </c>
      <c r="G1100" s="163">
        <v>312098</v>
      </c>
      <c r="H1100" s="164" t="s">
        <v>1440</v>
      </c>
      <c r="U1100" s="57">
        <v>904</v>
      </c>
      <c r="V1100" s="111">
        <v>12</v>
      </c>
      <c r="W1100" s="72">
        <v>2</v>
      </c>
      <c r="X1100" s="72"/>
      <c r="Y1100" s="72"/>
      <c r="Z1100" s="72"/>
      <c r="AA1100" s="72"/>
      <c r="AB1100" s="72"/>
      <c r="AC1100" s="72"/>
      <c r="AD1100" s="72"/>
      <c r="AE1100" s="72"/>
      <c r="AF1100" s="72"/>
      <c r="AG1100" s="72"/>
      <c r="AH1100" s="72"/>
      <c r="AI1100" s="72">
        <v>5</v>
      </c>
      <c r="AJ1100" s="72">
        <v>10</v>
      </c>
      <c r="AK1100" s="72">
        <v>1</v>
      </c>
      <c r="AL1100" s="72">
        <v>1</v>
      </c>
      <c r="AM1100" s="72">
        <v>300</v>
      </c>
      <c r="AN1100" s="72">
        <v>2.5</v>
      </c>
      <c r="AO1100" s="72">
        <v>0.6</v>
      </c>
      <c r="AP1100" s="72">
        <v>0.1</v>
      </c>
      <c r="AQ1100" s="72">
        <v>1</v>
      </c>
    </row>
    <row r="1101" s="18" customFormat="1" ht="15" spans="1:43">
      <c r="A1101" s="18">
        <v>7224</v>
      </c>
      <c r="B1101" s="18">
        <v>1</v>
      </c>
      <c r="C1101" s="163">
        <v>312099</v>
      </c>
      <c r="D1101" s="164" t="s">
        <v>1462</v>
      </c>
      <c r="E1101" s="18">
        <v>2</v>
      </c>
      <c r="F1101" s="18">
        <v>1</v>
      </c>
      <c r="G1101" s="163">
        <v>312099</v>
      </c>
      <c r="H1101" s="164" t="s">
        <v>1442</v>
      </c>
      <c r="U1101" s="57">
        <v>904</v>
      </c>
      <c r="V1101" s="111">
        <v>12</v>
      </c>
      <c r="W1101" s="72">
        <v>2</v>
      </c>
      <c r="X1101" s="72"/>
      <c r="Y1101" s="72"/>
      <c r="Z1101" s="72"/>
      <c r="AA1101" s="72"/>
      <c r="AB1101" s="72"/>
      <c r="AC1101" s="72"/>
      <c r="AD1101" s="72"/>
      <c r="AE1101" s="72"/>
      <c r="AF1101" s="72"/>
      <c r="AG1101" s="72"/>
      <c r="AH1101" s="72"/>
      <c r="AI1101" s="72">
        <v>5</v>
      </c>
      <c r="AJ1101" s="72">
        <v>10</v>
      </c>
      <c r="AK1101" s="72">
        <v>1</v>
      </c>
      <c r="AL1101" s="72">
        <v>1</v>
      </c>
      <c r="AM1101" s="72">
        <v>300</v>
      </c>
      <c r="AN1101" s="72">
        <v>2.5</v>
      </c>
      <c r="AO1101" s="72">
        <v>0.6</v>
      </c>
      <c r="AP1101" s="72">
        <v>0.1</v>
      </c>
      <c r="AQ1101" s="72">
        <v>1</v>
      </c>
    </row>
    <row r="1102" s="7" customFormat="1" ht="15" spans="1:43">
      <c r="A1102" s="7">
        <v>7225</v>
      </c>
      <c r="B1102" s="7">
        <v>1</v>
      </c>
      <c r="C1102" s="165">
        <v>312100</v>
      </c>
      <c r="D1102" s="166" t="s">
        <v>1463</v>
      </c>
      <c r="E1102" s="7">
        <v>2</v>
      </c>
      <c r="F1102" s="7">
        <v>1</v>
      </c>
      <c r="G1102" s="165">
        <v>312100</v>
      </c>
      <c r="H1102" s="166" t="s">
        <v>1434</v>
      </c>
      <c r="U1102" s="37">
        <v>905</v>
      </c>
      <c r="V1102" s="112">
        <v>12</v>
      </c>
      <c r="W1102" s="43">
        <v>2</v>
      </c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>
        <v>5</v>
      </c>
      <c r="AJ1102" s="43">
        <v>10</v>
      </c>
      <c r="AK1102" s="43">
        <v>1</v>
      </c>
      <c r="AL1102" s="43">
        <v>1</v>
      </c>
      <c r="AM1102" s="43">
        <v>300</v>
      </c>
      <c r="AN1102" s="43">
        <v>2.5</v>
      </c>
      <c r="AO1102" s="43">
        <v>0.6</v>
      </c>
      <c r="AP1102" s="43">
        <v>0.1</v>
      </c>
      <c r="AQ1102" s="43">
        <v>1</v>
      </c>
    </row>
    <row r="1103" s="7" customFormat="1" ht="15" spans="1:43">
      <c r="A1103" s="7">
        <v>7226</v>
      </c>
      <c r="B1103" s="7">
        <v>1</v>
      </c>
      <c r="C1103" s="165">
        <v>312101</v>
      </c>
      <c r="D1103" s="166" t="s">
        <v>1464</v>
      </c>
      <c r="E1103" s="7">
        <v>2</v>
      </c>
      <c r="F1103" s="7">
        <v>1</v>
      </c>
      <c r="G1103" s="165">
        <v>312101</v>
      </c>
      <c r="H1103" s="166" t="s">
        <v>1436</v>
      </c>
      <c r="U1103" s="37">
        <v>905</v>
      </c>
      <c r="V1103" s="112">
        <v>12</v>
      </c>
      <c r="W1103" s="43">
        <v>2</v>
      </c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>
        <v>5</v>
      </c>
      <c r="AJ1103" s="43">
        <v>10</v>
      </c>
      <c r="AK1103" s="43">
        <v>1</v>
      </c>
      <c r="AL1103" s="43">
        <v>1</v>
      </c>
      <c r="AM1103" s="43">
        <v>300</v>
      </c>
      <c r="AN1103" s="43">
        <v>2.5</v>
      </c>
      <c r="AO1103" s="43">
        <v>0.6</v>
      </c>
      <c r="AP1103" s="43">
        <v>0.1</v>
      </c>
      <c r="AQ1103" s="43">
        <v>1</v>
      </c>
    </row>
    <row r="1104" s="7" customFormat="1" ht="15" spans="1:43">
      <c r="A1104" s="7">
        <v>7227</v>
      </c>
      <c r="B1104" s="7">
        <v>1</v>
      </c>
      <c r="C1104" s="165">
        <v>312102</v>
      </c>
      <c r="D1104" s="166" t="s">
        <v>1465</v>
      </c>
      <c r="E1104" s="7">
        <v>2</v>
      </c>
      <c r="F1104" s="7">
        <v>1</v>
      </c>
      <c r="G1104" s="165">
        <v>312102</v>
      </c>
      <c r="H1104" s="166" t="s">
        <v>1438</v>
      </c>
      <c r="U1104" s="37">
        <v>905</v>
      </c>
      <c r="V1104" s="112">
        <v>12</v>
      </c>
      <c r="W1104" s="43">
        <v>2</v>
      </c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>
        <v>5</v>
      </c>
      <c r="AJ1104" s="43">
        <v>10</v>
      </c>
      <c r="AK1104" s="43">
        <v>1</v>
      </c>
      <c r="AL1104" s="43">
        <v>1</v>
      </c>
      <c r="AM1104" s="43">
        <v>300</v>
      </c>
      <c r="AN1104" s="43">
        <v>2.5</v>
      </c>
      <c r="AO1104" s="43">
        <v>0.6</v>
      </c>
      <c r="AP1104" s="43">
        <v>0.1</v>
      </c>
      <c r="AQ1104" s="43">
        <v>1</v>
      </c>
    </row>
    <row r="1105" s="7" customFormat="1" ht="15" spans="1:43">
      <c r="A1105" s="7">
        <v>7228</v>
      </c>
      <c r="B1105" s="7">
        <v>1</v>
      </c>
      <c r="C1105" s="165">
        <v>312103</v>
      </c>
      <c r="D1105" s="166" t="s">
        <v>1466</v>
      </c>
      <c r="E1105" s="7">
        <v>2</v>
      </c>
      <c r="F1105" s="7">
        <v>1</v>
      </c>
      <c r="G1105" s="165">
        <v>312103</v>
      </c>
      <c r="H1105" s="166" t="s">
        <v>1440</v>
      </c>
      <c r="U1105" s="37">
        <v>905</v>
      </c>
      <c r="V1105" s="112">
        <v>12</v>
      </c>
      <c r="W1105" s="43">
        <v>2</v>
      </c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>
        <v>5</v>
      </c>
      <c r="AJ1105" s="43">
        <v>10</v>
      </c>
      <c r="AK1105" s="43">
        <v>1</v>
      </c>
      <c r="AL1105" s="43">
        <v>1</v>
      </c>
      <c r="AM1105" s="43">
        <v>300</v>
      </c>
      <c r="AN1105" s="43">
        <v>2.5</v>
      </c>
      <c r="AO1105" s="43">
        <v>0.6</v>
      </c>
      <c r="AP1105" s="43">
        <v>0.1</v>
      </c>
      <c r="AQ1105" s="43">
        <v>1</v>
      </c>
    </row>
    <row r="1106" s="7" customFormat="1" ht="15" spans="1:43">
      <c r="A1106" s="7">
        <v>7229</v>
      </c>
      <c r="B1106" s="7">
        <v>1</v>
      </c>
      <c r="C1106" s="165">
        <v>312104</v>
      </c>
      <c r="D1106" s="166" t="s">
        <v>1467</v>
      </c>
      <c r="E1106" s="7">
        <v>2</v>
      </c>
      <c r="F1106" s="7">
        <v>1</v>
      </c>
      <c r="G1106" s="165">
        <v>312104</v>
      </c>
      <c r="H1106" s="166" t="s">
        <v>1442</v>
      </c>
      <c r="U1106" s="37">
        <v>905</v>
      </c>
      <c r="V1106" s="112">
        <v>12</v>
      </c>
      <c r="W1106" s="43">
        <v>2</v>
      </c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>
        <v>5</v>
      </c>
      <c r="AJ1106" s="43">
        <v>10</v>
      </c>
      <c r="AK1106" s="43">
        <v>1</v>
      </c>
      <c r="AL1106" s="43">
        <v>1</v>
      </c>
      <c r="AM1106" s="43">
        <v>300</v>
      </c>
      <c r="AN1106" s="43">
        <v>2.5</v>
      </c>
      <c r="AO1106" s="43">
        <v>0.6</v>
      </c>
      <c r="AP1106" s="43">
        <v>0.1</v>
      </c>
      <c r="AQ1106" s="43">
        <v>1</v>
      </c>
    </row>
    <row r="1107" s="18" customFormat="1" ht="15" spans="1:43">
      <c r="A1107" s="18">
        <v>7230</v>
      </c>
      <c r="B1107" s="18">
        <v>1</v>
      </c>
      <c r="C1107" s="163">
        <v>312105</v>
      </c>
      <c r="D1107" s="164" t="s">
        <v>1468</v>
      </c>
      <c r="E1107" s="18">
        <v>2</v>
      </c>
      <c r="F1107" s="18">
        <v>1</v>
      </c>
      <c r="G1107" s="163">
        <v>312105</v>
      </c>
      <c r="H1107" s="164" t="s">
        <v>1434</v>
      </c>
      <c r="U1107" s="57">
        <v>906</v>
      </c>
      <c r="V1107" s="111">
        <v>12</v>
      </c>
      <c r="W1107" s="72">
        <v>2</v>
      </c>
      <c r="X1107" s="72"/>
      <c r="Y1107" s="72"/>
      <c r="Z1107" s="72"/>
      <c r="AA1107" s="72"/>
      <c r="AB1107" s="72"/>
      <c r="AC1107" s="72"/>
      <c r="AD1107" s="72"/>
      <c r="AE1107" s="72"/>
      <c r="AF1107" s="72"/>
      <c r="AG1107" s="72"/>
      <c r="AH1107" s="72"/>
      <c r="AI1107" s="72">
        <v>5</v>
      </c>
      <c r="AJ1107" s="72">
        <v>10</v>
      </c>
      <c r="AK1107" s="72">
        <v>1</v>
      </c>
      <c r="AL1107" s="72">
        <v>1</v>
      </c>
      <c r="AM1107" s="72">
        <v>300</v>
      </c>
      <c r="AN1107" s="72">
        <v>2.5</v>
      </c>
      <c r="AO1107" s="72">
        <v>0.6</v>
      </c>
      <c r="AP1107" s="72">
        <v>0.1</v>
      </c>
      <c r="AQ1107" s="72">
        <v>1</v>
      </c>
    </row>
    <row r="1108" s="18" customFormat="1" ht="15" spans="1:43">
      <c r="A1108" s="18">
        <v>7231</v>
      </c>
      <c r="B1108" s="18">
        <v>1</v>
      </c>
      <c r="C1108" s="163">
        <v>312106</v>
      </c>
      <c r="D1108" s="164" t="s">
        <v>1469</v>
      </c>
      <c r="E1108" s="18">
        <v>2</v>
      </c>
      <c r="F1108" s="18">
        <v>1</v>
      </c>
      <c r="G1108" s="163">
        <v>312106</v>
      </c>
      <c r="H1108" s="164" t="s">
        <v>1436</v>
      </c>
      <c r="U1108" s="57">
        <v>906</v>
      </c>
      <c r="V1108" s="111">
        <v>12</v>
      </c>
      <c r="W1108" s="72">
        <v>2</v>
      </c>
      <c r="X1108" s="72"/>
      <c r="Y1108" s="72"/>
      <c r="Z1108" s="72"/>
      <c r="AA1108" s="72"/>
      <c r="AB1108" s="72"/>
      <c r="AC1108" s="72"/>
      <c r="AD1108" s="72"/>
      <c r="AE1108" s="72"/>
      <c r="AF1108" s="72"/>
      <c r="AG1108" s="72"/>
      <c r="AH1108" s="72"/>
      <c r="AI1108" s="72">
        <v>5</v>
      </c>
      <c r="AJ1108" s="72">
        <v>10</v>
      </c>
      <c r="AK1108" s="72">
        <v>1</v>
      </c>
      <c r="AL1108" s="72">
        <v>1</v>
      </c>
      <c r="AM1108" s="72">
        <v>300</v>
      </c>
      <c r="AN1108" s="72">
        <v>2.5</v>
      </c>
      <c r="AO1108" s="72">
        <v>0.6</v>
      </c>
      <c r="AP1108" s="72">
        <v>0.1</v>
      </c>
      <c r="AQ1108" s="72">
        <v>1</v>
      </c>
    </row>
    <row r="1109" s="18" customFormat="1" ht="15" spans="1:43">
      <c r="A1109" s="18">
        <v>7232</v>
      </c>
      <c r="B1109" s="18">
        <v>1</v>
      </c>
      <c r="C1109" s="163">
        <v>312107</v>
      </c>
      <c r="D1109" s="164" t="s">
        <v>1470</v>
      </c>
      <c r="E1109" s="18">
        <v>2</v>
      </c>
      <c r="F1109" s="18">
        <v>1</v>
      </c>
      <c r="G1109" s="163">
        <v>312107</v>
      </c>
      <c r="H1109" s="164" t="s">
        <v>1438</v>
      </c>
      <c r="U1109" s="57">
        <v>906</v>
      </c>
      <c r="V1109" s="111">
        <v>12</v>
      </c>
      <c r="W1109" s="72">
        <v>2</v>
      </c>
      <c r="X1109" s="72"/>
      <c r="Y1109" s="72"/>
      <c r="Z1109" s="72"/>
      <c r="AA1109" s="72"/>
      <c r="AB1109" s="72"/>
      <c r="AC1109" s="72"/>
      <c r="AD1109" s="72"/>
      <c r="AE1109" s="72"/>
      <c r="AF1109" s="72"/>
      <c r="AG1109" s="72"/>
      <c r="AH1109" s="72"/>
      <c r="AI1109" s="72">
        <v>5</v>
      </c>
      <c r="AJ1109" s="72">
        <v>10</v>
      </c>
      <c r="AK1109" s="72">
        <v>1</v>
      </c>
      <c r="AL1109" s="72">
        <v>1</v>
      </c>
      <c r="AM1109" s="72">
        <v>300</v>
      </c>
      <c r="AN1109" s="72">
        <v>2.5</v>
      </c>
      <c r="AO1109" s="72">
        <v>0.6</v>
      </c>
      <c r="AP1109" s="72">
        <v>0.1</v>
      </c>
      <c r="AQ1109" s="72">
        <v>1</v>
      </c>
    </row>
    <row r="1110" s="18" customFormat="1" ht="15" spans="1:43">
      <c r="A1110" s="18">
        <v>7233</v>
      </c>
      <c r="B1110" s="18">
        <v>1</v>
      </c>
      <c r="C1110" s="163">
        <v>312108</v>
      </c>
      <c r="D1110" s="164" t="s">
        <v>1471</v>
      </c>
      <c r="E1110" s="18">
        <v>2</v>
      </c>
      <c r="F1110" s="18">
        <v>1</v>
      </c>
      <c r="G1110" s="163">
        <v>312108</v>
      </c>
      <c r="H1110" s="164" t="s">
        <v>1440</v>
      </c>
      <c r="U1110" s="57">
        <v>906</v>
      </c>
      <c r="V1110" s="111">
        <v>12</v>
      </c>
      <c r="W1110" s="72">
        <v>2</v>
      </c>
      <c r="X1110" s="72"/>
      <c r="Y1110" s="72"/>
      <c r="Z1110" s="72"/>
      <c r="AA1110" s="72"/>
      <c r="AB1110" s="72"/>
      <c r="AC1110" s="72"/>
      <c r="AD1110" s="72"/>
      <c r="AE1110" s="72"/>
      <c r="AF1110" s="72"/>
      <c r="AG1110" s="72"/>
      <c r="AH1110" s="72"/>
      <c r="AI1110" s="72">
        <v>5</v>
      </c>
      <c r="AJ1110" s="72">
        <v>10</v>
      </c>
      <c r="AK1110" s="72">
        <v>1</v>
      </c>
      <c r="AL1110" s="72">
        <v>1</v>
      </c>
      <c r="AM1110" s="72">
        <v>300</v>
      </c>
      <c r="AN1110" s="72">
        <v>2.5</v>
      </c>
      <c r="AO1110" s="72">
        <v>0.6</v>
      </c>
      <c r="AP1110" s="72">
        <v>0.1</v>
      </c>
      <c r="AQ1110" s="72">
        <v>1</v>
      </c>
    </row>
    <row r="1111" s="18" customFormat="1" ht="15" spans="1:43">
      <c r="A1111" s="18">
        <v>7234</v>
      </c>
      <c r="B1111" s="18">
        <v>1</v>
      </c>
      <c r="C1111" s="163">
        <v>312109</v>
      </c>
      <c r="D1111" s="164" t="s">
        <v>1472</v>
      </c>
      <c r="E1111" s="18">
        <v>2</v>
      </c>
      <c r="F1111" s="18">
        <v>1</v>
      </c>
      <c r="G1111" s="163">
        <v>312109</v>
      </c>
      <c r="H1111" s="164" t="s">
        <v>1442</v>
      </c>
      <c r="U1111" s="57">
        <v>906</v>
      </c>
      <c r="V1111" s="111">
        <v>12</v>
      </c>
      <c r="W1111" s="72">
        <v>2</v>
      </c>
      <c r="X1111" s="72"/>
      <c r="Y1111" s="72"/>
      <c r="Z1111" s="72"/>
      <c r="AA1111" s="72"/>
      <c r="AB1111" s="72"/>
      <c r="AC1111" s="72"/>
      <c r="AD1111" s="72"/>
      <c r="AE1111" s="72"/>
      <c r="AF1111" s="72"/>
      <c r="AG1111" s="72"/>
      <c r="AH1111" s="72"/>
      <c r="AI1111" s="72">
        <v>5</v>
      </c>
      <c r="AJ1111" s="72">
        <v>10</v>
      </c>
      <c r="AK1111" s="72">
        <v>1</v>
      </c>
      <c r="AL1111" s="72">
        <v>1</v>
      </c>
      <c r="AM1111" s="72">
        <v>300</v>
      </c>
      <c r="AN1111" s="72">
        <v>2.5</v>
      </c>
      <c r="AO1111" s="72">
        <v>0.6</v>
      </c>
      <c r="AP1111" s="72">
        <v>0.1</v>
      </c>
      <c r="AQ1111" s="72">
        <v>1</v>
      </c>
    </row>
    <row r="1112" s="7" customFormat="1" ht="15" spans="1:43">
      <c r="A1112" s="7">
        <v>7235</v>
      </c>
      <c r="B1112" s="7">
        <v>1</v>
      </c>
      <c r="C1112" s="165">
        <v>312110</v>
      </c>
      <c r="D1112" s="166" t="s">
        <v>1473</v>
      </c>
      <c r="E1112" s="7">
        <v>2</v>
      </c>
      <c r="F1112" s="7">
        <v>1</v>
      </c>
      <c r="G1112" s="165">
        <v>312110</v>
      </c>
      <c r="H1112" s="166" t="s">
        <v>1434</v>
      </c>
      <c r="U1112" s="37">
        <v>907</v>
      </c>
      <c r="V1112" s="112">
        <v>12</v>
      </c>
      <c r="W1112" s="43">
        <v>2</v>
      </c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>
        <v>5</v>
      </c>
      <c r="AJ1112" s="43">
        <v>10</v>
      </c>
      <c r="AK1112" s="43">
        <v>1</v>
      </c>
      <c r="AL1112" s="43">
        <v>1</v>
      </c>
      <c r="AM1112" s="43">
        <v>300</v>
      </c>
      <c r="AN1112" s="43">
        <v>2.5</v>
      </c>
      <c r="AO1112" s="43">
        <v>0.6</v>
      </c>
      <c r="AP1112" s="43">
        <v>0.1</v>
      </c>
      <c r="AQ1112" s="43">
        <v>1</v>
      </c>
    </row>
    <row r="1113" s="7" customFormat="1" ht="15" spans="1:43">
      <c r="A1113" s="7">
        <v>7236</v>
      </c>
      <c r="B1113" s="7">
        <v>1</v>
      </c>
      <c r="C1113" s="165">
        <v>312111</v>
      </c>
      <c r="D1113" s="166" t="s">
        <v>1474</v>
      </c>
      <c r="E1113" s="7">
        <v>2</v>
      </c>
      <c r="F1113" s="7">
        <v>1</v>
      </c>
      <c r="G1113" s="165">
        <v>312111</v>
      </c>
      <c r="H1113" s="166" t="s">
        <v>1436</v>
      </c>
      <c r="U1113" s="37">
        <v>907</v>
      </c>
      <c r="V1113" s="112">
        <v>12</v>
      </c>
      <c r="W1113" s="43">
        <v>2</v>
      </c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>
        <v>5</v>
      </c>
      <c r="AJ1113" s="43">
        <v>10</v>
      </c>
      <c r="AK1113" s="43">
        <v>1</v>
      </c>
      <c r="AL1113" s="43">
        <v>1</v>
      </c>
      <c r="AM1113" s="43">
        <v>300</v>
      </c>
      <c r="AN1113" s="43">
        <v>2.5</v>
      </c>
      <c r="AO1113" s="43">
        <v>0.6</v>
      </c>
      <c r="AP1113" s="43">
        <v>0.1</v>
      </c>
      <c r="AQ1113" s="43">
        <v>1</v>
      </c>
    </row>
    <row r="1114" s="7" customFormat="1" ht="15" spans="1:43">
      <c r="A1114" s="7">
        <v>7237</v>
      </c>
      <c r="B1114" s="7">
        <v>1</v>
      </c>
      <c r="C1114" s="165">
        <v>312112</v>
      </c>
      <c r="D1114" s="166" t="s">
        <v>1475</v>
      </c>
      <c r="E1114" s="7">
        <v>2</v>
      </c>
      <c r="F1114" s="7">
        <v>1</v>
      </c>
      <c r="G1114" s="165">
        <v>312112</v>
      </c>
      <c r="H1114" s="166" t="s">
        <v>1438</v>
      </c>
      <c r="U1114" s="37">
        <v>907</v>
      </c>
      <c r="V1114" s="112">
        <v>12</v>
      </c>
      <c r="W1114" s="43">
        <v>2</v>
      </c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>
        <v>5</v>
      </c>
      <c r="AJ1114" s="43">
        <v>10</v>
      </c>
      <c r="AK1114" s="43">
        <v>1</v>
      </c>
      <c r="AL1114" s="43">
        <v>1</v>
      </c>
      <c r="AM1114" s="43">
        <v>300</v>
      </c>
      <c r="AN1114" s="43">
        <v>2.5</v>
      </c>
      <c r="AO1114" s="43">
        <v>0.6</v>
      </c>
      <c r="AP1114" s="43">
        <v>0.1</v>
      </c>
      <c r="AQ1114" s="43">
        <v>1</v>
      </c>
    </row>
    <row r="1115" s="7" customFormat="1" ht="15" spans="1:43">
      <c r="A1115" s="7">
        <v>7238</v>
      </c>
      <c r="B1115" s="7">
        <v>1</v>
      </c>
      <c r="C1115" s="165">
        <v>312113</v>
      </c>
      <c r="D1115" s="166" t="s">
        <v>1476</v>
      </c>
      <c r="E1115" s="7">
        <v>2</v>
      </c>
      <c r="F1115" s="7">
        <v>1</v>
      </c>
      <c r="G1115" s="165">
        <v>312113</v>
      </c>
      <c r="H1115" s="166" t="s">
        <v>1440</v>
      </c>
      <c r="U1115" s="37">
        <v>907</v>
      </c>
      <c r="V1115" s="112">
        <v>12</v>
      </c>
      <c r="W1115" s="43">
        <v>2</v>
      </c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>
        <v>5</v>
      </c>
      <c r="AJ1115" s="43">
        <v>10</v>
      </c>
      <c r="AK1115" s="43">
        <v>1</v>
      </c>
      <c r="AL1115" s="43">
        <v>1</v>
      </c>
      <c r="AM1115" s="43">
        <v>300</v>
      </c>
      <c r="AN1115" s="43">
        <v>2.5</v>
      </c>
      <c r="AO1115" s="43">
        <v>0.6</v>
      </c>
      <c r="AP1115" s="43">
        <v>0.1</v>
      </c>
      <c r="AQ1115" s="43">
        <v>1</v>
      </c>
    </row>
    <row r="1116" s="7" customFormat="1" ht="15" spans="1:43">
      <c r="A1116" s="7">
        <v>7239</v>
      </c>
      <c r="B1116" s="7">
        <v>1</v>
      </c>
      <c r="C1116" s="165">
        <v>312114</v>
      </c>
      <c r="D1116" s="166" t="s">
        <v>1477</v>
      </c>
      <c r="E1116" s="7">
        <v>2</v>
      </c>
      <c r="F1116" s="7">
        <v>1</v>
      </c>
      <c r="G1116" s="165">
        <v>312114</v>
      </c>
      <c r="H1116" s="166" t="s">
        <v>1442</v>
      </c>
      <c r="U1116" s="37">
        <v>907</v>
      </c>
      <c r="V1116" s="112">
        <v>12</v>
      </c>
      <c r="W1116" s="43">
        <v>2</v>
      </c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>
        <v>5</v>
      </c>
      <c r="AJ1116" s="43">
        <v>10</v>
      </c>
      <c r="AK1116" s="43">
        <v>1</v>
      </c>
      <c r="AL1116" s="43">
        <v>1</v>
      </c>
      <c r="AM1116" s="43">
        <v>300</v>
      </c>
      <c r="AN1116" s="43">
        <v>2.5</v>
      </c>
      <c r="AO1116" s="43">
        <v>0.6</v>
      </c>
      <c r="AP1116" s="43">
        <v>0.1</v>
      </c>
      <c r="AQ1116" s="43">
        <v>1</v>
      </c>
    </row>
    <row r="1117" s="18" customFormat="1" ht="15" spans="1:43">
      <c r="A1117" s="18">
        <v>7240</v>
      </c>
      <c r="B1117" s="18">
        <v>1</v>
      </c>
      <c r="C1117" s="163">
        <v>312115</v>
      </c>
      <c r="D1117" s="164" t="s">
        <v>1478</v>
      </c>
      <c r="E1117" s="18">
        <v>2</v>
      </c>
      <c r="F1117" s="18">
        <v>1</v>
      </c>
      <c r="G1117" s="163">
        <v>312115</v>
      </c>
      <c r="H1117" s="164" t="s">
        <v>1434</v>
      </c>
      <c r="U1117" s="57">
        <v>908</v>
      </c>
      <c r="V1117" s="111">
        <v>12</v>
      </c>
      <c r="W1117" s="72">
        <v>2</v>
      </c>
      <c r="X1117" s="72"/>
      <c r="Y1117" s="72"/>
      <c r="Z1117" s="72"/>
      <c r="AA1117" s="72"/>
      <c r="AB1117" s="72"/>
      <c r="AC1117" s="72"/>
      <c r="AD1117" s="72"/>
      <c r="AE1117" s="72"/>
      <c r="AF1117" s="72"/>
      <c r="AG1117" s="72"/>
      <c r="AH1117" s="72"/>
      <c r="AI1117" s="72">
        <v>5</v>
      </c>
      <c r="AJ1117" s="72">
        <v>10</v>
      </c>
      <c r="AK1117" s="72">
        <v>1</v>
      </c>
      <c r="AL1117" s="72">
        <v>1</v>
      </c>
      <c r="AM1117" s="72">
        <v>300</v>
      </c>
      <c r="AN1117" s="72">
        <v>2.5</v>
      </c>
      <c r="AO1117" s="72">
        <v>0.6</v>
      </c>
      <c r="AP1117" s="72">
        <v>0.1</v>
      </c>
      <c r="AQ1117" s="72">
        <v>1</v>
      </c>
    </row>
    <row r="1118" s="18" customFormat="1" ht="15" spans="1:43">
      <c r="A1118" s="18">
        <v>7241</v>
      </c>
      <c r="B1118" s="18">
        <v>1</v>
      </c>
      <c r="C1118" s="163">
        <v>312116</v>
      </c>
      <c r="D1118" s="164" t="s">
        <v>1479</v>
      </c>
      <c r="E1118" s="18">
        <v>2</v>
      </c>
      <c r="F1118" s="18">
        <v>1</v>
      </c>
      <c r="G1118" s="163">
        <v>312116</v>
      </c>
      <c r="H1118" s="164" t="s">
        <v>1436</v>
      </c>
      <c r="U1118" s="57">
        <v>908</v>
      </c>
      <c r="V1118" s="111">
        <v>12</v>
      </c>
      <c r="W1118" s="72">
        <v>2</v>
      </c>
      <c r="X1118" s="72"/>
      <c r="Y1118" s="72"/>
      <c r="Z1118" s="72"/>
      <c r="AA1118" s="72"/>
      <c r="AB1118" s="72"/>
      <c r="AC1118" s="72"/>
      <c r="AD1118" s="72"/>
      <c r="AE1118" s="72"/>
      <c r="AF1118" s="72"/>
      <c r="AG1118" s="72"/>
      <c r="AH1118" s="72"/>
      <c r="AI1118" s="72">
        <v>5</v>
      </c>
      <c r="AJ1118" s="72">
        <v>10</v>
      </c>
      <c r="AK1118" s="72">
        <v>1</v>
      </c>
      <c r="AL1118" s="72">
        <v>1</v>
      </c>
      <c r="AM1118" s="72">
        <v>300</v>
      </c>
      <c r="AN1118" s="72">
        <v>2.5</v>
      </c>
      <c r="AO1118" s="72">
        <v>0.6</v>
      </c>
      <c r="AP1118" s="72">
        <v>0.1</v>
      </c>
      <c r="AQ1118" s="72">
        <v>1</v>
      </c>
    </row>
    <row r="1119" s="18" customFormat="1" ht="15" spans="1:43">
      <c r="A1119" s="18">
        <v>7242</v>
      </c>
      <c r="B1119" s="18">
        <v>1</v>
      </c>
      <c r="C1119" s="163">
        <v>312117</v>
      </c>
      <c r="D1119" s="164" t="s">
        <v>1480</v>
      </c>
      <c r="E1119" s="18">
        <v>2</v>
      </c>
      <c r="F1119" s="18">
        <v>1</v>
      </c>
      <c r="G1119" s="163">
        <v>312117</v>
      </c>
      <c r="H1119" s="164" t="s">
        <v>1438</v>
      </c>
      <c r="U1119" s="57">
        <v>908</v>
      </c>
      <c r="V1119" s="111">
        <v>12</v>
      </c>
      <c r="W1119" s="72">
        <v>2</v>
      </c>
      <c r="X1119" s="72"/>
      <c r="Y1119" s="72"/>
      <c r="Z1119" s="72"/>
      <c r="AA1119" s="72"/>
      <c r="AB1119" s="72"/>
      <c r="AC1119" s="72"/>
      <c r="AD1119" s="72"/>
      <c r="AE1119" s="72"/>
      <c r="AF1119" s="72"/>
      <c r="AG1119" s="72"/>
      <c r="AH1119" s="72"/>
      <c r="AI1119" s="72">
        <v>5</v>
      </c>
      <c r="AJ1119" s="72">
        <v>10</v>
      </c>
      <c r="AK1119" s="72">
        <v>1</v>
      </c>
      <c r="AL1119" s="72">
        <v>1</v>
      </c>
      <c r="AM1119" s="72">
        <v>300</v>
      </c>
      <c r="AN1119" s="72">
        <v>2.5</v>
      </c>
      <c r="AO1119" s="72">
        <v>0.6</v>
      </c>
      <c r="AP1119" s="72">
        <v>0.1</v>
      </c>
      <c r="AQ1119" s="72">
        <v>1</v>
      </c>
    </row>
    <row r="1120" s="18" customFormat="1" ht="15" spans="1:43">
      <c r="A1120" s="18">
        <v>7243</v>
      </c>
      <c r="B1120" s="18">
        <v>1</v>
      </c>
      <c r="C1120" s="163">
        <v>312118</v>
      </c>
      <c r="D1120" s="164" t="s">
        <v>1481</v>
      </c>
      <c r="E1120" s="18">
        <v>2</v>
      </c>
      <c r="F1120" s="18">
        <v>1</v>
      </c>
      <c r="G1120" s="163">
        <v>312118</v>
      </c>
      <c r="H1120" s="164" t="s">
        <v>1440</v>
      </c>
      <c r="U1120" s="57">
        <v>908</v>
      </c>
      <c r="V1120" s="111">
        <v>12</v>
      </c>
      <c r="W1120" s="72">
        <v>2</v>
      </c>
      <c r="X1120" s="72"/>
      <c r="Y1120" s="72"/>
      <c r="Z1120" s="72"/>
      <c r="AA1120" s="72"/>
      <c r="AB1120" s="72"/>
      <c r="AC1120" s="72"/>
      <c r="AD1120" s="72"/>
      <c r="AE1120" s="72"/>
      <c r="AF1120" s="72"/>
      <c r="AG1120" s="72"/>
      <c r="AH1120" s="72"/>
      <c r="AI1120" s="72">
        <v>5</v>
      </c>
      <c r="AJ1120" s="72">
        <v>10</v>
      </c>
      <c r="AK1120" s="72">
        <v>1</v>
      </c>
      <c r="AL1120" s="72">
        <v>1</v>
      </c>
      <c r="AM1120" s="72">
        <v>300</v>
      </c>
      <c r="AN1120" s="72">
        <v>2.5</v>
      </c>
      <c r="AO1120" s="72">
        <v>0.6</v>
      </c>
      <c r="AP1120" s="72">
        <v>0.1</v>
      </c>
      <c r="AQ1120" s="72">
        <v>1</v>
      </c>
    </row>
    <row r="1121" s="18" customFormat="1" ht="15" spans="1:43">
      <c r="A1121" s="18">
        <v>7244</v>
      </c>
      <c r="B1121" s="18">
        <v>1</v>
      </c>
      <c r="C1121" s="163">
        <v>312119</v>
      </c>
      <c r="D1121" s="164" t="s">
        <v>1482</v>
      </c>
      <c r="E1121" s="18">
        <v>2</v>
      </c>
      <c r="F1121" s="18">
        <v>1</v>
      </c>
      <c r="G1121" s="163">
        <v>312119</v>
      </c>
      <c r="H1121" s="164" t="s">
        <v>1442</v>
      </c>
      <c r="U1121" s="57">
        <v>908</v>
      </c>
      <c r="V1121" s="111">
        <v>12</v>
      </c>
      <c r="W1121" s="72">
        <v>2</v>
      </c>
      <c r="X1121" s="72"/>
      <c r="Y1121" s="72"/>
      <c r="Z1121" s="72"/>
      <c r="AA1121" s="72"/>
      <c r="AB1121" s="72"/>
      <c r="AC1121" s="72"/>
      <c r="AD1121" s="72"/>
      <c r="AE1121" s="72"/>
      <c r="AF1121" s="72"/>
      <c r="AG1121" s="72"/>
      <c r="AH1121" s="72"/>
      <c r="AI1121" s="72">
        <v>5</v>
      </c>
      <c r="AJ1121" s="72">
        <v>10</v>
      </c>
      <c r="AK1121" s="72">
        <v>1</v>
      </c>
      <c r="AL1121" s="72">
        <v>1</v>
      </c>
      <c r="AM1121" s="72">
        <v>300</v>
      </c>
      <c r="AN1121" s="72">
        <v>2.5</v>
      </c>
      <c r="AO1121" s="72">
        <v>0.6</v>
      </c>
      <c r="AP1121" s="72">
        <v>0.1</v>
      </c>
      <c r="AQ1121" s="72">
        <v>1</v>
      </c>
    </row>
    <row r="1122" s="27" customFormat="1" ht="15" spans="1:43">
      <c r="A1122" s="27">
        <v>7300</v>
      </c>
      <c r="B1122" s="27">
        <v>1</v>
      </c>
      <c r="C1122" s="167">
        <v>312000</v>
      </c>
      <c r="D1122" s="168" t="s">
        <v>1483</v>
      </c>
      <c r="E1122" s="27">
        <v>2</v>
      </c>
      <c r="F1122" s="27">
        <v>1</v>
      </c>
      <c r="G1122" s="167">
        <v>312000</v>
      </c>
      <c r="H1122" s="168" t="s">
        <v>1434</v>
      </c>
      <c r="U1122" s="174">
        <v>920</v>
      </c>
      <c r="V1122" s="175">
        <v>8</v>
      </c>
      <c r="W1122" s="176">
        <v>2</v>
      </c>
      <c r="X1122" s="176"/>
      <c r="Y1122" s="176"/>
      <c r="Z1122" s="176"/>
      <c r="AA1122" s="176"/>
      <c r="AB1122" s="176"/>
      <c r="AC1122" s="176"/>
      <c r="AD1122" s="176"/>
      <c r="AE1122" s="176"/>
      <c r="AF1122" s="176"/>
      <c r="AG1122" s="176"/>
      <c r="AH1122" s="176"/>
      <c r="AI1122" s="176">
        <v>5</v>
      </c>
      <c r="AJ1122" s="176">
        <v>10</v>
      </c>
      <c r="AK1122" s="176">
        <v>1</v>
      </c>
      <c r="AL1122" s="176">
        <v>1</v>
      </c>
      <c r="AM1122" s="176">
        <v>300</v>
      </c>
      <c r="AN1122" s="176">
        <v>2.5</v>
      </c>
      <c r="AO1122" s="176">
        <v>0.6</v>
      </c>
      <c r="AP1122" s="176">
        <v>0.1</v>
      </c>
      <c r="AQ1122" s="176">
        <v>1</v>
      </c>
    </row>
    <row r="1123" s="27" customFormat="1" ht="15" spans="1:43">
      <c r="A1123" s="27">
        <v>7301</v>
      </c>
      <c r="B1123" s="169">
        <v>1</v>
      </c>
      <c r="C1123" s="170">
        <v>312001</v>
      </c>
      <c r="D1123" s="171" t="s">
        <v>1484</v>
      </c>
      <c r="E1123" s="169">
        <v>2</v>
      </c>
      <c r="F1123" s="169">
        <v>1</v>
      </c>
      <c r="G1123" s="170">
        <v>312001</v>
      </c>
      <c r="H1123" s="171" t="s">
        <v>1436</v>
      </c>
      <c r="I1123" s="169"/>
      <c r="J1123" s="169"/>
      <c r="K1123" s="169"/>
      <c r="L1123" s="169"/>
      <c r="M1123" s="169"/>
      <c r="N1123" s="169"/>
      <c r="O1123" s="169"/>
      <c r="P1123" s="169"/>
      <c r="Q1123" s="169"/>
      <c r="R1123" s="169"/>
      <c r="S1123" s="169"/>
      <c r="T1123" s="169"/>
      <c r="U1123" s="177">
        <v>920</v>
      </c>
      <c r="V1123" s="178">
        <v>8</v>
      </c>
      <c r="W1123" s="179">
        <v>2</v>
      </c>
      <c r="X1123" s="176"/>
      <c r="Y1123" s="176"/>
      <c r="Z1123" s="176"/>
      <c r="AA1123" s="176"/>
      <c r="AB1123" s="176"/>
      <c r="AC1123" s="176"/>
      <c r="AD1123" s="176"/>
      <c r="AE1123" s="176"/>
      <c r="AF1123" s="176"/>
      <c r="AG1123" s="176"/>
      <c r="AH1123" s="176"/>
      <c r="AI1123" s="176">
        <v>5</v>
      </c>
      <c r="AJ1123" s="176">
        <v>10</v>
      </c>
      <c r="AK1123" s="176">
        <v>1</v>
      </c>
      <c r="AL1123" s="176">
        <v>1</v>
      </c>
      <c r="AM1123" s="176">
        <v>300</v>
      </c>
      <c r="AN1123" s="176">
        <v>2.5</v>
      </c>
      <c r="AO1123" s="176">
        <v>0.6</v>
      </c>
      <c r="AP1123" s="176">
        <v>0.1</v>
      </c>
      <c r="AQ1123" s="176">
        <v>1</v>
      </c>
    </row>
    <row r="1124" s="27" customFormat="1" ht="15" spans="1:43">
      <c r="A1124" s="27">
        <v>7302</v>
      </c>
      <c r="B1124" s="169">
        <v>1</v>
      </c>
      <c r="C1124" s="170">
        <v>312002</v>
      </c>
      <c r="D1124" s="171" t="s">
        <v>1485</v>
      </c>
      <c r="E1124" s="169">
        <v>2</v>
      </c>
      <c r="F1124" s="169">
        <v>1</v>
      </c>
      <c r="G1124" s="170">
        <v>312002</v>
      </c>
      <c r="H1124" s="171" t="s">
        <v>1438</v>
      </c>
      <c r="I1124" s="169"/>
      <c r="J1124" s="169"/>
      <c r="K1124" s="169"/>
      <c r="L1124" s="169"/>
      <c r="M1124" s="169"/>
      <c r="N1124" s="169"/>
      <c r="O1124" s="169"/>
      <c r="P1124" s="169"/>
      <c r="Q1124" s="169"/>
      <c r="R1124" s="169"/>
      <c r="S1124" s="169"/>
      <c r="T1124" s="169"/>
      <c r="U1124" s="177">
        <v>920</v>
      </c>
      <c r="V1124" s="178">
        <v>8</v>
      </c>
      <c r="W1124" s="179">
        <v>2</v>
      </c>
      <c r="X1124" s="176"/>
      <c r="Y1124" s="176"/>
      <c r="Z1124" s="176"/>
      <c r="AA1124" s="176"/>
      <c r="AB1124" s="176"/>
      <c r="AC1124" s="176"/>
      <c r="AD1124" s="176"/>
      <c r="AE1124" s="176"/>
      <c r="AF1124" s="176"/>
      <c r="AG1124" s="176"/>
      <c r="AH1124" s="176"/>
      <c r="AI1124" s="176">
        <v>5</v>
      </c>
      <c r="AJ1124" s="176">
        <v>10</v>
      </c>
      <c r="AK1124" s="176">
        <v>1</v>
      </c>
      <c r="AL1124" s="176">
        <v>1</v>
      </c>
      <c r="AM1124" s="176">
        <v>300</v>
      </c>
      <c r="AN1124" s="176">
        <v>2.5</v>
      </c>
      <c r="AO1124" s="176">
        <v>0.6</v>
      </c>
      <c r="AP1124" s="176">
        <v>0.1</v>
      </c>
      <c r="AQ1124" s="176">
        <v>1</v>
      </c>
    </row>
    <row r="1125" s="27" customFormat="1" ht="15" spans="1:43">
      <c r="A1125" s="27">
        <v>7303</v>
      </c>
      <c r="B1125" s="169">
        <v>1</v>
      </c>
      <c r="C1125" s="170">
        <v>312003</v>
      </c>
      <c r="D1125" s="171" t="s">
        <v>1486</v>
      </c>
      <c r="E1125" s="169">
        <v>2</v>
      </c>
      <c r="F1125" s="169">
        <v>1</v>
      </c>
      <c r="G1125" s="170">
        <v>312003</v>
      </c>
      <c r="H1125" s="171" t="s">
        <v>1440</v>
      </c>
      <c r="I1125" s="169"/>
      <c r="J1125" s="169"/>
      <c r="K1125" s="169"/>
      <c r="L1125" s="169"/>
      <c r="M1125" s="169"/>
      <c r="N1125" s="169"/>
      <c r="O1125" s="169"/>
      <c r="P1125" s="169"/>
      <c r="Q1125" s="169"/>
      <c r="R1125" s="169"/>
      <c r="S1125" s="169"/>
      <c r="T1125" s="169"/>
      <c r="U1125" s="177">
        <v>920</v>
      </c>
      <c r="V1125" s="178">
        <v>8</v>
      </c>
      <c r="W1125" s="179">
        <v>2</v>
      </c>
      <c r="X1125" s="176"/>
      <c r="Y1125" s="176"/>
      <c r="Z1125" s="176"/>
      <c r="AA1125" s="176"/>
      <c r="AB1125" s="176"/>
      <c r="AC1125" s="176"/>
      <c r="AD1125" s="176"/>
      <c r="AE1125" s="176"/>
      <c r="AF1125" s="176"/>
      <c r="AG1125" s="176"/>
      <c r="AH1125" s="176"/>
      <c r="AI1125" s="176">
        <v>5</v>
      </c>
      <c r="AJ1125" s="176">
        <v>10</v>
      </c>
      <c r="AK1125" s="176">
        <v>1</v>
      </c>
      <c r="AL1125" s="176">
        <v>1</v>
      </c>
      <c r="AM1125" s="176">
        <v>300</v>
      </c>
      <c r="AN1125" s="176">
        <v>2.5</v>
      </c>
      <c r="AO1125" s="176">
        <v>0.6</v>
      </c>
      <c r="AP1125" s="176">
        <v>0.1</v>
      </c>
      <c r="AQ1125" s="176">
        <v>1</v>
      </c>
    </row>
    <row r="1126" s="27" customFormat="1" ht="15" spans="1:43">
      <c r="A1126" s="27">
        <v>7304</v>
      </c>
      <c r="B1126" s="169">
        <v>1</v>
      </c>
      <c r="C1126" s="170">
        <v>312004</v>
      </c>
      <c r="D1126" s="171" t="s">
        <v>1487</v>
      </c>
      <c r="E1126" s="169">
        <v>2</v>
      </c>
      <c r="F1126" s="169">
        <v>1</v>
      </c>
      <c r="G1126" s="170">
        <v>312004</v>
      </c>
      <c r="H1126" s="171" t="s">
        <v>1442</v>
      </c>
      <c r="I1126" s="169"/>
      <c r="J1126" s="169"/>
      <c r="K1126" s="169"/>
      <c r="L1126" s="169"/>
      <c r="M1126" s="169"/>
      <c r="N1126" s="169"/>
      <c r="O1126" s="169"/>
      <c r="P1126" s="169"/>
      <c r="Q1126" s="169"/>
      <c r="R1126" s="169"/>
      <c r="S1126" s="169"/>
      <c r="T1126" s="169"/>
      <c r="U1126" s="177">
        <v>920</v>
      </c>
      <c r="V1126" s="178">
        <v>8</v>
      </c>
      <c r="W1126" s="179">
        <v>2</v>
      </c>
      <c r="X1126" s="176"/>
      <c r="Y1126" s="176"/>
      <c r="Z1126" s="176"/>
      <c r="AA1126" s="176"/>
      <c r="AB1126" s="176"/>
      <c r="AC1126" s="176"/>
      <c r="AD1126" s="176"/>
      <c r="AE1126" s="176"/>
      <c r="AF1126" s="176"/>
      <c r="AG1126" s="176"/>
      <c r="AH1126" s="176"/>
      <c r="AI1126" s="176">
        <v>5</v>
      </c>
      <c r="AJ1126" s="176">
        <v>10</v>
      </c>
      <c r="AK1126" s="176">
        <v>1</v>
      </c>
      <c r="AL1126" s="176">
        <v>1</v>
      </c>
      <c r="AM1126" s="176">
        <v>300</v>
      </c>
      <c r="AN1126" s="176">
        <v>2.5</v>
      </c>
      <c r="AO1126" s="176">
        <v>0.6</v>
      </c>
      <c r="AP1126" s="176">
        <v>0.1</v>
      </c>
      <c r="AQ1126" s="176">
        <v>1</v>
      </c>
    </row>
    <row r="1127" s="9" customFormat="1" ht="15" spans="1:43">
      <c r="A1127" s="27">
        <v>7305</v>
      </c>
      <c r="B1127" s="28">
        <v>1</v>
      </c>
      <c r="C1127" s="172">
        <v>312005</v>
      </c>
      <c r="D1127" s="173" t="s">
        <v>1488</v>
      </c>
      <c r="E1127" s="28">
        <v>2</v>
      </c>
      <c r="F1127" s="28">
        <v>1</v>
      </c>
      <c r="G1127" s="172">
        <v>312005</v>
      </c>
      <c r="H1127" s="173" t="s">
        <v>1434</v>
      </c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180">
        <v>921</v>
      </c>
      <c r="V1127" s="181">
        <v>8</v>
      </c>
      <c r="W1127" s="182">
        <v>2</v>
      </c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>
        <v>5</v>
      </c>
      <c r="AJ1127" s="44">
        <v>10</v>
      </c>
      <c r="AK1127" s="44">
        <v>1</v>
      </c>
      <c r="AL1127" s="44">
        <v>1</v>
      </c>
      <c r="AM1127" s="44">
        <v>300</v>
      </c>
      <c r="AN1127" s="44">
        <v>2.5</v>
      </c>
      <c r="AO1127" s="44">
        <v>0.6</v>
      </c>
      <c r="AP1127" s="44">
        <v>0.1</v>
      </c>
      <c r="AQ1127" s="44">
        <v>1</v>
      </c>
    </row>
    <row r="1128" s="9" customFormat="1" ht="15" spans="1:43">
      <c r="A1128" s="27">
        <v>7306</v>
      </c>
      <c r="B1128" s="28">
        <v>1</v>
      </c>
      <c r="C1128" s="172">
        <v>312006</v>
      </c>
      <c r="D1128" s="173" t="s">
        <v>1489</v>
      </c>
      <c r="E1128" s="28">
        <v>2</v>
      </c>
      <c r="F1128" s="28">
        <v>1</v>
      </c>
      <c r="G1128" s="172">
        <v>312006</v>
      </c>
      <c r="H1128" s="173" t="s">
        <v>1436</v>
      </c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180">
        <v>921</v>
      </c>
      <c r="V1128" s="181">
        <v>8</v>
      </c>
      <c r="W1128" s="182">
        <v>2</v>
      </c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>
        <v>5</v>
      </c>
      <c r="AJ1128" s="44">
        <v>10</v>
      </c>
      <c r="AK1128" s="44">
        <v>1</v>
      </c>
      <c r="AL1128" s="44">
        <v>1</v>
      </c>
      <c r="AM1128" s="44">
        <v>300</v>
      </c>
      <c r="AN1128" s="44">
        <v>2.5</v>
      </c>
      <c r="AO1128" s="44">
        <v>0.6</v>
      </c>
      <c r="AP1128" s="44">
        <v>0.1</v>
      </c>
      <c r="AQ1128" s="44">
        <v>1</v>
      </c>
    </row>
    <row r="1129" s="9" customFormat="1" ht="15" spans="1:43">
      <c r="A1129" s="27">
        <v>7307</v>
      </c>
      <c r="B1129" s="28">
        <v>1</v>
      </c>
      <c r="C1129" s="172">
        <v>312007</v>
      </c>
      <c r="D1129" s="173" t="s">
        <v>1490</v>
      </c>
      <c r="E1129" s="28">
        <v>2</v>
      </c>
      <c r="F1129" s="28">
        <v>1</v>
      </c>
      <c r="G1129" s="172">
        <v>312007</v>
      </c>
      <c r="H1129" s="173" t="s">
        <v>1438</v>
      </c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180">
        <v>921</v>
      </c>
      <c r="V1129" s="181">
        <v>8</v>
      </c>
      <c r="W1129" s="182">
        <v>2</v>
      </c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>
        <v>5</v>
      </c>
      <c r="AJ1129" s="44">
        <v>10</v>
      </c>
      <c r="AK1129" s="44">
        <v>1</v>
      </c>
      <c r="AL1129" s="44">
        <v>1</v>
      </c>
      <c r="AM1129" s="44">
        <v>300</v>
      </c>
      <c r="AN1129" s="44">
        <v>2.5</v>
      </c>
      <c r="AO1129" s="44">
        <v>0.6</v>
      </c>
      <c r="AP1129" s="44">
        <v>0.1</v>
      </c>
      <c r="AQ1129" s="44">
        <v>1</v>
      </c>
    </row>
    <row r="1130" s="9" customFormat="1" ht="15" spans="1:43">
      <c r="A1130" s="27">
        <v>7308</v>
      </c>
      <c r="B1130" s="28">
        <v>1</v>
      </c>
      <c r="C1130" s="172">
        <v>312008</v>
      </c>
      <c r="D1130" s="173" t="s">
        <v>1491</v>
      </c>
      <c r="E1130" s="28">
        <v>2</v>
      </c>
      <c r="F1130" s="28">
        <v>1</v>
      </c>
      <c r="G1130" s="172">
        <v>312008</v>
      </c>
      <c r="H1130" s="173" t="s">
        <v>1440</v>
      </c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180">
        <v>921</v>
      </c>
      <c r="V1130" s="181">
        <v>8</v>
      </c>
      <c r="W1130" s="182">
        <v>2</v>
      </c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>
        <v>5</v>
      </c>
      <c r="AJ1130" s="44">
        <v>10</v>
      </c>
      <c r="AK1130" s="44">
        <v>1</v>
      </c>
      <c r="AL1130" s="44">
        <v>1</v>
      </c>
      <c r="AM1130" s="44">
        <v>300</v>
      </c>
      <c r="AN1130" s="44">
        <v>2.5</v>
      </c>
      <c r="AO1130" s="44">
        <v>0.6</v>
      </c>
      <c r="AP1130" s="44">
        <v>0.1</v>
      </c>
      <c r="AQ1130" s="44">
        <v>1</v>
      </c>
    </row>
    <row r="1131" s="9" customFormat="1" ht="15" spans="1:43">
      <c r="A1131" s="27">
        <v>7309</v>
      </c>
      <c r="B1131" s="28">
        <v>1</v>
      </c>
      <c r="C1131" s="172">
        <v>312009</v>
      </c>
      <c r="D1131" s="173" t="s">
        <v>1492</v>
      </c>
      <c r="E1131" s="28">
        <v>2</v>
      </c>
      <c r="F1131" s="28">
        <v>1</v>
      </c>
      <c r="G1131" s="172">
        <v>312009</v>
      </c>
      <c r="H1131" s="173" t="s">
        <v>1442</v>
      </c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180">
        <v>921</v>
      </c>
      <c r="V1131" s="181">
        <v>8</v>
      </c>
      <c r="W1131" s="182">
        <v>2</v>
      </c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>
        <v>5</v>
      </c>
      <c r="AJ1131" s="44">
        <v>10</v>
      </c>
      <c r="AK1131" s="44">
        <v>1</v>
      </c>
      <c r="AL1131" s="44">
        <v>1</v>
      </c>
      <c r="AM1131" s="44">
        <v>300</v>
      </c>
      <c r="AN1131" s="44">
        <v>2.5</v>
      </c>
      <c r="AO1131" s="44">
        <v>0.6</v>
      </c>
      <c r="AP1131" s="44">
        <v>0.1</v>
      </c>
      <c r="AQ1131" s="44">
        <v>1</v>
      </c>
    </row>
    <row r="1132" s="7" customFormat="1" ht="15" spans="1:43">
      <c r="A1132" s="27">
        <v>7310</v>
      </c>
      <c r="B1132" s="169">
        <v>1</v>
      </c>
      <c r="C1132" s="170">
        <v>312010</v>
      </c>
      <c r="D1132" s="171" t="s">
        <v>1493</v>
      </c>
      <c r="E1132" s="169">
        <v>2</v>
      </c>
      <c r="F1132" s="169">
        <v>1</v>
      </c>
      <c r="G1132" s="170">
        <v>312010</v>
      </c>
      <c r="H1132" s="171" t="s">
        <v>1434</v>
      </c>
      <c r="I1132" s="169"/>
      <c r="J1132" s="169"/>
      <c r="K1132" s="169"/>
      <c r="L1132" s="169"/>
      <c r="M1132" s="169"/>
      <c r="N1132" s="169"/>
      <c r="O1132" s="169"/>
      <c r="P1132" s="169"/>
      <c r="Q1132" s="169"/>
      <c r="R1132" s="169"/>
      <c r="S1132" s="169"/>
      <c r="T1132" s="169"/>
      <c r="U1132" s="177">
        <v>922</v>
      </c>
      <c r="V1132" s="178">
        <v>8</v>
      </c>
      <c r="W1132" s="179">
        <v>2</v>
      </c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>
        <v>5</v>
      </c>
      <c r="AJ1132" s="43">
        <v>10</v>
      </c>
      <c r="AK1132" s="43">
        <v>1</v>
      </c>
      <c r="AL1132" s="43">
        <v>1</v>
      </c>
      <c r="AM1132" s="43">
        <v>300</v>
      </c>
      <c r="AN1132" s="43">
        <v>2.5</v>
      </c>
      <c r="AO1132" s="43">
        <v>0.6</v>
      </c>
      <c r="AP1132" s="43">
        <v>0.1</v>
      </c>
      <c r="AQ1132" s="43">
        <v>1</v>
      </c>
    </row>
    <row r="1133" s="7" customFormat="1" ht="15" spans="1:43">
      <c r="A1133" s="27">
        <v>7311</v>
      </c>
      <c r="B1133" s="169">
        <v>1</v>
      </c>
      <c r="C1133" s="170">
        <v>312011</v>
      </c>
      <c r="D1133" s="171" t="s">
        <v>1494</v>
      </c>
      <c r="E1133" s="169">
        <v>2</v>
      </c>
      <c r="F1133" s="169">
        <v>1</v>
      </c>
      <c r="G1133" s="170">
        <v>312011</v>
      </c>
      <c r="H1133" s="171" t="s">
        <v>1436</v>
      </c>
      <c r="I1133" s="169"/>
      <c r="J1133" s="169"/>
      <c r="K1133" s="169"/>
      <c r="L1133" s="169"/>
      <c r="M1133" s="169"/>
      <c r="N1133" s="169"/>
      <c r="O1133" s="169"/>
      <c r="P1133" s="169"/>
      <c r="Q1133" s="169"/>
      <c r="R1133" s="169"/>
      <c r="S1133" s="169"/>
      <c r="T1133" s="169"/>
      <c r="U1133" s="177">
        <v>922</v>
      </c>
      <c r="V1133" s="178">
        <v>8</v>
      </c>
      <c r="W1133" s="179">
        <v>2</v>
      </c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>
        <v>5</v>
      </c>
      <c r="AJ1133" s="43">
        <v>10</v>
      </c>
      <c r="AK1133" s="43">
        <v>1</v>
      </c>
      <c r="AL1133" s="43">
        <v>1</v>
      </c>
      <c r="AM1133" s="43">
        <v>300</v>
      </c>
      <c r="AN1133" s="43">
        <v>2.5</v>
      </c>
      <c r="AO1133" s="43">
        <v>0.6</v>
      </c>
      <c r="AP1133" s="43">
        <v>0.1</v>
      </c>
      <c r="AQ1133" s="43">
        <v>1</v>
      </c>
    </row>
    <row r="1134" s="7" customFormat="1" ht="15" spans="1:43">
      <c r="A1134" s="27">
        <v>7312</v>
      </c>
      <c r="B1134" s="169">
        <v>1</v>
      </c>
      <c r="C1134" s="170">
        <v>312012</v>
      </c>
      <c r="D1134" s="171" t="s">
        <v>1495</v>
      </c>
      <c r="E1134" s="169">
        <v>2</v>
      </c>
      <c r="F1134" s="169">
        <v>1</v>
      </c>
      <c r="G1134" s="170">
        <v>312012</v>
      </c>
      <c r="H1134" s="171" t="s">
        <v>1438</v>
      </c>
      <c r="I1134" s="169"/>
      <c r="J1134" s="169"/>
      <c r="K1134" s="169"/>
      <c r="L1134" s="169"/>
      <c r="M1134" s="169"/>
      <c r="N1134" s="169"/>
      <c r="O1134" s="169"/>
      <c r="P1134" s="169"/>
      <c r="Q1134" s="169"/>
      <c r="R1134" s="169"/>
      <c r="S1134" s="169"/>
      <c r="T1134" s="169"/>
      <c r="U1134" s="177">
        <v>922</v>
      </c>
      <c r="V1134" s="178">
        <v>8</v>
      </c>
      <c r="W1134" s="179">
        <v>2</v>
      </c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>
        <v>5</v>
      </c>
      <c r="AJ1134" s="43">
        <v>10</v>
      </c>
      <c r="AK1134" s="43">
        <v>1</v>
      </c>
      <c r="AL1134" s="43">
        <v>1</v>
      </c>
      <c r="AM1134" s="43">
        <v>300</v>
      </c>
      <c r="AN1134" s="43">
        <v>2.5</v>
      </c>
      <c r="AO1134" s="43">
        <v>0.6</v>
      </c>
      <c r="AP1134" s="43">
        <v>0.1</v>
      </c>
      <c r="AQ1134" s="43">
        <v>1</v>
      </c>
    </row>
    <row r="1135" s="7" customFormat="1" ht="15" spans="1:43">
      <c r="A1135" s="27">
        <v>7313</v>
      </c>
      <c r="B1135" s="169">
        <v>1</v>
      </c>
      <c r="C1135" s="170">
        <v>312013</v>
      </c>
      <c r="D1135" s="171" t="s">
        <v>1496</v>
      </c>
      <c r="E1135" s="169">
        <v>2</v>
      </c>
      <c r="F1135" s="169">
        <v>1</v>
      </c>
      <c r="G1135" s="170">
        <v>312013</v>
      </c>
      <c r="H1135" s="171" t="s">
        <v>1440</v>
      </c>
      <c r="I1135" s="169"/>
      <c r="J1135" s="169"/>
      <c r="K1135" s="169"/>
      <c r="L1135" s="169"/>
      <c r="M1135" s="169"/>
      <c r="N1135" s="169"/>
      <c r="O1135" s="169"/>
      <c r="P1135" s="169"/>
      <c r="Q1135" s="169"/>
      <c r="R1135" s="169"/>
      <c r="S1135" s="169"/>
      <c r="T1135" s="169"/>
      <c r="U1135" s="177">
        <v>922</v>
      </c>
      <c r="V1135" s="178">
        <v>8</v>
      </c>
      <c r="W1135" s="179">
        <v>2</v>
      </c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>
        <v>5</v>
      </c>
      <c r="AJ1135" s="43">
        <v>10</v>
      </c>
      <c r="AK1135" s="43">
        <v>1</v>
      </c>
      <c r="AL1135" s="43">
        <v>1</v>
      </c>
      <c r="AM1135" s="43">
        <v>300</v>
      </c>
      <c r="AN1135" s="43">
        <v>2.5</v>
      </c>
      <c r="AO1135" s="43">
        <v>0.6</v>
      </c>
      <c r="AP1135" s="43">
        <v>0.1</v>
      </c>
      <c r="AQ1135" s="43">
        <v>1</v>
      </c>
    </row>
    <row r="1136" s="7" customFormat="1" ht="15" spans="1:43">
      <c r="A1136" s="27">
        <v>7314</v>
      </c>
      <c r="B1136" s="169">
        <v>1</v>
      </c>
      <c r="C1136" s="170">
        <v>312014</v>
      </c>
      <c r="D1136" s="171" t="s">
        <v>1497</v>
      </c>
      <c r="E1136" s="169">
        <v>2</v>
      </c>
      <c r="F1136" s="169">
        <v>1</v>
      </c>
      <c r="G1136" s="170">
        <v>312014</v>
      </c>
      <c r="H1136" s="171" t="s">
        <v>1442</v>
      </c>
      <c r="I1136" s="169"/>
      <c r="J1136" s="169"/>
      <c r="K1136" s="169"/>
      <c r="L1136" s="169"/>
      <c r="M1136" s="169"/>
      <c r="N1136" s="169"/>
      <c r="O1136" s="169"/>
      <c r="P1136" s="169"/>
      <c r="Q1136" s="169"/>
      <c r="R1136" s="169"/>
      <c r="S1136" s="169"/>
      <c r="T1136" s="169"/>
      <c r="U1136" s="177">
        <v>922</v>
      </c>
      <c r="V1136" s="178">
        <v>8</v>
      </c>
      <c r="W1136" s="179">
        <v>2</v>
      </c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>
        <v>5</v>
      </c>
      <c r="AJ1136" s="43">
        <v>10</v>
      </c>
      <c r="AK1136" s="43">
        <v>1</v>
      </c>
      <c r="AL1136" s="43">
        <v>1</v>
      </c>
      <c r="AM1136" s="43">
        <v>300</v>
      </c>
      <c r="AN1136" s="43">
        <v>2.5</v>
      </c>
      <c r="AO1136" s="43">
        <v>0.6</v>
      </c>
      <c r="AP1136" s="43">
        <v>0.1</v>
      </c>
      <c r="AQ1136" s="43">
        <v>1</v>
      </c>
    </row>
    <row r="1137" s="7" customFormat="1" ht="15" spans="1:43">
      <c r="A1137" s="27">
        <v>7315</v>
      </c>
      <c r="B1137" s="28">
        <v>1</v>
      </c>
      <c r="C1137" s="172">
        <v>312015</v>
      </c>
      <c r="D1137" s="173" t="s">
        <v>1498</v>
      </c>
      <c r="E1137" s="28">
        <v>2</v>
      </c>
      <c r="F1137" s="28">
        <v>1</v>
      </c>
      <c r="G1137" s="172">
        <v>312015</v>
      </c>
      <c r="H1137" s="173" t="s">
        <v>1434</v>
      </c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180">
        <v>923</v>
      </c>
      <c r="V1137" s="181">
        <v>8</v>
      </c>
      <c r="W1137" s="182">
        <v>2</v>
      </c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>
        <v>5</v>
      </c>
      <c r="AJ1137" s="43">
        <v>10</v>
      </c>
      <c r="AK1137" s="43">
        <v>1</v>
      </c>
      <c r="AL1137" s="43">
        <v>1</v>
      </c>
      <c r="AM1137" s="43">
        <v>300</v>
      </c>
      <c r="AN1137" s="43">
        <v>2.5</v>
      </c>
      <c r="AO1137" s="43">
        <v>0.6</v>
      </c>
      <c r="AP1137" s="43">
        <v>0.1</v>
      </c>
      <c r="AQ1137" s="43">
        <v>1</v>
      </c>
    </row>
    <row r="1138" s="7" customFormat="1" ht="15" spans="1:43">
      <c r="A1138" s="27">
        <v>7316</v>
      </c>
      <c r="B1138" s="28">
        <v>1</v>
      </c>
      <c r="C1138" s="172">
        <v>312016</v>
      </c>
      <c r="D1138" s="173" t="s">
        <v>1499</v>
      </c>
      <c r="E1138" s="28">
        <v>2</v>
      </c>
      <c r="F1138" s="28">
        <v>1</v>
      </c>
      <c r="G1138" s="172">
        <v>312016</v>
      </c>
      <c r="H1138" s="173" t="s">
        <v>1436</v>
      </c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180">
        <v>923</v>
      </c>
      <c r="V1138" s="181">
        <v>8</v>
      </c>
      <c r="W1138" s="182">
        <v>2</v>
      </c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>
        <v>5</v>
      </c>
      <c r="AJ1138" s="43">
        <v>10</v>
      </c>
      <c r="AK1138" s="43">
        <v>1</v>
      </c>
      <c r="AL1138" s="43">
        <v>1</v>
      </c>
      <c r="AM1138" s="43">
        <v>300</v>
      </c>
      <c r="AN1138" s="43">
        <v>2.5</v>
      </c>
      <c r="AO1138" s="43">
        <v>0.6</v>
      </c>
      <c r="AP1138" s="43">
        <v>0.1</v>
      </c>
      <c r="AQ1138" s="43">
        <v>1</v>
      </c>
    </row>
    <row r="1139" s="7" customFormat="1" ht="15" spans="1:43">
      <c r="A1139" s="27">
        <v>7317</v>
      </c>
      <c r="B1139" s="28">
        <v>1</v>
      </c>
      <c r="C1139" s="172">
        <v>312017</v>
      </c>
      <c r="D1139" s="173" t="s">
        <v>1500</v>
      </c>
      <c r="E1139" s="28">
        <v>2</v>
      </c>
      <c r="F1139" s="28">
        <v>1</v>
      </c>
      <c r="G1139" s="172">
        <v>312017</v>
      </c>
      <c r="H1139" s="173" t="s">
        <v>1438</v>
      </c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180">
        <v>923</v>
      </c>
      <c r="V1139" s="181">
        <v>8</v>
      </c>
      <c r="W1139" s="182">
        <v>2</v>
      </c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>
        <v>5</v>
      </c>
      <c r="AJ1139" s="43">
        <v>10</v>
      </c>
      <c r="AK1139" s="43">
        <v>1</v>
      </c>
      <c r="AL1139" s="43">
        <v>1</v>
      </c>
      <c r="AM1139" s="43">
        <v>300</v>
      </c>
      <c r="AN1139" s="43">
        <v>2.5</v>
      </c>
      <c r="AO1139" s="43">
        <v>0.6</v>
      </c>
      <c r="AP1139" s="43">
        <v>0.1</v>
      </c>
      <c r="AQ1139" s="43">
        <v>1</v>
      </c>
    </row>
    <row r="1140" s="7" customFormat="1" ht="15" spans="1:43">
      <c r="A1140" s="27">
        <v>7318</v>
      </c>
      <c r="B1140" s="28">
        <v>1</v>
      </c>
      <c r="C1140" s="172">
        <v>312018</v>
      </c>
      <c r="D1140" s="173" t="s">
        <v>1501</v>
      </c>
      <c r="E1140" s="28">
        <v>2</v>
      </c>
      <c r="F1140" s="28">
        <v>1</v>
      </c>
      <c r="G1140" s="172">
        <v>312018</v>
      </c>
      <c r="H1140" s="173" t="s">
        <v>1440</v>
      </c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180">
        <v>923</v>
      </c>
      <c r="V1140" s="181">
        <v>8</v>
      </c>
      <c r="W1140" s="182">
        <v>2</v>
      </c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>
        <v>5</v>
      </c>
      <c r="AJ1140" s="43">
        <v>10</v>
      </c>
      <c r="AK1140" s="43">
        <v>1</v>
      </c>
      <c r="AL1140" s="43">
        <v>1</v>
      </c>
      <c r="AM1140" s="43">
        <v>300</v>
      </c>
      <c r="AN1140" s="43">
        <v>2.5</v>
      </c>
      <c r="AO1140" s="43">
        <v>0.6</v>
      </c>
      <c r="AP1140" s="43">
        <v>0.1</v>
      </c>
      <c r="AQ1140" s="43">
        <v>1</v>
      </c>
    </row>
    <row r="1141" s="7" customFormat="1" ht="15" spans="1:43">
      <c r="A1141" s="27">
        <v>7319</v>
      </c>
      <c r="B1141" s="28">
        <v>1</v>
      </c>
      <c r="C1141" s="172">
        <v>312019</v>
      </c>
      <c r="D1141" s="173" t="s">
        <v>1502</v>
      </c>
      <c r="E1141" s="28">
        <v>2</v>
      </c>
      <c r="F1141" s="28">
        <v>1</v>
      </c>
      <c r="G1141" s="172">
        <v>312019</v>
      </c>
      <c r="H1141" s="173" t="s">
        <v>1442</v>
      </c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180">
        <v>923</v>
      </c>
      <c r="V1141" s="181">
        <v>8</v>
      </c>
      <c r="W1141" s="182">
        <v>2</v>
      </c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>
        <v>5</v>
      </c>
      <c r="AJ1141" s="43">
        <v>10</v>
      </c>
      <c r="AK1141" s="43">
        <v>1</v>
      </c>
      <c r="AL1141" s="43">
        <v>1</v>
      </c>
      <c r="AM1141" s="43">
        <v>300</v>
      </c>
      <c r="AN1141" s="43">
        <v>2.5</v>
      </c>
      <c r="AO1141" s="43">
        <v>0.6</v>
      </c>
      <c r="AP1141" s="43">
        <v>0.1</v>
      </c>
      <c r="AQ1141" s="43">
        <v>1</v>
      </c>
    </row>
    <row r="1142" s="7" customFormat="1" ht="15" spans="1:43">
      <c r="A1142" s="27">
        <v>7320</v>
      </c>
      <c r="B1142" s="169">
        <v>1</v>
      </c>
      <c r="C1142" s="170">
        <v>312020</v>
      </c>
      <c r="D1142" s="171" t="s">
        <v>1503</v>
      </c>
      <c r="E1142" s="169">
        <v>2</v>
      </c>
      <c r="F1142" s="169">
        <v>1</v>
      </c>
      <c r="G1142" s="170">
        <v>312020</v>
      </c>
      <c r="H1142" s="171" t="s">
        <v>1434</v>
      </c>
      <c r="I1142" s="169"/>
      <c r="J1142" s="169"/>
      <c r="K1142" s="169"/>
      <c r="L1142" s="169"/>
      <c r="M1142" s="169"/>
      <c r="N1142" s="169"/>
      <c r="O1142" s="169"/>
      <c r="P1142" s="169"/>
      <c r="Q1142" s="169"/>
      <c r="R1142" s="169"/>
      <c r="S1142" s="169"/>
      <c r="T1142" s="169"/>
      <c r="U1142" s="177">
        <v>924</v>
      </c>
      <c r="V1142" s="178">
        <v>8</v>
      </c>
      <c r="W1142" s="179">
        <v>2</v>
      </c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>
        <v>5</v>
      </c>
      <c r="AJ1142" s="43">
        <v>10</v>
      </c>
      <c r="AK1142" s="43">
        <v>1</v>
      </c>
      <c r="AL1142" s="43">
        <v>1</v>
      </c>
      <c r="AM1142" s="43">
        <v>300</v>
      </c>
      <c r="AN1142" s="43">
        <v>2.5</v>
      </c>
      <c r="AO1142" s="43">
        <v>0.6</v>
      </c>
      <c r="AP1142" s="43">
        <v>0.1</v>
      </c>
      <c r="AQ1142" s="43">
        <v>1</v>
      </c>
    </row>
    <row r="1143" s="7" customFormat="1" ht="15" spans="1:43">
      <c r="A1143" s="27">
        <v>7321</v>
      </c>
      <c r="B1143" s="169">
        <v>1</v>
      </c>
      <c r="C1143" s="170">
        <v>312021</v>
      </c>
      <c r="D1143" s="171" t="s">
        <v>1504</v>
      </c>
      <c r="E1143" s="169">
        <v>2</v>
      </c>
      <c r="F1143" s="169">
        <v>1</v>
      </c>
      <c r="G1143" s="170">
        <v>312021</v>
      </c>
      <c r="H1143" s="171" t="s">
        <v>1436</v>
      </c>
      <c r="I1143" s="169"/>
      <c r="J1143" s="169"/>
      <c r="K1143" s="169"/>
      <c r="L1143" s="169"/>
      <c r="M1143" s="169"/>
      <c r="N1143" s="169"/>
      <c r="O1143" s="169"/>
      <c r="P1143" s="169"/>
      <c r="Q1143" s="169"/>
      <c r="R1143" s="169"/>
      <c r="S1143" s="169"/>
      <c r="T1143" s="169"/>
      <c r="U1143" s="177">
        <v>924</v>
      </c>
      <c r="V1143" s="178">
        <v>8</v>
      </c>
      <c r="W1143" s="179">
        <v>2</v>
      </c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>
        <v>5</v>
      </c>
      <c r="AJ1143" s="43">
        <v>10</v>
      </c>
      <c r="AK1143" s="43">
        <v>1</v>
      </c>
      <c r="AL1143" s="43">
        <v>1</v>
      </c>
      <c r="AM1143" s="43">
        <v>300</v>
      </c>
      <c r="AN1143" s="43">
        <v>2.5</v>
      </c>
      <c r="AO1143" s="43">
        <v>0.6</v>
      </c>
      <c r="AP1143" s="43">
        <v>0.1</v>
      </c>
      <c r="AQ1143" s="43">
        <v>1</v>
      </c>
    </row>
    <row r="1144" s="7" customFormat="1" ht="15" spans="1:43">
      <c r="A1144" s="27">
        <v>7322</v>
      </c>
      <c r="B1144" s="169">
        <v>1</v>
      </c>
      <c r="C1144" s="170">
        <v>312022</v>
      </c>
      <c r="D1144" s="171" t="s">
        <v>1505</v>
      </c>
      <c r="E1144" s="169">
        <v>2</v>
      </c>
      <c r="F1144" s="169">
        <v>1</v>
      </c>
      <c r="G1144" s="170">
        <v>312022</v>
      </c>
      <c r="H1144" s="171" t="s">
        <v>1438</v>
      </c>
      <c r="I1144" s="169"/>
      <c r="J1144" s="169"/>
      <c r="K1144" s="169"/>
      <c r="L1144" s="169"/>
      <c r="M1144" s="169"/>
      <c r="N1144" s="169"/>
      <c r="O1144" s="169"/>
      <c r="P1144" s="169"/>
      <c r="Q1144" s="169"/>
      <c r="R1144" s="169"/>
      <c r="S1144" s="169"/>
      <c r="T1144" s="169"/>
      <c r="U1144" s="177">
        <v>924</v>
      </c>
      <c r="V1144" s="178">
        <v>8</v>
      </c>
      <c r="W1144" s="179">
        <v>2</v>
      </c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>
        <v>5</v>
      </c>
      <c r="AJ1144" s="43">
        <v>10</v>
      </c>
      <c r="AK1144" s="43">
        <v>1</v>
      </c>
      <c r="AL1144" s="43">
        <v>1</v>
      </c>
      <c r="AM1144" s="43">
        <v>300</v>
      </c>
      <c r="AN1144" s="43">
        <v>2.5</v>
      </c>
      <c r="AO1144" s="43">
        <v>0.6</v>
      </c>
      <c r="AP1144" s="43">
        <v>0.1</v>
      </c>
      <c r="AQ1144" s="43">
        <v>1</v>
      </c>
    </row>
    <row r="1145" s="7" customFormat="1" ht="15" spans="1:43">
      <c r="A1145" s="27">
        <v>7323</v>
      </c>
      <c r="B1145" s="169">
        <v>1</v>
      </c>
      <c r="C1145" s="170">
        <v>312023</v>
      </c>
      <c r="D1145" s="171" t="s">
        <v>1506</v>
      </c>
      <c r="E1145" s="169">
        <v>2</v>
      </c>
      <c r="F1145" s="169">
        <v>1</v>
      </c>
      <c r="G1145" s="170">
        <v>312023</v>
      </c>
      <c r="H1145" s="171" t="s">
        <v>1440</v>
      </c>
      <c r="I1145" s="169"/>
      <c r="J1145" s="169"/>
      <c r="K1145" s="169"/>
      <c r="L1145" s="169"/>
      <c r="M1145" s="169"/>
      <c r="N1145" s="169"/>
      <c r="O1145" s="169"/>
      <c r="P1145" s="169"/>
      <c r="Q1145" s="169"/>
      <c r="R1145" s="169"/>
      <c r="S1145" s="169"/>
      <c r="T1145" s="169"/>
      <c r="U1145" s="177">
        <v>924</v>
      </c>
      <c r="V1145" s="178">
        <v>8</v>
      </c>
      <c r="W1145" s="179">
        <v>2</v>
      </c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>
        <v>5</v>
      </c>
      <c r="AJ1145" s="43">
        <v>10</v>
      </c>
      <c r="AK1145" s="43">
        <v>1</v>
      </c>
      <c r="AL1145" s="43">
        <v>1</v>
      </c>
      <c r="AM1145" s="43">
        <v>300</v>
      </c>
      <c r="AN1145" s="43">
        <v>2.5</v>
      </c>
      <c r="AO1145" s="43">
        <v>0.6</v>
      </c>
      <c r="AP1145" s="43">
        <v>0.1</v>
      </c>
      <c r="AQ1145" s="43">
        <v>1</v>
      </c>
    </row>
    <row r="1146" s="7" customFormat="1" ht="15" spans="1:43">
      <c r="A1146" s="27">
        <v>7324</v>
      </c>
      <c r="B1146" s="169">
        <v>1</v>
      </c>
      <c r="C1146" s="170">
        <v>312024</v>
      </c>
      <c r="D1146" s="171" t="s">
        <v>1507</v>
      </c>
      <c r="E1146" s="169">
        <v>2</v>
      </c>
      <c r="F1146" s="169">
        <v>1</v>
      </c>
      <c r="G1146" s="170">
        <v>312024</v>
      </c>
      <c r="H1146" s="171" t="s">
        <v>1442</v>
      </c>
      <c r="I1146" s="169"/>
      <c r="J1146" s="169"/>
      <c r="K1146" s="169"/>
      <c r="L1146" s="169"/>
      <c r="M1146" s="169"/>
      <c r="N1146" s="169"/>
      <c r="O1146" s="169"/>
      <c r="P1146" s="169"/>
      <c r="Q1146" s="169"/>
      <c r="R1146" s="169"/>
      <c r="S1146" s="169"/>
      <c r="T1146" s="169"/>
      <c r="U1146" s="177">
        <v>924</v>
      </c>
      <c r="V1146" s="178">
        <v>8</v>
      </c>
      <c r="W1146" s="179">
        <v>2</v>
      </c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>
        <v>5</v>
      </c>
      <c r="AJ1146" s="43">
        <v>10</v>
      </c>
      <c r="AK1146" s="43">
        <v>1</v>
      </c>
      <c r="AL1146" s="43">
        <v>1</v>
      </c>
      <c r="AM1146" s="43">
        <v>300</v>
      </c>
      <c r="AN1146" s="43">
        <v>2.5</v>
      </c>
      <c r="AO1146" s="43">
        <v>0.6</v>
      </c>
      <c r="AP1146" s="43">
        <v>0.1</v>
      </c>
      <c r="AQ1146" s="43">
        <v>1</v>
      </c>
    </row>
    <row r="1147" s="7" customFormat="1" ht="15" spans="1:43">
      <c r="A1147" s="27">
        <v>7325</v>
      </c>
      <c r="B1147" s="28">
        <v>1</v>
      </c>
      <c r="C1147" s="172">
        <v>312025</v>
      </c>
      <c r="D1147" s="173" t="s">
        <v>1508</v>
      </c>
      <c r="E1147" s="28">
        <v>2</v>
      </c>
      <c r="F1147" s="28">
        <v>1</v>
      </c>
      <c r="G1147" s="172">
        <v>312025</v>
      </c>
      <c r="H1147" s="173" t="s">
        <v>1434</v>
      </c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180">
        <v>925</v>
      </c>
      <c r="V1147" s="181">
        <v>8</v>
      </c>
      <c r="W1147" s="182">
        <v>2</v>
      </c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>
        <v>5</v>
      </c>
      <c r="AJ1147" s="43">
        <v>10</v>
      </c>
      <c r="AK1147" s="43">
        <v>1</v>
      </c>
      <c r="AL1147" s="43">
        <v>1</v>
      </c>
      <c r="AM1147" s="43">
        <v>300</v>
      </c>
      <c r="AN1147" s="43">
        <v>2.5</v>
      </c>
      <c r="AO1147" s="43">
        <v>0.6</v>
      </c>
      <c r="AP1147" s="43">
        <v>0.1</v>
      </c>
      <c r="AQ1147" s="43">
        <v>1</v>
      </c>
    </row>
    <row r="1148" s="7" customFormat="1" ht="15" spans="1:43">
      <c r="A1148" s="27">
        <v>7326</v>
      </c>
      <c r="B1148" s="28">
        <v>1</v>
      </c>
      <c r="C1148" s="172">
        <v>312026</v>
      </c>
      <c r="D1148" s="173" t="s">
        <v>1509</v>
      </c>
      <c r="E1148" s="28">
        <v>2</v>
      </c>
      <c r="F1148" s="28">
        <v>1</v>
      </c>
      <c r="G1148" s="172">
        <v>312026</v>
      </c>
      <c r="H1148" s="173" t="s">
        <v>1436</v>
      </c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180">
        <v>925</v>
      </c>
      <c r="V1148" s="181">
        <v>8</v>
      </c>
      <c r="W1148" s="182">
        <v>2</v>
      </c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>
        <v>5</v>
      </c>
      <c r="AJ1148" s="43">
        <v>10</v>
      </c>
      <c r="AK1148" s="43">
        <v>1</v>
      </c>
      <c r="AL1148" s="43">
        <v>1</v>
      </c>
      <c r="AM1148" s="43">
        <v>300</v>
      </c>
      <c r="AN1148" s="43">
        <v>2.5</v>
      </c>
      <c r="AO1148" s="43">
        <v>0.6</v>
      </c>
      <c r="AP1148" s="43">
        <v>0.1</v>
      </c>
      <c r="AQ1148" s="43">
        <v>1</v>
      </c>
    </row>
    <row r="1149" s="7" customFormat="1" ht="15" spans="1:43">
      <c r="A1149" s="27">
        <v>7327</v>
      </c>
      <c r="B1149" s="28">
        <v>1</v>
      </c>
      <c r="C1149" s="172">
        <v>312027</v>
      </c>
      <c r="D1149" s="173" t="s">
        <v>1510</v>
      </c>
      <c r="E1149" s="28">
        <v>2</v>
      </c>
      <c r="F1149" s="28">
        <v>1</v>
      </c>
      <c r="G1149" s="172">
        <v>312027</v>
      </c>
      <c r="H1149" s="173" t="s">
        <v>1438</v>
      </c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180">
        <v>925</v>
      </c>
      <c r="V1149" s="181">
        <v>8</v>
      </c>
      <c r="W1149" s="182">
        <v>2</v>
      </c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>
        <v>5</v>
      </c>
      <c r="AJ1149" s="43">
        <v>10</v>
      </c>
      <c r="AK1149" s="43">
        <v>1</v>
      </c>
      <c r="AL1149" s="43">
        <v>1</v>
      </c>
      <c r="AM1149" s="43">
        <v>300</v>
      </c>
      <c r="AN1149" s="43">
        <v>2.5</v>
      </c>
      <c r="AO1149" s="43">
        <v>0.6</v>
      </c>
      <c r="AP1149" s="43">
        <v>0.1</v>
      </c>
      <c r="AQ1149" s="43">
        <v>1</v>
      </c>
    </row>
    <row r="1150" s="7" customFormat="1" ht="15" spans="1:43">
      <c r="A1150" s="27">
        <v>7328</v>
      </c>
      <c r="B1150" s="28">
        <v>1</v>
      </c>
      <c r="C1150" s="172">
        <v>312028</v>
      </c>
      <c r="D1150" s="173" t="s">
        <v>1511</v>
      </c>
      <c r="E1150" s="28">
        <v>2</v>
      </c>
      <c r="F1150" s="28">
        <v>1</v>
      </c>
      <c r="G1150" s="172">
        <v>312028</v>
      </c>
      <c r="H1150" s="173" t="s">
        <v>1440</v>
      </c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180">
        <v>925</v>
      </c>
      <c r="V1150" s="181">
        <v>8</v>
      </c>
      <c r="W1150" s="182">
        <v>2</v>
      </c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>
        <v>5</v>
      </c>
      <c r="AJ1150" s="43">
        <v>10</v>
      </c>
      <c r="AK1150" s="43">
        <v>1</v>
      </c>
      <c r="AL1150" s="43">
        <v>1</v>
      </c>
      <c r="AM1150" s="43">
        <v>300</v>
      </c>
      <c r="AN1150" s="43">
        <v>2.5</v>
      </c>
      <c r="AO1150" s="43">
        <v>0.6</v>
      </c>
      <c r="AP1150" s="43">
        <v>0.1</v>
      </c>
      <c r="AQ1150" s="43">
        <v>1</v>
      </c>
    </row>
    <row r="1151" s="7" customFormat="1" ht="15" spans="1:43">
      <c r="A1151" s="27">
        <v>7329</v>
      </c>
      <c r="B1151" s="28">
        <v>1</v>
      </c>
      <c r="C1151" s="172">
        <v>312029</v>
      </c>
      <c r="D1151" s="173" t="s">
        <v>1512</v>
      </c>
      <c r="E1151" s="28">
        <v>2</v>
      </c>
      <c r="F1151" s="28">
        <v>1</v>
      </c>
      <c r="G1151" s="172">
        <v>312029</v>
      </c>
      <c r="H1151" s="173" t="s">
        <v>1442</v>
      </c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180">
        <v>925</v>
      </c>
      <c r="V1151" s="181">
        <v>8</v>
      </c>
      <c r="W1151" s="182">
        <v>2</v>
      </c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>
        <v>5</v>
      </c>
      <c r="AJ1151" s="43">
        <v>10</v>
      </c>
      <c r="AK1151" s="43">
        <v>1</v>
      </c>
      <c r="AL1151" s="43">
        <v>1</v>
      </c>
      <c r="AM1151" s="43">
        <v>300</v>
      </c>
      <c r="AN1151" s="43">
        <v>2.5</v>
      </c>
      <c r="AO1151" s="43">
        <v>0.6</v>
      </c>
      <c r="AP1151" s="43">
        <v>0.1</v>
      </c>
      <c r="AQ1151" s="43">
        <v>1</v>
      </c>
    </row>
    <row r="1152" s="7" customFormat="1" ht="15" spans="1:43">
      <c r="A1152" s="27">
        <v>7330</v>
      </c>
      <c r="B1152" s="169">
        <v>1</v>
      </c>
      <c r="C1152" s="170">
        <v>312030</v>
      </c>
      <c r="D1152" s="171" t="s">
        <v>1513</v>
      </c>
      <c r="E1152" s="169">
        <v>2</v>
      </c>
      <c r="F1152" s="169">
        <v>1</v>
      </c>
      <c r="G1152" s="170">
        <v>312030</v>
      </c>
      <c r="H1152" s="171" t="s">
        <v>1434</v>
      </c>
      <c r="I1152" s="169"/>
      <c r="J1152" s="169"/>
      <c r="K1152" s="169"/>
      <c r="L1152" s="169"/>
      <c r="M1152" s="169"/>
      <c r="N1152" s="169"/>
      <c r="O1152" s="169"/>
      <c r="P1152" s="169"/>
      <c r="Q1152" s="169"/>
      <c r="R1152" s="169"/>
      <c r="S1152" s="169"/>
      <c r="T1152" s="169"/>
      <c r="U1152" s="177">
        <v>926</v>
      </c>
      <c r="V1152" s="178">
        <v>8</v>
      </c>
      <c r="W1152" s="179">
        <v>2</v>
      </c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>
        <v>5</v>
      </c>
      <c r="AJ1152" s="43">
        <v>10</v>
      </c>
      <c r="AK1152" s="43">
        <v>1</v>
      </c>
      <c r="AL1152" s="43">
        <v>1</v>
      </c>
      <c r="AM1152" s="43">
        <v>300</v>
      </c>
      <c r="AN1152" s="43">
        <v>2.5</v>
      </c>
      <c r="AO1152" s="43">
        <v>0.6</v>
      </c>
      <c r="AP1152" s="43">
        <v>0.1</v>
      </c>
      <c r="AQ1152" s="43">
        <v>1</v>
      </c>
    </row>
    <row r="1153" s="7" customFormat="1" ht="15" spans="1:43">
      <c r="A1153" s="27">
        <v>7331</v>
      </c>
      <c r="B1153" s="169">
        <v>1</v>
      </c>
      <c r="C1153" s="170">
        <v>312031</v>
      </c>
      <c r="D1153" s="171" t="s">
        <v>1514</v>
      </c>
      <c r="E1153" s="169">
        <v>2</v>
      </c>
      <c r="F1153" s="169">
        <v>1</v>
      </c>
      <c r="G1153" s="170">
        <v>312031</v>
      </c>
      <c r="H1153" s="171" t="s">
        <v>1436</v>
      </c>
      <c r="I1153" s="169"/>
      <c r="J1153" s="169"/>
      <c r="K1153" s="169"/>
      <c r="L1153" s="169"/>
      <c r="M1153" s="169"/>
      <c r="N1153" s="169"/>
      <c r="O1153" s="169"/>
      <c r="P1153" s="169"/>
      <c r="Q1153" s="169"/>
      <c r="R1153" s="169"/>
      <c r="S1153" s="169"/>
      <c r="T1153" s="169"/>
      <c r="U1153" s="177">
        <v>926</v>
      </c>
      <c r="V1153" s="178">
        <v>8</v>
      </c>
      <c r="W1153" s="179">
        <v>2</v>
      </c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>
        <v>5</v>
      </c>
      <c r="AJ1153" s="43">
        <v>10</v>
      </c>
      <c r="AK1153" s="43">
        <v>1</v>
      </c>
      <c r="AL1153" s="43">
        <v>1</v>
      </c>
      <c r="AM1153" s="43">
        <v>300</v>
      </c>
      <c r="AN1153" s="43">
        <v>2.5</v>
      </c>
      <c r="AO1153" s="43">
        <v>0.6</v>
      </c>
      <c r="AP1153" s="43">
        <v>0.1</v>
      </c>
      <c r="AQ1153" s="43">
        <v>1</v>
      </c>
    </row>
    <row r="1154" s="7" customFormat="1" ht="15" spans="1:43">
      <c r="A1154" s="27">
        <v>7332</v>
      </c>
      <c r="B1154" s="169">
        <v>1</v>
      </c>
      <c r="C1154" s="170">
        <v>312032</v>
      </c>
      <c r="D1154" s="171" t="s">
        <v>1515</v>
      </c>
      <c r="E1154" s="169">
        <v>2</v>
      </c>
      <c r="F1154" s="169">
        <v>1</v>
      </c>
      <c r="G1154" s="170">
        <v>312032</v>
      </c>
      <c r="H1154" s="171" t="s">
        <v>1438</v>
      </c>
      <c r="I1154" s="169"/>
      <c r="J1154" s="169"/>
      <c r="K1154" s="169"/>
      <c r="L1154" s="169"/>
      <c r="M1154" s="169"/>
      <c r="N1154" s="169"/>
      <c r="O1154" s="169"/>
      <c r="P1154" s="169"/>
      <c r="Q1154" s="169"/>
      <c r="R1154" s="169"/>
      <c r="S1154" s="169"/>
      <c r="T1154" s="169"/>
      <c r="U1154" s="177">
        <v>926</v>
      </c>
      <c r="V1154" s="178">
        <v>8</v>
      </c>
      <c r="W1154" s="179">
        <v>2</v>
      </c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>
        <v>5</v>
      </c>
      <c r="AJ1154" s="43">
        <v>10</v>
      </c>
      <c r="AK1154" s="43">
        <v>1</v>
      </c>
      <c r="AL1154" s="43">
        <v>1</v>
      </c>
      <c r="AM1154" s="43">
        <v>300</v>
      </c>
      <c r="AN1154" s="43">
        <v>2.5</v>
      </c>
      <c r="AO1154" s="43">
        <v>0.6</v>
      </c>
      <c r="AP1154" s="43">
        <v>0.1</v>
      </c>
      <c r="AQ1154" s="43">
        <v>1</v>
      </c>
    </row>
    <row r="1155" s="7" customFormat="1" ht="15" spans="1:43">
      <c r="A1155" s="27">
        <v>7333</v>
      </c>
      <c r="B1155" s="169">
        <v>1</v>
      </c>
      <c r="C1155" s="170">
        <v>312033</v>
      </c>
      <c r="D1155" s="171" t="s">
        <v>1516</v>
      </c>
      <c r="E1155" s="169">
        <v>2</v>
      </c>
      <c r="F1155" s="169">
        <v>1</v>
      </c>
      <c r="G1155" s="170">
        <v>312033</v>
      </c>
      <c r="H1155" s="171" t="s">
        <v>1440</v>
      </c>
      <c r="I1155" s="169"/>
      <c r="J1155" s="169"/>
      <c r="K1155" s="169"/>
      <c r="L1155" s="169"/>
      <c r="M1155" s="169"/>
      <c r="N1155" s="169"/>
      <c r="O1155" s="169"/>
      <c r="P1155" s="169"/>
      <c r="Q1155" s="169"/>
      <c r="R1155" s="169"/>
      <c r="S1155" s="169"/>
      <c r="T1155" s="169"/>
      <c r="U1155" s="177">
        <v>926</v>
      </c>
      <c r="V1155" s="178">
        <v>8</v>
      </c>
      <c r="W1155" s="179">
        <v>2</v>
      </c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>
        <v>5</v>
      </c>
      <c r="AJ1155" s="43">
        <v>10</v>
      </c>
      <c r="AK1155" s="43">
        <v>1</v>
      </c>
      <c r="AL1155" s="43">
        <v>1</v>
      </c>
      <c r="AM1155" s="43">
        <v>300</v>
      </c>
      <c r="AN1155" s="43">
        <v>2.5</v>
      </c>
      <c r="AO1155" s="43">
        <v>0.6</v>
      </c>
      <c r="AP1155" s="43">
        <v>0.1</v>
      </c>
      <c r="AQ1155" s="43">
        <v>1</v>
      </c>
    </row>
    <row r="1156" s="7" customFormat="1" ht="15" spans="1:43">
      <c r="A1156" s="27">
        <v>7334</v>
      </c>
      <c r="B1156" s="169">
        <v>1</v>
      </c>
      <c r="C1156" s="170">
        <v>312034</v>
      </c>
      <c r="D1156" s="171" t="s">
        <v>1517</v>
      </c>
      <c r="E1156" s="169">
        <v>2</v>
      </c>
      <c r="F1156" s="169">
        <v>1</v>
      </c>
      <c r="G1156" s="170">
        <v>312034</v>
      </c>
      <c r="H1156" s="171" t="s">
        <v>1442</v>
      </c>
      <c r="I1156" s="169"/>
      <c r="J1156" s="169"/>
      <c r="K1156" s="169"/>
      <c r="L1156" s="169"/>
      <c r="M1156" s="169"/>
      <c r="N1156" s="169"/>
      <c r="O1156" s="169"/>
      <c r="P1156" s="169"/>
      <c r="Q1156" s="169"/>
      <c r="R1156" s="169"/>
      <c r="S1156" s="169"/>
      <c r="T1156" s="169"/>
      <c r="U1156" s="177">
        <v>926</v>
      </c>
      <c r="V1156" s="178">
        <v>8</v>
      </c>
      <c r="W1156" s="179">
        <v>2</v>
      </c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>
        <v>5</v>
      </c>
      <c r="AJ1156" s="43">
        <v>10</v>
      </c>
      <c r="AK1156" s="43">
        <v>1</v>
      </c>
      <c r="AL1156" s="43">
        <v>1</v>
      </c>
      <c r="AM1156" s="43">
        <v>300</v>
      </c>
      <c r="AN1156" s="43">
        <v>2.5</v>
      </c>
      <c r="AO1156" s="43">
        <v>0.6</v>
      </c>
      <c r="AP1156" s="43">
        <v>0.1</v>
      </c>
      <c r="AQ1156" s="43">
        <v>1</v>
      </c>
    </row>
    <row r="1157" s="7" customFormat="1" ht="15" spans="1:43">
      <c r="A1157" s="27">
        <v>7335</v>
      </c>
      <c r="B1157" s="28">
        <v>1</v>
      </c>
      <c r="C1157" s="172">
        <v>312035</v>
      </c>
      <c r="D1157" s="173" t="s">
        <v>1518</v>
      </c>
      <c r="E1157" s="28">
        <v>2</v>
      </c>
      <c r="F1157" s="28">
        <v>1</v>
      </c>
      <c r="G1157" s="172">
        <v>312035</v>
      </c>
      <c r="H1157" s="173" t="s">
        <v>1434</v>
      </c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180">
        <v>927</v>
      </c>
      <c r="V1157" s="181">
        <v>8</v>
      </c>
      <c r="W1157" s="182">
        <v>2</v>
      </c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>
        <v>5</v>
      </c>
      <c r="AJ1157" s="43">
        <v>10</v>
      </c>
      <c r="AK1157" s="43">
        <v>1</v>
      </c>
      <c r="AL1157" s="43">
        <v>1</v>
      </c>
      <c r="AM1157" s="43">
        <v>300</v>
      </c>
      <c r="AN1157" s="43">
        <v>2.5</v>
      </c>
      <c r="AO1157" s="43">
        <v>0.6</v>
      </c>
      <c r="AP1157" s="43">
        <v>0.1</v>
      </c>
      <c r="AQ1157" s="43">
        <v>1</v>
      </c>
    </row>
    <row r="1158" s="7" customFormat="1" ht="15" spans="1:43">
      <c r="A1158" s="27">
        <v>7336</v>
      </c>
      <c r="B1158" s="28">
        <v>1</v>
      </c>
      <c r="C1158" s="172">
        <v>312036</v>
      </c>
      <c r="D1158" s="173" t="s">
        <v>1519</v>
      </c>
      <c r="E1158" s="28">
        <v>2</v>
      </c>
      <c r="F1158" s="28">
        <v>1</v>
      </c>
      <c r="G1158" s="172">
        <v>312036</v>
      </c>
      <c r="H1158" s="173" t="s">
        <v>1436</v>
      </c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180">
        <v>927</v>
      </c>
      <c r="V1158" s="181">
        <v>8</v>
      </c>
      <c r="W1158" s="182">
        <v>2</v>
      </c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>
        <v>5</v>
      </c>
      <c r="AJ1158" s="43">
        <v>10</v>
      </c>
      <c r="AK1158" s="43">
        <v>1</v>
      </c>
      <c r="AL1158" s="43">
        <v>1</v>
      </c>
      <c r="AM1158" s="43">
        <v>300</v>
      </c>
      <c r="AN1158" s="43">
        <v>2.5</v>
      </c>
      <c r="AO1158" s="43">
        <v>0.6</v>
      </c>
      <c r="AP1158" s="43">
        <v>0.1</v>
      </c>
      <c r="AQ1158" s="43">
        <v>1</v>
      </c>
    </row>
    <row r="1159" s="7" customFormat="1" ht="15" spans="1:43">
      <c r="A1159" s="27">
        <v>7337</v>
      </c>
      <c r="B1159" s="28">
        <v>1</v>
      </c>
      <c r="C1159" s="172">
        <v>312037</v>
      </c>
      <c r="D1159" s="173" t="s">
        <v>1520</v>
      </c>
      <c r="E1159" s="28">
        <v>2</v>
      </c>
      <c r="F1159" s="28">
        <v>1</v>
      </c>
      <c r="G1159" s="172">
        <v>312037</v>
      </c>
      <c r="H1159" s="173" t="s">
        <v>1438</v>
      </c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180">
        <v>927</v>
      </c>
      <c r="V1159" s="181">
        <v>8</v>
      </c>
      <c r="W1159" s="182">
        <v>2</v>
      </c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>
        <v>5</v>
      </c>
      <c r="AJ1159" s="43">
        <v>10</v>
      </c>
      <c r="AK1159" s="43">
        <v>1</v>
      </c>
      <c r="AL1159" s="43">
        <v>1</v>
      </c>
      <c r="AM1159" s="43">
        <v>300</v>
      </c>
      <c r="AN1159" s="43">
        <v>2.5</v>
      </c>
      <c r="AO1159" s="43">
        <v>0.6</v>
      </c>
      <c r="AP1159" s="43">
        <v>0.1</v>
      </c>
      <c r="AQ1159" s="43">
        <v>1</v>
      </c>
    </row>
    <row r="1160" s="7" customFormat="1" ht="15" spans="1:43">
      <c r="A1160" s="27">
        <v>7338</v>
      </c>
      <c r="B1160" s="28">
        <v>1</v>
      </c>
      <c r="C1160" s="172">
        <v>312038</v>
      </c>
      <c r="D1160" s="173" t="s">
        <v>1521</v>
      </c>
      <c r="E1160" s="28">
        <v>2</v>
      </c>
      <c r="F1160" s="28">
        <v>1</v>
      </c>
      <c r="G1160" s="172">
        <v>312038</v>
      </c>
      <c r="H1160" s="173" t="s">
        <v>1440</v>
      </c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180">
        <v>927</v>
      </c>
      <c r="V1160" s="181">
        <v>8</v>
      </c>
      <c r="W1160" s="182">
        <v>2</v>
      </c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>
        <v>5</v>
      </c>
      <c r="AJ1160" s="43">
        <v>10</v>
      </c>
      <c r="AK1160" s="43">
        <v>1</v>
      </c>
      <c r="AL1160" s="43">
        <v>1</v>
      </c>
      <c r="AM1160" s="43">
        <v>300</v>
      </c>
      <c r="AN1160" s="43">
        <v>2.5</v>
      </c>
      <c r="AO1160" s="43">
        <v>0.6</v>
      </c>
      <c r="AP1160" s="43">
        <v>0.1</v>
      </c>
      <c r="AQ1160" s="43">
        <v>1</v>
      </c>
    </row>
    <row r="1161" s="7" customFormat="1" ht="15" spans="1:43">
      <c r="A1161" s="27">
        <v>7339</v>
      </c>
      <c r="B1161" s="28">
        <v>1</v>
      </c>
      <c r="C1161" s="172">
        <v>312039</v>
      </c>
      <c r="D1161" s="173" t="s">
        <v>1522</v>
      </c>
      <c r="E1161" s="28">
        <v>2</v>
      </c>
      <c r="F1161" s="28">
        <v>1</v>
      </c>
      <c r="G1161" s="172">
        <v>312039</v>
      </c>
      <c r="H1161" s="173" t="s">
        <v>1442</v>
      </c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180">
        <v>927</v>
      </c>
      <c r="V1161" s="181">
        <v>8</v>
      </c>
      <c r="W1161" s="182">
        <v>2</v>
      </c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>
        <v>5</v>
      </c>
      <c r="AJ1161" s="43">
        <v>10</v>
      </c>
      <c r="AK1161" s="43">
        <v>1</v>
      </c>
      <c r="AL1161" s="43">
        <v>1</v>
      </c>
      <c r="AM1161" s="43">
        <v>300</v>
      </c>
      <c r="AN1161" s="43">
        <v>2.5</v>
      </c>
      <c r="AO1161" s="43">
        <v>0.6</v>
      </c>
      <c r="AP1161" s="43">
        <v>0.1</v>
      </c>
      <c r="AQ1161" s="43">
        <v>1</v>
      </c>
    </row>
    <row r="1162" s="7" customFormat="1" ht="15" spans="1:43">
      <c r="A1162" s="27">
        <v>7340</v>
      </c>
      <c r="B1162" s="169">
        <v>1</v>
      </c>
      <c r="C1162" s="170">
        <v>312040</v>
      </c>
      <c r="D1162" s="171" t="s">
        <v>1523</v>
      </c>
      <c r="E1162" s="169">
        <v>2</v>
      </c>
      <c r="F1162" s="169">
        <v>1</v>
      </c>
      <c r="G1162" s="170">
        <v>312040</v>
      </c>
      <c r="H1162" s="171" t="s">
        <v>1434</v>
      </c>
      <c r="I1162" s="169"/>
      <c r="J1162" s="169"/>
      <c r="K1162" s="169"/>
      <c r="L1162" s="169"/>
      <c r="M1162" s="169"/>
      <c r="N1162" s="169"/>
      <c r="O1162" s="169"/>
      <c r="P1162" s="169"/>
      <c r="Q1162" s="169"/>
      <c r="R1162" s="169"/>
      <c r="S1162" s="169"/>
      <c r="T1162" s="169"/>
      <c r="U1162" s="177">
        <v>928</v>
      </c>
      <c r="V1162" s="178">
        <v>8</v>
      </c>
      <c r="W1162" s="179">
        <v>2</v>
      </c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>
        <v>5</v>
      </c>
      <c r="AJ1162" s="43">
        <v>10</v>
      </c>
      <c r="AK1162" s="43">
        <v>1</v>
      </c>
      <c r="AL1162" s="43">
        <v>1</v>
      </c>
      <c r="AM1162" s="43">
        <v>300</v>
      </c>
      <c r="AN1162" s="43">
        <v>2.5</v>
      </c>
      <c r="AO1162" s="43">
        <v>0.6</v>
      </c>
      <c r="AP1162" s="43">
        <v>0.1</v>
      </c>
      <c r="AQ1162" s="43">
        <v>1</v>
      </c>
    </row>
    <row r="1163" s="7" customFormat="1" ht="15" spans="1:43">
      <c r="A1163" s="27">
        <v>7341</v>
      </c>
      <c r="B1163" s="169">
        <v>1</v>
      </c>
      <c r="C1163" s="170">
        <v>312041</v>
      </c>
      <c r="D1163" s="171" t="s">
        <v>1524</v>
      </c>
      <c r="E1163" s="169">
        <v>2</v>
      </c>
      <c r="F1163" s="169">
        <v>1</v>
      </c>
      <c r="G1163" s="170">
        <v>312041</v>
      </c>
      <c r="H1163" s="171" t="s">
        <v>1436</v>
      </c>
      <c r="I1163" s="169"/>
      <c r="J1163" s="169"/>
      <c r="K1163" s="169"/>
      <c r="L1163" s="169"/>
      <c r="M1163" s="169"/>
      <c r="N1163" s="169"/>
      <c r="O1163" s="169"/>
      <c r="P1163" s="169"/>
      <c r="Q1163" s="169"/>
      <c r="R1163" s="169"/>
      <c r="S1163" s="169"/>
      <c r="T1163" s="169"/>
      <c r="U1163" s="177">
        <v>928</v>
      </c>
      <c r="V1163" s="178">
        <v>8</v>
      </c>
      <c r="W1163" s="179">
        <v>2</v>
      </c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>
        <v>5</v>
      </c>
      <c r="AJ1163" s="43">
        <v>10</v>
      </c>
      <c r="AK1163" s="43">
        <v>1</v>
      </c>
      <c r="AL1163" s="43">
        <v>1</v>
      </c>
      <c r="AM1163" s="43">
        <v>300</v>
      </c>
      <c r="AN1163" s="43">
        <v>2.5</v>
      </c>
      <c r="AO1163" s="43">
        <v>0.6</v>
      </c>
      <c r="AP1163" s="43">
        <v>0.1</v>
      </c>
      <c r="AQ1163" s="43">
        <v>1</v>
      </c>
    </row>
    <row r="1164" s="7" customFormat="1" ht="15" spans="1:43">
      <c r="A1164" s="27">
        <v>7342</v>
      </c>
      <c r="B1164" s="169">
        <v>1</v>
      </c>
      <c r="C1164" s="170">
        <v>312042</v>
      </c>
      <c r="D1164" s="171" t="s">
        <v>1525</v>
      </c>
      <c r="E1164" s="169">
        <v>2</v>
      </c>
      <c r="F1164" s="169">
        <v>1</v>
      </c>
      <c r="G1164" s="170">
        <v>312042</v>
      </c>
      <c r="H1164" s="171" t="s">
        <v>1438</v>
      </c>
      <c r="I1164" s="169"/>
      <c r="J1164" s="169"/>
      <c r="K1164" s="169"/>
      <c r="L1164" s="169"/>
      <c r="M1164" s="169"/>
      <c r="N1164" s="169"/>
      <c r="O1164" s="169"/>
      <c r="P1164" s="169"/>
      <c r="Q1164" s="169"/>
      <c r="R1164" s="169"/>
      <c r="S1164" s="169"/>
      <c r="T1164" s="169"/>
      <c r="U1164" s="177">
        <v>928</v>
      </c>
      <c r="V1164" s="178">
        <v>8</v>
      </c>
      <c r="W1164" s="179">
        <v>2</v>
      </c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>
        <v>5</v>
      </c>
      <c r="AJ1164" s="43">
        <v>10</v>
      </c>
      <c r="AK1164" s="43">
        <v>1</v>
      </c>
      <c r="AL1164" s="43">
        <v>1</v>
      </c>
      <c r="AM1164" s="43">
        <v>300</v>
      </c>
      <c r="AN1164" s="43">
        <v>2.5</v>
      </c>
      <c r="AO1164" s="43">
        <v>0.6</v>
      </c>
      <c r="AP1164" s="43">
        <v>0.1</v>
      </c>
      <c r="AQ1164" s="43">
        <v>1</v>
      </c>
    </row>
    <row r="1165" s="7" customFormat="1" ht="15" spans="1:43">
      <c r="A1165" s="27">
        <v>7343</v>
      </c>
      <c r="B1165" s="169">
        <v>1</v>
      </c>
      <c r="C1165" s="170">
        <v>312043</v>
      </c>
      <c r="D1165" s="171" t="s">
        <v>1526</v>
      </c>
      <c r="E1165" s="169">
        <v>2</v>
      </c>
      <c r="F1165" s="169">
        <v>1</v>
      </c>
      <c r="G1165" s="170">
        <v>312043</v>
      </c>
      <c r="H1165" s="171" t="s">
        <v>1440</v>
      </c>
      <c r="I1165" s="169"/>
      <c r="J1165" s="169"/>
      <c r="K1165" s="169"/>
      <c r="L1165" s="169"/>
      <c r="M1165" s="169"/>
      <c r="N1165" s="169"/>
      <c r="O1165" s="169"/>
      <c r="P1165" s="169"/>
      <c r="Q1165" s="169"/>
      <c r="R1165" s="169"/>
      <c r="S1165" s="169"/>
      <c r="T1165" s="169"/>
      <c r="U1165" s="177">
        <v>928</v>
      </c>
      <c r="V1165" s="178">
        <v>8</v>
      </c>
      <c r="W1165" s="179">
        <v>2</v>
      </c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>
        <v>5</v>
      </c>
      <c r="AJ1165" s="43">
        <v>10</v>
      </c>
      <c r="AK1165" s="43">
        <v>1</v>
      </c>
      <c r="AL1165" s="43">
        <v>1</v>
      </c>
      <c r="AM1165" s="43">
        <v>300</v>
      </c>
      <c r="AN1165" s="43">
        <v>2.5</v>
      </c>
      <c r="AO1165" s="43">
        <v>0.6</v>
      </c>
      <c r="AP1165" s="43">
        <v>0.1</v>
      </c>
      <c r="AQ1165" s="43">
        <v>1</v>
      </c>
    </row>
    <row r="1166" s="7" customFormat="1" ht="15" spans="1:43">
      <c r="A1166" s="27">
        <v>7344</v>
      </c>
      <c r="B1166" s="169">
        <v>1</v>
      </c>
      <c r="C1166" s="170">
        <v>312044</v>
      </c>
      <c r="D1166" s="171" t="s">
        <v>1527</v>
      </c>
      <c r="E1166" s="169">
        <v>2</v>
      </c>
      <c r="F1166" s="169">
        <v>1</v>
      </c>
      <c r="G1166" s="170">
        <v>312044</v>
      </c>
      <c r="H1166" s="171" t="s">
        <v>1442</v>
      </c>
      <c r="I1166" s="169"/>
      <c r="J1166" s="169"/>
      <c r="K1166" s="169"/>
      <c r="L1166" s="169"/>
      <c r="M1166" s="169"/>
      <c r="N1166" s="169"/>
      <c r="O1166" s="169"/>
      <c r="P1166" s="169"/>
      <c r="Q1166" s="169"/>
      <c r="R1166" s="169"/>
      <c r="S1166" s="169"/>
      <c r="T1166" s="169"/>
      <c r="U1166" s="177">
        <v>928</v>
      </c>
      <c r="V1166" s="178">
        <v>8</v>
      </c>
      <c r="W1166" s="179">
        <v>2</v>
      </c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>
        <v>5</v>
      </c>
      <c r="AJ1166" s="43">
        <v>10</v>
      </c>
      <c r="AK1166" s="43">
        <v>1</v>
      </c>
      <c r="AL1166" s="43">
        <v>1</v>
      </c>
      <c r="AM1166" s="43">
        <v>300</v>
      </c>
      <c r="AN1166" s="43">
        <v>2.5</v>
      </c>
      <c r="AO1166" s="43">
        <v>0.6</v>
      </c>
      <c r="AP1166" s="43">
        <v>0.1</v>
      </c>
      <c r="AQ1166" s="43">
        <v>1</v>
      </c>
    </row>
    <row r="1167" s="7" customFormat="1" ht="15" spans="1:43">
      <c r="A1167" s="27">
        <v>7345</v>
      </c>
      <c r="B1167" s="28">
        <v>1</v>
      </c>
      <c r="C1167" s="172">
        <v>312045</v>
      </c>
      <c r="D1167" s="173" t="s">
        <v>1528</v>
      </c>
      <c r="E1167" s="28">
        <v>2</v>
      </c>
      <c r="F1167" s="28">
        <v>1</v>
      </c>
      <c r="G1167" s="172">
        <v>312045</v>
      </c>
      <c r="H1167" s="173" t="s">
        <v>1434</v>
      </c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180">
        <v>929</v>
      </c>
      <c r="V1167" s="181">
        <v>8</v>
      </c>
      <c r="W1167" s="182">
        <v>2</v>
      </c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>
        <v>5</v>
      </c>
      <c r="AJ1167" s="43">
        <v>10</v>
      </c>
      <c r="AK1167" s="43">
        <v>1</v>
      </c>
      <c r="AL1167" s="43">
        <v>1</v>
      </c>
      <c r="AM1167" s="43">
        <v>300</v>
      </c>
      <c r="AN1167" s="43">
        <v>2.5</v>
      </c>
      <c r="AO1167" s="43">
        <v>0.6</v>
      </c>
      <c r="AP1167" s="43">
        <v>0.1</v>
      </c>
      <c r="AQ1167" s="43">
        <v>1</v>
      </c>
    </row>
    <row r="1168" s="7" customFormat="1" ht="15" spans="1:43">
      <c r="A1168" s="27">
        <v>7346</v>
      </c>
      <c r="B1168" s="28">
        <v>1</v>
      </c>
      <c r="C1168" s="172">
        <v>312046</v>
      </c>
      <c r="D1168" s="173" t="s">
        <v>1529</v>
      </c>
      <c r="E1168" s="28">
        <v>2</v>
      </c>
      <c r="F1168" s="28">
        <v>1</v>
      </c>
      <c r="G1168" s="172">
        <v>312046</v>
      </c>
      <c r="H1168" s="173" t="s">
        <v>1436</v>
      </c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180">
        <v>929</v>
      </c>
      <c r="V1168" s="181">
        <v>8</v>
      </c>
      <c r="W1168" s="182">
        <v>2</v>
      </c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>
        <v>5</v>
      </c>
      <c r="AJ1168" s="43">
        <v>10</v>
      </c>
      <c r="AK1168" s="43">
        <v>1</v>
      </c>
      <c r="AL1168" s="43">
        <v>1</v>
      </c>
      <c r="AM1168" s="43">
        <v>300</v>
      </c>
      <c r="AN1168" s="43">
        <v>2.5</v>
      </c>
      <c r="AO1168" s="43">
        <v>0.6</v>
      </c>
      <c r="AP1168" s="43">
        <v>0.1</v>
      </c>
      <c r="AQ1168" s="43">
        <v>1</v>
      </c>
    </row>
    <row r="1169" s="7" customFormat="1" ht="15" spans="1:43">
      <c r="A1169" s="27">
        <v>7347</v>
      </c>
      <c r="B1169" s="28">
        <v>1</v>
      </c>
      <c r="C1169" s="172">
        <v>312047</v>
      </c>
      <c r="D1169" s="173" t="s">
        <v>1530</v>
      </c>
      <c r="E1169" s="28">
        <v>2</v>
      </c>
      <c r="F1169" s="28">
        <v>1</v>
      </c>
      <c r="G1169" s="172">
        <v>312047</v>
      </c>
      <c r="H1169" s="173" t="s">
        <v>1438</v>
      </c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180">
        <v>929</v>
      </c>
      <c r="V1169" s="181">
        <v>8</v>
      </c>
      <c r="W1169" s="182">
        <v>2</v>
      </c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>
        <v>5</v>
      </c>
      <c r="AJ1169" s="43">
        <v>10</v>
      </c>
      <c r="AK1169" s="43">
        <v>1</v>
      </c>
      <c r="AL1169" s="43">
        <v>1</v>
      </c>
      <c r="AM1169" s="43">
        <v>300</v>
      </c>
      <c r="AN1169" s="43">
        <v>2.5</v>
      </c>
      <c r="AO1169" s="43">
        <v>0.6</v>
      </c>
      <c r="AP1169" s="43">
        <v>0.1</v>
      </c>
      <c r="AQ1169" s="43">
        <v>1</v>
      </c>
    </row>
    <row r="1170" s="7" customFormat="1" ht="15" spans="1:43">
      <c r="A1170" s="27">
        <v>7348</v>
      </c>
      <c r="B1170" s="28">
        <v>1</v>
      </c>
      <c r="C1170" s="172">
        <v>312048</v>
      </c>
      <c r="D1170" s="173" t="s">
        <v>1531</v>
      </c>
      <c r="E1170" s="28">
        <v>2</v>
      </c>
      <c r="F1170" s="28">
        <v>1</v>
      </c>
      <c r="G1170" s="172">
        <v>312048</v>
      </c>
      <c r="H1170" s="173" t="s">
        <v>1440</v>
      </c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180">
        <v>929</v>
      </c>
      <c r="V1170" s="181">
        <v>8</v>
      </c>
      <c r="W1170" s="182">
        <v>2</v>
      </c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>
        <v>5</v>
      </c>
      <c r="AJ1170" s="43">
        <v>10</v>
      </c>
      <c r="AK1170" s="43">
        <v>1</v>
      </c>
      <c r="AL1170" s="43">
        <v>1</v>
      </c>
      <c r="AM1170" s="43">
        <v>300</v>
      </c>
      <c r="AN1170" s="43">
        <v>2.5</v>
      </c>
      <c r="AO1170" s="43">
        <v>0.6</v>
      </c>
      <c r="AP1170" s="43">
        <v>0.1</v>
      </c>
      <c r="AQ1170" s="43">
        <v>1</v>
      </c>
    </row>
    <row r="1171" s="7" customFormat="1" ht="15" spans="1:43">
      <c r="A1171" s="27">
        <v>7349</v>
      </c>
      <c r="B1171" s="28">
        <v>1</v>
      </c>
      <c r="C1171" s="172">
        <v>312049</v>
      </c>
      <c r="D1171" s="173" t="s">
        <v>1532</v>
      </c>
      <c r="E1171" s="28">
        <v>2</v>
      </c>
      <c r="F1171" s="28">
        <v>1</v>
      </c>
      <c r="G1171" s="172">
        <v>312049</v>
      </c>
      <c r="H1171" s="173" t="s">
        <v>1442</v>
      </c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180">
        <v>929</v>
      </c>
      <c r="V1171" s="181">
        <v>8</v>
      </c>
      <c r="W1171" s="182">
        <v>2</v>
      </c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>
        <v>5</v>
      </c>
      <c r="AJ1171" s="43">
        <v>10</v>
      </c>
      <c r="AK1171" s="43">
        <v>1</v>
      </c>
      <c r="AL1171" s="43">
        <v>1</v>
      </c>
      <c r="AM1171" s="43">
        <v>300</v>
      </c>
      <c r="AN1171" s="43">
        <v>2.5</v>
      </c>
      <c r="AO1171" s="43">
        <v>0.6</v>
      </c>
      <c r="AP1171" s="43">
        <v>0.1</v>
      </c>
      <c r="AQ1171" s="43">
        <v>1</v>
      </c>
    </row>
    <row r="1172" s="7" customFormat="1" ht="15" spans="1:43">
      <c r="A1172" s="27">
        <v>7350</v>
      </c>
      <c r="B1172" s="169">
        <v>1</v>
      </c>
      <c r="C1172" s="170">
        <v>312050</v>
      </c>
      <c r="D1172" s="171" t="s">
        <v>1533</v>
      </c>
      <c r="E1172" s="169">
        <v>2</v>
      </c>
      <c r="F1172" s="169">
        <v>1</v>
      </c>
      <c r="G1172" s="170">
        <v>312050</v>
      </c>
      <c r="H1172" s="171" t="s">
        <v>1434</v>
      </c>
      <c r="I1172" s="169"/>
      <c r="J1172" s="169"/>
      <c r="K1172" s="169"/>
      <c r="L1172" s="169"/>
      <c r="M1172" s="169"/>
      <c r="N1172" s="169"/>
      <c r="O1172" s="169"/>
      <c r="P1172" s="169"/>
      <c r="Q1172" s="169"/>
      <c r="R1172" s="169"/>
      <c r="S1172" s="169"/>
      <c r="T1172" s="169"/>
      <c r="U1172" s="177">
        <v>930</v>
      </c>
      <c r="V1172" s="178">
        <v>8</v>
      </c>
      <c r="W1172" s="179">
        <v>2</v>
      </c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>
        <v>5</v>
      </c>
      <c r="AJ1172" s="43">
        <v>10</v>
      </c>
      <c r="AK1172" s="43">
        <v>1</v>
      </c>
      <c r="AL1172" s="43">
        <v>1</v>
      </c>
      <c r="AM1172" s="43">
        <v>300</v>
      </c>
      <c r="AN1172" s="43">
        <v>2.5</v>
      </c>
      <c r="AO1172" s="43">
        <v>0.6</v>
      </c>
      <c r="AP1172" s="43">
        <v>0.1</v>
      </c>
      <c r="AQ1172" s="43">
        <v>1</v>
      </c>
    </row>
    <row r="1173" s="7" customFormat="1" ht="15" spans="1:43">
      <c r="A1173" s="27">
        <v>7351</v>
      </c>
      <c r="B1173" s="169">
        <v>1</v>
      </c>
      <c r="C1173" s="170">
        <v>312051</v>
      </c>
      <c r="D1173" s="171" t="s">
        <v>1534</v>
      </c>
      <c r="E1173" s="169">
        <v>2</v>
      </c>
      <c r="F1173" s="169">
        <v>1</v>
      </c>
      <c r="G1173" s="170">
        <v>312051</v>
      </c>
      <c r="H1173" s="171" t="s">
        <v>1436</v>
      </c>
      <c r="I1173" s="169"/>
      <c r="J1173" s="169"/>
      <c r="K1173" s="169"/>
      <c r="L1173" s="169"/>
      <c r="M1173" s="169"/>
      <c r="N1173" s="169"/>
      <c r="O1173" s="169"/>
      <c r="P1173" s="169"/>
      <c r="Q1173" s="169"/>
      <c r="R1173" s="169"/>
      <c r="S1173" s="169"/>
      <c r="T1173" s="169"/>
      <c r="U1173" s="177">
        <v>930</v>
      </c>
      <c r="V1173" s="178">
        <v>8</v>
      </c>
      <c r="W1173" s="179">
        <v>2</v>
      </c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>
        <v>5</v>
      </c>
      <c r="AJ1173" s="43">
        <v>10</v>
      </c>
      <c r="AK1173" s="43">
        <v>1</v>
      </c>
      <c r="AL1173" s="43">
        <v>1</v>
      </c>
      <c r="AM1173" s="43">
        <v>300</v>
      </c>
      <c r="AN1173" s="43">
        <v>2.5</v>
      </c>
      <c r="AO1173" s="43">
        <v>0.6</v>
      </c>
      <c r="AP1173" s="43">
        <v>0.1</v>
      </c>
      <c r="AQ1173" s="43">
        <v>1</v>
      </c>
    </row>
    <row r="1174" s="7" customFormat="1" ht="15" spans="1:43">
      <c r="A1174" s="27">
        <v>7352</v>
      </c>
      <c r="B1174" s="169">
        <v>1</v>
      </c>
      <c r="C1174" s="170">
        <v>312052</v>
      </c>
      <c r="D1174" s="171" t="s">
        <v>1535</v>
      </c>
      <c r="E1174" s="169">
        <v>2</v>
      </c>
      <c r="F1174" s="169">
        <v>1</v>
      </c>
      <c r="G1174" s="170">
        <v>312052</v>
      </c>
      <c r="H1174" s="171" t="s">
        <v>1438</v>
      </c>
      <c r="I1174" s="169"/>
      <c r="J1174" s="169"/>
      <c r="K1174" s="169"/>
      <c r="L1174" s="169"/>
      <c r="M1174" s="169"/>
      <c r="N1174" s="169"/>
      <c r="O1174" s="169"/>
      <c r="P1174" s="169"/>
      <c r="Q1174" s="169"/>
      <c r="R1174" s="169"/>
      <c r="S1174" s="169"/>
      <c r="T1174" s="169"/>
      <c r="U1174" s="177">
        <v>930</v>
      </c>
      <c r="V1174" s="178">
        <v>8</v>
      </c>
      <c r="W1174" s="179">
        <v>2</v>
      </c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>
        <v>5</v>
      </c>
      <c r="AJ1174" s="43">
        <v>10</v>
      </c>
      <c r="AK1174" s="43">
        <v>1</v>
      </c>
      <c r="AL1174" s="43">
        <v>1</v>
      </c>
      <c r="AM1174" s="43">
        <v>300</v>
      </c>
      <c r="AN1174" s="43">
        <v>2.5</v>
      </c>
      <c r="AO1174" s="43">
        <v>0.6</v>
      </c>
      <c r="AP1174" s="43">
        <v>0.1</v>
      </c>
      <c r="AQ1174" s="43">
        <v>1</v>
      </c>
    </row>
    <row r="1175" s="7" customFormat="1" ht="15" spans="1:43">
      <c r="A1175" s="27">
        <v>7353</v>
      </c>
      <c r="B1175" s="169">
        <v>1</v>
      </c>
      <c r="C1175" s="170">
        <v>312053</v>
      </c>
      <c r="D1175" s="171" t="s">
        <v>1536</v>
      </c>
      <c r="E1175" s="169">
        <v>2</v>
      </c>
      <c r="F1175" s="169">
        <v>1</v>
      </c>
      <c r="G1175" s="170">
        <v>312053</v>
      </c>
      <c r="H1175" s="171" t="s">
        <v>1440</v>
      </c>
      <c r="I1175" s="169"/>
      <c r="J1175" s="169"/>
      <c r="K1175" s="169"/>
      <c r="L1175" s="169"/>
      <c r="M1175" s="169"/>
      <c r="N1175" s="169"/>
      <c r="O1175" s="169"/>
      <c r="P1175" s="169"/>
      <c r="Q1175" s="169"/>
      <c r="R1175" s="169"/>
      <c r="S1175" s="169"/>
      <c r="T1175" s="169"/>
      <c r="U1175" s="177">
        <v>930</v>
      </c>
      <c r="V1175" s="178">
        <v>8</v>
      </c>
      <c r="W1175" s="179">
        <v>2</v>
      </c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>
        <v>5</v>
      </c>
      <c r="AJ1175" s="43">
        <v>10</v>
      </c>
      <c r="AK1175" s="43">
        <v>1</v>
      </c>
      <c r="AL1175" s="43">
        <v>1</v>
      </c>
      <c r="AM1175" s="43">
        <v>300</v>
      </c>
      <c r="AN1175" s="43">
        <v>2.5</v>
      </c>
      <c r="AO1175" s="43">
        <v>0.6</v>
      </c>
      <c r="AP1175" s="43">
        <v>0.1</v>
      </c>
      <c r="AQ1175" s="43">
        <v>1</v>
      </c>
    </row>
    <row r="1176" s="7" customFormat="1" ht="15" spans="1:43">
      <c r="A1176" s="27">
        <v>7354</v>
      </c>
      <c r="B1176" s="169">
        <v>1</v>
      </c>
      <c r="C1176" s="170">
        <v>312054</v>
      </c>
      <c r="D1176" s="171" t="s">
        <v>1537</v>
      </c>
      <c r="E1176" s="169">
        <v>2</v>
      </c>
      <c r="F1176" s="169">
        <v>1</v>
      </c>
      <c r="G1176" s="170">
        <v>312054</v>
      </c>
      <c r="H1176" s="171" t="s">
        <v>1442</v>
      </c>
      <c r="I1176" s="169"/>
      <c r="J1176" s="169"/>
      <c r="K1176" s="169"/>
      <c r="L1176" s="169"/>
      <c r="M1176" s="169"/>
      <c r="N1176" s="169"/>
      <c r="O1176" s="169"/>
      <c r="P1176" s="169"/>
      <c r="Q1176" s="169"/>
      <c r="R1176" s="169"/>
      <c r="S1176" s="169"/>
      <c r="T1176" s="169"/>
      <c r="U1176" s="177">
        <v>930</v>
      </c>
      <c r="V1176" s="178">
        <v>8</v>
      </c>
      <c r="W1176" s="179">
        <v>2</v>
      </c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>
        <v>5</v>
      </c>
      <c r="AJ1176" s="43">
        <v>10</v>
      </c>
      <c r="AK1176" s="43">
        <v>1</v>
      </c>
      <c r="AL1176" s="43">
        <v>1</v>
      </c>
      <c r="AM1176" s="43">
        <v>300</v>
      </c>
      <c r="AN1176" s="43">
        <v>2.5</v>
      </c>
      <c r="AO1176" s="43">
        <v>0.6</v>
      </c>
      <c r="AP1176" s="43">
        <v>0.1</v>
      </c>
      <c r="AQ1176" s="43">
        <v>1</v>
      </c>
    </row>
    <row r="1177" s="7" customFormat="1" ht="15" spans="1:43">
      <c r="A1177" s="27">
        <v>7355</v>
      </c>
      <c r="B1177" s="28">
        <v>1</v>
      </c>
      <c r="C1177" s="172">
        <v>312055</v>
      </c>
      <c r="D1177" s="173" t="s">
        <v>1538</v>
      </c>
      <c r="E1177" s="28">
        <v>2</v>
      </c>
      <c r="F1177" s="28">
        <v>1</v>
      </c>
      <c r="G1177" s="172">
        <v>312055</v>
      </c>
      <c r="H1177" s="173" t="s">
        <v>1434</v>
      </c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180">
        <v>931</v>
      </c>
      <c r="V1177" s="181">
        <v>8</v>
      </c>
      <c r="W1177" s="182">
        <v>2</v>
      </c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>
        <v>5</v>
      </c>
      <c r="AJ1177" s="43">
        <v>10</v>
      </c>
      <c r="AK1177" s="43">
        <v>1</v>
      </c>
      <c r="AL1177" s="43">
        <v>1</v>
      </c>
      <c r="AM1177" s="43">
        <v>300</v>
      </c>
      <c r="AN1177" s="43">
        <v>2.5</v>
      </c>
      <c r="AO1177" s="43">
        <v>0.6</v>
      </c>
      <c r="AP1177" s="43">
        <v>0.1</v>
      </c>
      <c r="AQ1177" s="43">
        <v>1</v>
      </c>
    </row>
    <row r="1178" s="7" customFormat="1" ht="15" spans="1:43">
      <c r="A1178" s="27">
        <v>7356</v>
      </c>
      <c r="B1178" s="28">
        <v>1</v>
      </c>
      <c r="C1178" s="172">
        <v>312056</v>
      </c>
      <c r="D1178" s="173" t="s">
        <v>1539</v>
      </c>
      <c r="E1178" s="28">
        <v>2</v>
      </c>
      <c r="F1178" s="28">
        <v>1</v>
      </c>
      <c r="G1178" s="172">
        <v>312056</v>
      </c>
      <c r="H1178" s="173" t="s">
        <v>1436</v>
      </c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180">
        <v>931</v>
      </c>
      <c r="V1178" s="181">
        <v>8</v>
      </c>
      <c r="W1178" s="182">
        <v>2</v>
      </c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>
        <v>5</v>
      </c>
      <c r="AJ1178" s="43">
        <v>10</v>
      </c>
      <c r="AK1178" s="43">
        <v>1</v>
      </c>
      <c r="AL1178" s="43">
        <v>1</v>
      </c>
      <c r="AM1178" s="43">
        <v>300</v>
      </c>
      <c r="AN1178" s="43">
        <v>2.5</v>
      </c>
      <c r="AO1178" s="43">
        <v>0.6</v>
      </c>
      <c r="AP1178" s="43">
        <v>0.1</v>
      </c>
      <c r="AQ1178" s="43">
        <v>1</v>
      </c>
    </row>
    <row r="1179" s="7" customFormat="1" ht="15" spans="1:43">
      <c r="A1179" s="27">
        <v>7357</v>
      </c>
      <c r="B1179" s="28">
        <v>1</v>
      </c>
      <c r="C1179" s="172">
        <v>312057</v>
      </c>
      <c r="D1179" s="173" t="s">
        <v>1540</v>
      </c>
      <c r="E1179" s="28">
        <v>2</v>
      </c>
      <c r="F1179" s="28">
        <v>1</v>
      </c>
      <c r="G1179" s="172">
        <v>312057</v>
      </c>
      <c r="H1179" s="173" t="s">
        <v>1438</v>
      </c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180">
        <v>931</v>
      </c>
      <c r="V1179" s="181">
        <v>8</v>
      </c>
      <c r="W1179" s="182">
        <v>2</v>
      </c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>
        <v>5</v>
      </c>
      <c r="AJ1179" s="43">
        <v>10</v>
      </c>
      <c r="AK1179" s="43">
        <v>1</v>
      </c>
      <c r="AL1179" s="43">
        <v>1</v>
      </c>
      <c r="AM1179" s="43">
        <v>300</v>
      </c>
      <c r="AN1179" s="43">
        <v>2.5</v>
      </c>
      <c r="AO1179" s="43">
        <v>0.6</v>
      </c>
      <c r="AP1179" s="43">
        <v>0.1</v>
      </c>
      <c r="AQ1179" s="43">
        <v>1</v>
      </c>
    </row>
    <row r="1180" s="7" customFormat="1" ht="15" spans="1:43">
      <c r="A1180" s="27">
        <v>7358</v>
      </c>
      <c r="B1180" s="28">
        <v>1</v>
      </c>
      <c r="C1180" s="172">
        <v>312058</v>
      </c>
      <c r="D1180" s="173" t="s">
        <v>1541</v>
      </c>
      <c r="E1180" s="28">
        <v>2</v>
      </c>
      <c r="F1180" s="28">
        <v>1</v>
      </c>
      <c r="G1180" s="172">
        <v>312058</v>
      </c>
      <c r="H1180" s="173" t="s">
        <v>1440</v>
      </c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180">
        <v>931</v>
      </c>
      <c r="V1180" s="181">
        <v>8</v>
      </c>
      <c r="W1180" s="182">
        <v>2</v>
      </c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>
        <v>5</v>
      </c>
      <c r="AJ1180" s="43">
        <v>10</v>
      </c>
      <c r="AK1180" s="43">
        <v>1</v>
      </c>
      <c r="AL1180" s="43">
        <v>1</v>
      </c>
      <c r="AM1180" s="43">
        <v>300</v>
      </c>
      <c r="AN1180" s="43">
        <v>2.5</v>
      </c>
      <c r="AO1180" s="43">
        <v>0.6</v>
      </c>
      <c r="AP1180" s="43">
        <v>0.1</v>
      </c>
      <c r="AQ1180" s="43">
        <v>1</v>
      </c>
    </row>
    <row r="1181" s="7" customFormat="1" ht="15" spans="1:43">
      <c r="A1181" s="27">
        <v>7359</v>
      </c>
      <c r="B1181" s="28">
        <v>1</v>
      </c>
      <c r="C1181" s="172">
        <v>312059</v>
      </c>
      <c r="D1181" s="173" t="s">
        <v>1542</v>
      </c>
      <c r="E1181" s="28">
        <v>2</v>
      </c>
      <c r="F1181" s="28">
        <v>1</v>
      </c>
      <c r="G1181" s="172">
        <v>312059</v>
      </c>
      <c r="H1181" s="173" t="s">
        <v>1442</v>
      </c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180">
        <v>931</v>
      </c>
      <c r="V1181" s="181">
        <v>8</v>
      </c>
      <c r="W1181" s="182">
        <v>2</v>
      </c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>
        <v>5</v>
      </c>
      <c r="AJ1181" s="43">
        <v>10</v>
      </c>
      <c r="AK1181" s="43">
        <v>1</v>
      </c>
      <c r="AL1181" s="43">
        <v>1</v>
      </c>
      <c r="AM1181" s="43">
        <v>300</v>
      </c>
      <c r="AN1181" s="43">
        <v>2.5</v>
      </c>
      <c r="AO1181" s="43">
        <v>0.6</v>
      </c>
      <c r="AP1181" s="43">
        <v>0.1</v>
      </c>
      <c r="AQ1181" s="43">
        <v>1</v>
      </c>
    </row>
    <row r="1182" s="7" customFormat="1" ht="15" spans="1:43">
      <c r="A1182" s="27">
        <v>7360</v>
      </c>
      <c r="B1182" s="169">
        <v>1</v>
      </c>
      <c r="C1182" s="170">
        <v>312060</v>
      </c>
      <c r="D1182" s="171" t="s">
        <v>1543</v>
      </c>
      <c r="E1182" s="169">
        <v>2</v>
      </c>
      <c r="F1182" s="169">
        <v>1</v>
      </c>
      <c r="G1182" s="170">
        <v>312060</v>
      </c>
      <c r="H1182" s="171" t="s">
        <v>1434</v>
      </c>
      <c r="I1182" s="169"/>
      <c r="J1182" s="169"/>
      <c r="K1182" s="169"/>
      <c r="L1182" s="169"/>
      <c r="M1182" s="169"/>
      <c r="N1182" s="169"/>
      <c r="O1182" s="169"/>
      <c r="P1182" s="169"/>
      <c r="Q1182" s="169"/>
      <c r="R1182" s="169"/>
      <c r="S1182" s="169"/>
      <c r="T1182" s="169"/>
      <c r="U1182" s="177">
        <v>932</v>
      </c>
      <c r="V1182" s="178">
        <v>8</v>
      </c>
      <c r="W1182" s="179">
        <v>2</v>
      </c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>
        <v>5</v>
      </c>
      <c r="AJ1182" s="43">
        <v>10</v>
      </c>
      <c r="AK1182" s="43">
        <v>1</v>
      </c>
      <c r="AL1182" s="43">
        <v>1</v>
      </c>
      <c r="AM1182" s="43">
        <v>300</v>
      </c>
      <c r="AN1182" s="43">
        <v>2.5</v>
      </c>
      <c r="AO1182" s="43">
        <v>0.6</v>
      </c>
      <c r="AP1182" s="43">
        <v>0.1</v>
      </c>
      <c r="AQ1182" s="43">
        <v>1</v>
      </c>
    </row>
    <row r="1183" s="7" customFormat="1" ht="15" spans="1:43">
      <c r="A1183" s="27">
        <v>7361</v>
      </c>
      <c r="B1183" s="169">
        <v>1</v>
      </c>
      <c r="C1183" s="170">
        <v>312061</v>
      </c>
      <c r="D1183" s="171" t="s">
        <v>1544</v>
      </c>
      <c r="E1183" s="169">
        <v>2</v>
      </c>
      <c r="F1183" s="169">
        <v>1</v>
      </c>
      <c r="G1183" s="170">
        <v>312061</v>
      </c>
      <c r="H1183" s="171" t="s">
        <v>1436</v>
      </c>
      <c r="I1183" s="169"/>
      <c r="J1183" s="169"/>
      <c r="K1183" s="169"/>
      <c r="L1183" s="169"/>
      <c r="M1183" s="169"/>
      <c r="N1183" s="169"/>
      <c r="O1183" s="169"/>
      <c r="P1183" s="169"/>
      <c r="Q1183" s="169"/>
      <c r="R1183" s="169"/>
      <c r="S1183" s="169"/>
      <c r="T1183" s="169"/>
      <c r="U1183" s="177">
        <v>932</v>
      </c>
      <c r="V1183" s="178">
        <v>8</v>
      </c>
      <c r="W1183" s="179">
        <v>2</v>
      </c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>
        <v>5</v>
      </c>
      <c r="AJ1183" s="43">
        <v>10</v>
      </c>
      <c r="AK1183" s="43">
        <v>1</v>
      </c>
      <c r="AL1183" s="43">
        <v>1</v>
      </c>
      <c r="AM1183" s="43">
        <v>300</v>
      </c>
      <c r="AN1183" s="43">
        <v>2.5</v>
      </c>
      <c r="AO1183" s="43">
        <v>0.6</v>
      </c>
      <c r="AP1183" s="43">
        <v>0.1</v>
      </c>
      <c r="AQ1183" s="43">
        <v>1</v>
      </c>
    </row>
    <row r="1184" s="7" customFormat="1" ht="15" spans="1:43">
      <c r="A1184" s="27">
        <v>7362</v>
      </c>
      <c r="B1184" s="169">
        <v>1</v>
      </c>
      <c r="C1184" s="170">
        <v>312062</v>
      </c>
      <c r="D1184" s="171" t="s">
        <v>1545</v>
      </c>
      <c r="E1184" s="169">
        <v>2</v>
      </c>
      <c r="F1184" s="169">
        <v>1</v>
      </c>
      <c r="G1184" s="170">
        <v>312062</v>
      </c>
      <c r="H1184" s="171" t="s">
        <v>1438</v>
      </c>
      <c r="I1184" s="169"/>
      <c r="J1184" s="169"/>
      <c r="K1184" s="169"/>
      <c r="L1184" s="169"/>
      <c r="M1184" s="169"/>
      <c r="N1184" s="169"/>
      <c r="O1184" s="169"/>
      <c r="P1184" s="169"/>
      <c r="Q1184" s="169"/>
      <c r="R1184" s="169"/>
      <c r="S1184" s="169"/>
      <c r="T1184" s="169"/>
      <c r="U1184" s="177">
        <v>932</v>
      </c>
      <c r="V1184" s="178">
        <v>8</v>
      </c>
      <c r="W1184" s="179">
        <v>2</v>
      </c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>
        <v>5</v>
      </c>
      <c r="AJ1184" s="43">
        <v>10</v>
      </c>
      <c r="AK1184" s="43">
        <v>1</v>
      </c>
      <c r="AL1184" s="43">
        <v>1</v>
      </c>
      <c r="AM1184" s="43">
        <v>300</v>
      </c>
      <c r="AN1184" s="43">
        <v>2.5</v>
      </c>
      <c r="AO1184" s="43">
        <v>0.6</v>
      </c>
      <c r="AP1184" s="43">
        <v>0.1</v>
      </c>
      <c r="AQ1184" s="43">
        <v>1</v>
      </c>
    </row>
    <row r="1185" s="7" customFormat="1" ht="15" spans="1:43">
      <c r="A1185" s="27">
        <v>7363</v>
      </c>
      <c r="B1185" s="169">
        <v>1</v>
      </c>
      <c r="C1185" s="170">
        <v>312063</v>
      </c>
      <c r="D1185" s="171" t="s">
        <v>1546</v>
      </c>
      <c r="E1185" s="169">
        <v>2</v>
      </c>
      <c r="F1185" s="169">
        <v>1</v>
      </c>
      <c r="G1185" s="170">
        <v>312063</v>
      </c>
      <c r="H1185" s="171" t="s">
        <v>1440</v>
      </c>
      <c r="I1185" s="169"/>
      <c r="J1185" s="169"/>
      <c r="K1185" s="169"/>
      <c r="L1185" s="169"/>
      <c r="M1185" s="169"/>
      <c r="N1185" s="169"/>
      <c r="O1185" s="169"/>
      <c r="P1185" s="169"/>
      <c r="Q1185" s="169"/>
      <c r="R1185" s="169"/>
      <c r="S1185" s="169"/>
      <c r="T1185" s="169"/>
      <c r="U1185" s="177">
        <v>932</v>
      </c>
      <c r="V1185" s="178">
        <v>8</v>
      </c>
      <c r="W1185" s="179">
        <v>2</v>
      </c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>
        <v>5</v>
      </c>
      <c r="AJ1185" s="43">
        <v>10</v>
      </c>
      <c r="AK1185" s="43">
        <v>1</v>
      </c>
      <c r="AL1185" s="43">
        <v>1</v>
      </c>
      <c r="AM1185" s="43">
        <v>300</v>
      </c>
      <c r="AN1185" s="43">
        <v>2.5</v>
      </c>
      <c r="AO1185" s="43">
        <v>0.6</v>
      </c>
      <c r="AP1185" s="43">
        <v>0.1</v>
      </c>
      <c r="AQ1185" s="43">
        <v>1</v>
      </c>
    </row>
    <row r="1186" s="7" customFormat="1" ht="15" spans="1:43">
      <c r="A1186" s="27">
        <v>7364</v>
      </c>
      <c r="B1186" s="169">
        <v>1</v>
      </c>
      <c r="C1186" s="170">
        <v>312064</v>
      </c>
      <c r="D1186" s="171" t="s">
        <v>1547</v>
      </c>
      <c r="E1186" s="169">
        <v>2</v>
      </c>
      <c r="F1186" s="169">
        <v>1</v>
      </c>
      <c r="G1186" s="170">
        <v>312064</v>
      </c>
      <c r="H1186" s="171" t="s">
        <v>1442</v>
      </c>
      <c r="I1186" s="169"/>
      <c r="J1186" s="169"/>
      <c r="K1186" s="169"/>
      <c r="L1186" s="169"/>
      <c r="M1186" s="169"/>
      <c r="N1186" s="169"/>
      <c r="O1186" s="169"/>
      <c r="P1186" s="169"/>
      <c r="Q1186" s="169"/>
      <c r="R1186" s="169"/>
      <c r="S1186" s="169"/>
      <c r="T1186" s="169"/>
      <c r="U1186" s="177">
        <v>932</v>
      </c>
      <c r="V1186" s="178">
        <v>8</v>
      </c>
      <c r="W1186" s="179">
        <v>2</v>
      </c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>
        <v>5</v>
      </c>
      <c r="AJ1186" s="43">
        <v>10</v>
      </c>
      <c r="AK1186" s="43">
        <v>1</v>
      </c>
      <c r="AL1186" s="43">
        <v>1</v>
      </c>
      <c r="AM1186" s="43">
        <v>300</v>
      </c>
      <c r="AN1186" s="43">
        <v>2.5</v>
      </c>
      <c r="AO1186" s="43">
        <v>0.6</v>
      </c>
      <c r="AP1186" s="43">
        <v>0.1</v>
      </c>
      <c r="AQ1186" s="43">
        <v>1</v>
      </c>
    </row>
    <row r="1187" s="7" customFormat="1" ht="15" spans="1:43">
      <c r="A1187" s="27">
        <v>7365</v>
      </c>
      <c r="B1187" s="28">
        <v>1</v>
      </c>
      <c r="C1187" s="172">
        <v>312065</v>
      </c>
      <c r="D1187" s="173" t="s">
        <v>1548</v>
      </c>
      <c r="E1187" s="28">
        <v>2</v>
      </c>
      <c r="F1187" s="28">
        <v>1</v>
      </c>
      <c r="G1187" s="172">
        <v>312065</v>
      </c>
      <c r="H1187" s="173" t="s">
        <v>1434</v>
      </c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180">
        <v>933</v>
      </c>
      <c r="V1187" s="181">
        <v>8</v>
      </c>
      <c r="W1187" s="182">
        <v>2</v>
      </c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>
        <v>5</v>
      </c>
      <c r="AJ1187" s="43">
        <v>10</v>
      </c>
      <c r="AK1187" s="43">
        <v>1</v>
      </c>
      <c r="AL1187" s="43">
        <v>1</v>
      </c>
      <c r="AM1187" s="43">
        <v>300</v>
      </c>
      <c r="AN1187" s="43">
        <v>2.5</v>
      </c>
      <c r="AO1187" s="43">
        <v>0.6</v>
      </c>
      <c r="AP1187" s="43">
        <v>0.1</v>
      </c>
      <c r="AQ1187" s="43">
        <v>1</v>
      </c>
    </row>
    <row r="1188" s="7" customFormat="1" ht="15" spans="1:43">
      <c r="A1188" s="27">
        <v>7366</v>
      </c>
      <c r="B1188" s="28">
        <v>1</v>
      </c>
      <c r="C1188" s="172">
        <v>312066</v>
      </c>
      <c r="D1188" s="173" t="s">
        <v>1549</v>
      </c>
      <c r="E1188" s="28">
        <v>2</v>
      </c>
      <c r="F1188" s="28">
        <v>1</v>
      </c>
      <c r="G1188" s="172">
        <v>312066</v>
      </c>
      <c r="H1188" s="173" t="s">
        <v>1436</v>
      </c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180">
        <v>933</v>
      </c>
      <c r="V1188" s="181">
        <v>8</v>
      </c>
      <c r="W1188" s="182">
        <v>2</v>
      </c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>
        <v>5</v>
      </c>
      <c r="AJ1188" s="43">
        <v>10</v>
      </c>
      <c r="AK1188" s="43">
        <v>1</v>
      </c>
      <c r="AL1188" s="43">
        <v>1</v>
      </c>
      <c r="AM1188" s="43">
        <v>300</v>
      </c>
      <c r="AN1188" s="43">
        <v>2.5</v>
      </c>
      <c r="AO1188" s="43">
        <v>0.6</v>
      </c>
      <c r="AP1188" s="43">
        <v>0.1</v>
      </c>
      <c r="AQ1188" s="43">
        <v>1</v>
      </c>
    </row>
    <row r="1189" s="7" customFormat="1" ht="15" spans="1:43">
      <c r="A1189" s="27">
        <v>7367</v>
      </c>
      <c r="B1189" s="28">
        <v>1</v>
      </c>
      <c r="C1189" s="172">
        <v>312067</v>
      </c>
      <c r="D1189" s="173" t="s">
        <v>1550</v>
      </c>
      <c r="E1189" s="28">
        <v>2</v>
      </c>
      <c r="F1189" s="28">
        <v>1</v>
      </c>
      <c r="G1189" s="172">
        <v>312067</v>
      </c>
      <c r="H1189" s="173" t="s">
        <v>1438</v>
      </c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180">
        <v>933</v>
      </c>
      <c r="V1189" s="181">
        <v>8</v>
      </c>
      <c r="W1189" s="182">
        <v>2</v>
      </c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>
        <v>5</v>
      </c>
      <c r="AJ1189" s="43">
        <v>10</v>
      </c>
      <c r="AK1189" s="43">
        <v>1</v>
      </c>
      <c r="AL1189" s="43">
        <v>1</v>
      </c>
      <c r="AM1189" s="43">
        <v>300</v>
      </c>
      <c r="AN1189" s="43">
        <v>2.5</v>
      </c>
      <c r="AO1189" s="43">
        <v>0.6</v>
      </c>
      <c r="AP1189" s="43">
        <v>0.1</v>
      </c>
      <c r="AQ1189" s="43">
        <v>1</v>
      </c>
    </row>
    <row r="1190" s="7" customFormat="1" ht="15" spans="1:43">
      <c r="A1190" s="27">
        <v>7368</v>
      </c>
      <c r="B1190" s="28">
        <v>1</v>
      </c>
      <c r="C1190" s="172">
        <v>312068</v>
      </c>
      <c r="D1190" s="173" t="s">
        <v>1551</v>
      </c>
      <c r="E1190" s="28">
        <v>2</v>
      </c>
      <c r="F1190" s="28">
        <v>1</v>
      </c>
      <c r="G1190" s="172">
        <v>312068</v>
      </c>
      <c r="H1190" s="173" t="s">
        <v>1440</v>
      </c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180">
        <v>933</v>
      </c>
      <c r="V1190" s="181">
        <v>8</v>
      </c>
      <c r="W1190" s="182">
        <v>2</v>
      </c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>
        <v>5</v>
      </c>
      <c r="AJ1190" s="43">
        <v>10</v>
      </c>
      <c r="AK1190" s="43">
        <v>1</v>
      </c>
      <c r="AL1190" s="43">
        <v>1</v>
      </c>
      <c r="AM1190" s="43">
        <v>300</v>
      </c>
      <c r="AN1190" s="43">
        <v>2.5</v>
      </c>
      <c r="AO1190" s="43">
        <v>0.6</v>
      </c>
      <c r="AP1190" s="43">
        <v>0.1</v>
      </c>
      <c r="AQ1190" s="43">
        <v>1</v>
      </c>
    </row>
    <row r="1191" s="7" customFormat="1" ht="15" spans="1:43">
      <c r="A1191" s="27">
        <v>7369</v>
      </c>
      <c r="B1191" s="28">
        <v>1</v>
      </c>
      <c r="C1191" s="172">
        <v>312069</v>
      </c>
      <c r="D1191" s="173" t="s">
        <v>1552</v>
      </c>
      <c r="E1191" s="28">
        <v>2</v>
      </c>
      <c r="F1191" s="28">
        <v>1</v>
      </c>
      <c r="G1191" s="172">
        <v>312069</v>
      </c>
      <c r="H1191" s="173" t="s">
        <v>1442</v>
      </c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180">
        <v>933</v>
      </c>
      <c r="V1191" s="181">
        <v>8</v>
      </c>
      <c r="W1191" s="182">
        <v>2</v>
      </c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>
        <v>5</v>
      </c>
      <c r="AJ1191" s="43">
        <v>10</v>
      </c>
      <c r="AK1191" s="43">
        <v>1</v>
      </c>
      <c r="AL1191" s="43">
        <v>1</v>
      </c>
      <c r="AM1191" s="43">
        <v>300</v>
      </c>
      <c r="AN1191" s="43">
        <v>2.5</v>
      </c>
      <c r="AO1191" s="43">
        <v>0.6</v>
      </c>
      <c r="AP1191" s="43">
        <v>0.1</v>
      </c>
      <c r="AQ1191" s="43">
        <v>1</v>
      </c>
    </row>
    <row r="1192" s="7" customFormat="1" ht="15" spans="1:43">
      <c r="A1192" s="27">
        <v>7370</v>
      </c>
      <c r="B1192" s="169">
        <v>1</v>
      </c>
      <c r="C1192" s="170">
        <v>312070</v>
      </c>
      <c r="D1192" s="171" t="s">
        <v>1553</v>
      </c>
      <c r="E1192" s="169">
        <v>2</v>
      </c>
      <c r="F1192" s="169">
        <v>1</v>
      </c>
      <c r="G1192" s="170">
        <v>312070</v>
      </c>
      <c r="H1192" s="171" t="s">
        <v>1434</v>
      </c>
      <c r="I1192" s="169"/>
      <c r="J1192" s="169"/>
      <c r="K1192" s="169"/>
      <c r="L1192" s="169"/>
      <c r="M1192" s="169"/>
      <c r="N1192" s="169"/>
      <c r="O1192" s="169"/>
      <c r="P1192" s="169"/>
      <c r="Q1192" s="169"/>
      <c r="R1192" s="169"/>
      <c r="S1192" s="169"/>
      <c r="T1192" s="169"/>
      <c r="U1192" s="177">
        <v>934</v>
      </c>
      <c r="V1192" s="178">
        <v>8</v>
      </c>
      <c r="W1192" s="179">
        <v>2</v>
      </c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>
        <v>5</v>
      </c>
      <c r="AJ1192" s="43">
        <v>10</v>
      </c>
      <c r="AK1192" s="43">
        <v>1</v>
      </c>
      <c r="AL1192" s="43">
        <v>1</v>
      </c>
      <c r="AM1192" s="43">
        <v>300</v>
      </c>
      <c r="AN1192" s="43">
        <v>2.5</v>
      </c>
      <c r="AO1192" s="43">
        <v>0.6</v>
      </c>
      <c r="AP1192" s="43">
        <v>0.1</v>
      </c>
      <c r="AQ1192" s="43">
        <v>1</v>
      </c>
    </row>
    <row r="1193" s="7" customFormat="1" ht="15" spans="1:43">
      <c r="A1193" s="27">
        <v>7371</v>
      </c>
      <c r="B1193" s="169">
        <v>1</v>
      </c>
      <c r="C1193" s="170">
        <v>312071</v>
      </c>
      <c r="D1193" s="171" t="s">
        <v>1554</v>
      </c>
      <c r="E1193" s="169">
        <v>2</v>
      </c>
      <c r="F1193" s="169">
        <v>1</v>
      </c>
      <c r="G1193" s="170">
        <v>312071</v>
      </c>
      <c r="H1193" s="171" t="s">
        <v>1436</v>
      </c>
      <c r="I1193" s="169"/>
      <c r="J1193" s="169"/>
      <c r="K1193" s="169"/>
      <c r="L1193" s="169"/>
      <c r="M1193" s="169"/>
      <c r="N1193" s="169"/>
      <c r="O1193" s="169"/>
      <c r="P1193" s="169"/>
      <c r="Q1193" s="169"/>
      <c r="R1193" s="169"/>
      <c r="S1193" s="169"/>
      <c r="T1193" s="169"/>
      <c r="U1193" s="177">
        <v>934</v>
      </c>
      <c r="V1193" s="178">
        <v>8</v>
      </c>
      <c r="W1193" s="179">
        <v>2</v>
      </c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>
        <v>5</v>
      </c>
      <c r="AJ1193" s="43">
        <v>10</v>
      </c>
      <c r="AK1193" s="43">
        <v>1</v>
      </c>
      <c r="AL1193" s="43">
        <v>1</v>
      </c>
      <c r="AM1193" s="43">
        <v>300</v>
      </c>
      <c r="AN1193" s="43">
        <v>2.5</v>
      </c>
      <c r="AO1193" s="43">
        <v>0.6</v>
      </c>
      <c r="AP1193" s="43">
        <v>0.1</v>
      </c>
      <c r="AQ1193" s="43">
        <v>1</v>
      </c>
    </row>
    <row r="1194" s="7" customFormat="1" ht="15" spans="1:43">
      <c r="A1194" s="27">
        <v>7372</v>
      </c>
      <c r="B1194" s="169">
        <v>1</v>
      </c>
      <c r="C1194" s="170">
        <v>312072</v>
      </c>
      <c r="D1194" s="171" t="s">
        <v>1555</v>
      </c>
      <c r="E1194" s="169">
        <v>2</v>
      </c>
      <c r="F1194" s="169">
        <v>1</v>
      </c>
      <c r="G1194" s="170">
        <v>312072</v>
      </c>
      <c r="H1194" s="171" t="s">
        <v>1438</v>
      </c>
      <c r="I1194" s="169"/>
      <c r="J1194" s="169"/>
      <c r="K1194" s="169"/>
      <c r="L1194" s="169"/>
      <c r="M1194" s="169"/>
      <c r="N1194" s="169"/>
      <c r="O1194" s="169"/>
      <c r="P1194" s="169"/>
      <c r="Q1194" s="169"/>
      <c r="R1194" s="169"/>
      <c r="S1194" s="169"/>
      <c r="T1194" s="169"/>
      <c r="U1194" s="177">
        <v>934</v>
      </c>
      <c r="V1194" s="178">
        <v>8</v>
      </c>
      <c r="W1194" s="179">
        <v>2</v>
      </c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>
        <v>5</v>
      </c>
      <c r="AJ1194" s="43">
        <v>10</v>
      </c>
      <c r="AK1194" s="43">
        <v>1</v>
      </c>
      <c r="AL1194" s="43">
        <v>1</v>
      </c>
      <c r="AM1194" s="43">
        <v>300</v>
      </c>
      <c r="AN1194" s="43">
        <v>2.5</v>
      </c>
      <c r="AO1194" s="43">
        <v>0.6</v>
      </c>
      <c r="AP1194" s="43">
        <v>0.1</v>
      </c>
      <c r="AQ1194" s="43">
        <v>1</v>
      </c>
    </row>
    <row r="1195" s="7" customFormat="1" ht="15" spans="1:43">
      <c r="A1195" s="27">
        <v>7373</v>
      </c>
      <c r="B1195" s="169">
        <v>1</v>
      </c>
      <c r="C1195" s="170">
        <v>312073</v>
      </c>
      <c r="D1195" s="171" t="s">
        <v>1556</v>
      </c>
      <c r="E1195" s="169">
        <v>2</v>
      </c>
      <c r="F1195" s="169">
        <v>1</v>
      </c>
      <c r="G1195" s="170">
        <v>312073</v>
      </c>
      <c r="H1195" s="171" t="s">
        <v>1440</v>
      </c>
      <c r="I1195" s="169"/>
      <c r="J1195" s="169"/>
      <c r="K1195" s="169"/>
      <c r="L1195" s="169"/>
      <c r="M1195" s="169"/>
      <c r="N1195" s="169"/>
      <c r="O1195" s="169"/>
      <c r="P1195" s="169"/>
      <c r="Q1195" s="169"/>
      <c r="R1195" s="169"/>
      <c r="S1195" s="169"/>
      <c r="T1195" s="169"/>
      <c r="U1195" s="177">
        <v>934</v>
      </c>
      <c r="V1195" s="178">
        <v>8</v>
      </c>
      <c r="W1195" s="179">
        <v>2</v>
      </c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>
        <v>5</v>
      </c>
      <c r="AJ1195" s="43">
        <v>10</v>
      </c>
      <c r="AK1195" s="43">
        <v>1</v>
      </c>
      <c r="AL1195" s="43">
        <v>1</v>
      </c>
      <c r="AM1195" s="43">
        <v>300</v>
      </c>
      <c r="AN1195" s="43">
        <v>2.5</v>
      </c>
      <c r="AO1195" s="43">
        <v>0.6</v>
      </c>
      <c r="AP1195" s="43">
        <v>0.1</v>
      </c>
      <c r="AQ1195" s="43">
        <v>1</v>
      </c>
    </row>
    <row r="1196" s="7" customFormat="1" ht="15" spans="1:43">
      <c r="A1196" s="27">
        <v>7374</v>
      </c>
      <c r="B1196" s="169">
        <v>1</v>
      </c>
      <c r="C1196" s="170">
        <v>312074</v>
      </c>
      <c r="D1196" s="171" t="s">
        <v>1557</v>
      </c>
      <c r="E1196" s="169">
        <v>2</v>
      </c>
      <c r="F1196" s="169">
        <v>1</v>
      </c>
      <c r="G1196" s="170">
        <v>312074</v>
      </c>
      <c r="H1196" s="171" t="s">
        <v>1442</v>
      </c>
      <c r="I1196" s="169"/>
      <c r="J1196" s="169"/>
      <c r="K1196" s="169"/>
      <c r="L1196" s="169"/>
      <c r="M1196" s="169"/>
      <c r="N1196" s="169"/>
      <c r="O1196" s="169"/>
      <c r="P1196" s="169"/>
      <c r="Q1196" s="169"/>
      <c r="R1196" s="169"/>
      <c r="S1196" s="169"/>
      <c r="T1196" s="169"/>
      <c r="U1196" s="177">
        <v>934</v>
      </c>
      <c r="V1196" s="178">
        <v>8</v>
      </c>
      <c r="W1196" s="179">
        <v>2</v>
      </c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>
        <v>5</v>
      </c>
      <c r="AJ1196" s="43">
        <v>10</v>
      </c>
      <c r="AK1196" s="43">
        <v>1</v>
      </c>
      <c r="AL1196" s="43">
        <v>1</v>
      </c>
      <c r="AM1196" s="43">
        <v>300</v>
      </c>
      <c r="AN1196" s="43">
        <v>2.5</v>
      </c>
      <c r="AO1196" s="43">
        <v>0.6</v>
      </c>
      <c r="AP1196" s="43">
        <v>0.1</v>
      </c>
      <c r="AQ1196" s="43">
        <v>1</v>
      </c>
    </row>
    <row r="1197" s="28" customFormat="1" ht="16.5" spans="1:43">
      <c r="A1197" s="28">
        <v>8000</v>
      </c>
      <c r="B1197" s="28">
        <v>1</v>
      </c>
      <c r="C1197" s="105" t="s">
        <v>1558</v>
      </c>
      <c r="D1197" s="12" t="s">
        <v>1559</v>
      </c>
      <c r="E1197" s="28">
        <v>2</v>
      </c>
      <c r="F1197" s="28">
        <v>1</v>
      </c>
      <c r="G1197" s="105" t="s">
        <v>1558</v>
      </c>
      <c r="H1197" s="12" t="s">
        <v>1559</v>
      </c>
      <c r="U1197" s="180">
        <v>1000</v>
      </c>
      <c r="V1197" s="181">
        <v>5</v>
      </c>
      <c r="W1197" s="182">
        <v>2</v>
      </c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>
        <v>5</v>
      </c>
      <c r="AJ1197" s="182">
        <v>10</v>
      </c>
      <c r="AK1197" s="182">
        <v>1</v>
      </c>
      <c r="AL1197" s="182">
        <v>1</v>
      </c>
      <c r="AM1197" s="182">
        <v>300</v>
      </c>
      <c r="AN1197" s="182">
        <v>2.5</v>
      </c>
      <c r="AO1197" s="182">
        <v>0.6</v>
      </c>
      <c r="AP1197" s="182">
        <v>0.1</v>
      </c>
      <c r="AQ1197" s="182">
        <v>1</v>
      </c>
    </row>
    <row r="1198" s="28" customFormat="1" ht="16.5" spans="1:43">
      <c r="A1198" s="28">
        <v>8001</v>
      </c>
      <c r="B1198" s="28">
        <v>1</v>
      </c>
      <c r="C1198" s="105" t="s">
        <v>1560</v>
      </c>
      <c r="D1198" s="12" t="s">
        <v>1561</v>
      </c>
      <c r="E1198" s="28">
        <v>2</v>
      </c>
      <c r="F1198" s="28">
        <v>1</v>
      </c>
      <c r="G1198" s="105" t="s">
        <v>1560</v>
      </c>
      <c r="H1198" s="12" t="s">
        <v>1561</v>
      </c>
      <c r="U1198" s="180">
        <v>1000</v>
      </c>
      <c r="V1198" s="181">
        <v>5</v>
      </c>
      <c r="W1198" s="182">
        <v>2</v>
      </c>
      <c r="X1198" s="182"/>
      <c r="Y1198" s="182"/>
      <c r="Z1198" s="182"/>
      <c r="AA1198" s="182"/>
      <c r="AB1198" s="182"/>
      <c r="AC1198" s="182"/>
      <c r="AD1198" s="182"/>
      <c r="AE1198" s="182"/>
      <c r="AF1198" s="182"/>
      <c r="AG1198" s="182"/>
      <c r="AH1198" s="182"/>
      <c r="AI1198" s="182">
        <v>5</v>
      </c>
      <c r="AJ1198" s="182">
        <v>10</v>
      </c>
      <c r="AK1198" s="182">
        <v>1</v>
      </c>
      <c r="AL1198" s="182">
        <v>1</v>
      </c>
      <c r="AM1198" s="182">
        <v>300</v>
      </c>
      <c r="AN1198" s="182">
        <v>2.5</v>
      </c>
      <c r="AO1198" s="182">
        <v>0.6</v>
      </c>
      <c r="AP1198" s="182">
        <v>0.1</v>
      </c>
      <c r="AQ1198" s="182">
        <v>1</v>
      </c>
    </row>
    <row r="1199" s="28" customFormat="1" ht="16.5" spans="1:43">
      <c r="A1199" s="28">
        <v>8002</v>
      </c>
      <c r="B1199" s="28">
        <v>1</v>
      </c>
      <c r="C1199" s="105" t="s">
        <v>1562</v>
      </c>
      <c r="D1199" s="12" t="s">
        <v>1563</v>
      </c>
      <c r="E1199" s="28">
        <v>2</v>
      </c>
      <c r="F1199" s="28">
        <v>1</v>
      </c>
      <c r="G1199" s="105" t="s">
        <v>1562</v>
      </c>
      <c r="H1199" s="12" t="s">
        <v>1563</v>
      </c>
      <c r="U1199" s="180">
        <v>1001</v>
      </c>
      <c r="V1199" s="181">
        <v>5</v>
      </c>
      <c r="W1199" s="182">
        <v>2</v>
      </c>
      <c r="X1199" s="182"/>
      <c r="Y1199" s="182"/>
      <c r="Z1199" s="182"/>
      <c r="AA1199" s="182"/>
      <c r="AB1199" s="182"/>
      <c r="AC1199" s="182"/>
      <c r="AD1199" s="182"/>
      <c r="AE1199" s="182"/>
      <c r="AF1199" s="182"/>
      <c r="AG1199" s="182"/>
      <c r="AH1199" s="182"/>
      <c r="AI1199" s="182">
        <v>5</v>
      </c>
      <c r="AJ1199" s="182">
        <v>10</v>
      </c>
      <c r="AK1199" s="182">
        <v>1</v>
      </c>
      <c r="AL1199" s="182">
        <v>1</v>
      </c>
      <c r="AM1199" s="182">
        <v>300</v>
      </c>
      <c r="AN1199" s="182">
        <v>2.5</v>
      </c>
      <c r="AO1199" s="182">
        <v>0.6</v>
      </c>
      <c r="AP1199" s="182">
        <v>0.1</v>
      </c>
      <c r="AQ1199" s="182">
        <v>1</v>
      </c>
    </row>
    <row r="1200" s="28" customFormat="1" ht="16.5" spans="1:43">
      <c r="A1200" s="28">
        <v>8003</v>
      </c>
      <c r="B1200" s="28">
        <v>1</v>
      </c>
      <c r="C1200" s="105" t="s">
        <v>1564</v>
      </c>
      <c r="D1200" s="12" t="s">
        <v>1565</v>
      </c>
      <c r="E1200" s="28">
        <v>2</v>
      </c>
      <c r="F1200" s="28">
        <v>1</v>
      </c>
      <c r="G1200" s="105" t="s">
        <v>1564</v>
      </c>
      <c r="H1200" s="12" t="s">
        <v>1565</v>
      </c>
      <c r="U1200" s="180">
        <v>1001</v>
      </c>
      <c r="V1200" s="181">
        <v>5</v>
      </c>
      <c r="W1200" s="182">
        <v>2</v>
      </c>
      <c r="X1200" s="182"/>
      <c r="Y1200" s="182"/>
      <c r="Z1200" s="182"/>
      <c r="AA1200" s="182"/>
      <c r="AB1200" s="182"/>
      <c r="AC1200" s="182"/>
      <c r="AD1200" s="182"/>
      <c r="AE1200" s="182"/>
      <c r="AF1200" s="182"/>
      <c r="AG1200" s="182"/>
      <c r="AH1200" s="182"/>
      <c r="AI1200" s="182">
        <v>5</v>
      </c>
      <c r="AJ1200" s="182">
        <v>10</v>
      </c>
      <c r="AK1200" s="182">
        <v>1</v>
      </c>
      <c r="AL1200" s="182">
        <v>1</v>
      </c>
      <c r="AM1200" s="182">
        <v>300</v>
      </c>
      <c r="AN1200" s="182">
        <v>2.5</v>
      </c>
      <c r="AO1200" s="182">
        <v>0.6</v>
      </c>
      <c r="AP1200" s="182">
        <v>0.1</v>
      </c>
      <c r="AQ1200" s="182">
        <v>1</v>
      </c>
    </row>
    <row r="1201" s="28" customFormat="1" ht="16.5" spans="1:43">
      <c r="A1201" s="28">
        <v>8004</v>
      </c>
      <c r="B1201" s="28">
        <v>1</v>
      </c>
      <c r="C1201" s="105" t="s">
        <v>1566</v>
      </c>
      <c r="D1201" s="12" t="s">
        <v>1567</v>
      </c>
      <c r="E1201" s="28">
        <v>2</v>
      </c>
      <c r="F1201" s="28">
        <v>1</v>
      </c>
      <c r="G1201" s="105" t="s">
        <v>1566</v>
      </c>
      <c r="H1201" s="12" t="s">
        <v>1567</v>
      </c>
      <c r="U1201" s="180">
        <v>1001</v>
      </c>
      <c r="V1201" s="181">
        <v>5</v>
      </c>
      <c r="W1201" s="182">
        <v>2</v>
      </c>
      <c r="X1201" s="182"/>
      <c r="Y1201" s="182"/>
      <c r="Z1201" s="182"/>
      <c r="AA1201" s="182"/>
      <c r="AB1201" s="182"/>
      <c r="AC1201" s="182"/>
      <c r="AD1201" s="182"/>
      <c r="AE1201" s="182"/>
      <c r="AF1201" s="182"/>
      <c r="AG1201" s="182"/>
      <c r="AH1201" s="182"/>
      <c r="AI1201" s="182">
        <v>5</v>
      </c>
      <c r="AJ1201" s="182">
        <v>10</v>
      </c>
      <c r="AK1201" s="182">
        <v>1</v>
      </c>
      <c r="AL1201" s="182">
        <v>1</v>
      </c>
      <c r="AM1201" s="182">
        <v>300</v>
      </c>
      <c r="AN1201" s="182">
        <v>2.5</v>
      </c>
      <c r="AO1201" s="182">
        <v>0.6</v>
      </c>
      <c r="AP1201" s="182">
        <v>0.1</v>
      </c>
      <c r="AQ1201" s="182">
        <v>1</v>
      </c>
    </row>
    <row r="1202" s="28" customFormat="1" ht="16.5" spans="1:43">
      <c r="A1202" s="28">
        <v>8005</v>
      </c>
      <c r="B1202" s="28">
        <v>1</v>
      </c>
      <c r="C1202" s="105" t="s">
        <v>1568</v>
      </c>
      <c r="D1202" s="12" t="s">
        <v>1569</v>
      </c>
      <c r="E1202" s="28">
        <v>2</v>
      </c>
      <c r="F1202" s="28">
        <v>1</v>
      </c>
      <c r="G1202" s="105" t="s">
        <v>1568</v>
      </c>
      <c r="H1202" s="12" t="s">
        <v>1569</v>
      </c>
      <c r="U1202" s="180">
        <v>1001</v>
      </c>
      <c r="V1202" s="181">
        <v>5</v>
      </c>
      <c r="W1202" s="182">
        <v>2</v>
      </c>
      <c r="X1202" s="182"/>
      <c r="Y1202" s="182"/>
      <c r="Z1202" s="182"/>
      <c r="AA1202" s="182"/>
      <c r="AB1202" s="182"/>
      <c r="AC1202" s="182"/>
      <c r="AD1202" s="182"/>
      <c r="AE1202" s="182"/>
      <c r="AF1202" s="182"/>
      <c r="AG1202" s="182"/>
      <c r="AH1202" s="182"/>
      <c r="AI1202" s="182">
        <v>5</v>
      </c>
      <c r="AJ1202" s="182">
        <v>10</v>
      </c>
      <c r="AK1202" s="182">
        <v>1</v>
      </c>
      <c r="AL1202" s="182">
        <v>1</v>
      </c>
      <c r="AM1202" s="182">
        <v>300</v>
      </c>
      <c r="AN1202" s="182">
        <v>2.5</v>
      </c>
      <c r="AO1202" s="182">
        <v>0.6</v>
      </c>
      <c r="AP1202" s="182">
        <v>0.1</v>
      </c>
      <c r="AQ1202" s="182">
        <v>1</v>
      </c>
    </row>
    <row r="1203" s="28" customFormat="1" ht="16.5" spans="1:43">
      <c r="A1203" s="28">
        <v>8006</v>
      </c>
      <c r="B1203" s="28">
        <v>1</v>
      </c>
      <c r="C1203" s="105" t="s">
        <v>1570</v>
      </c>
      <c r="D1203" s="12" t="s">
        <v>1571</v>
      </c>
      <c r="E1203" s="28">
        <v>2</v>
      </c>
      <c r="F1203" s="28">
        <v>1</v>
      </c>
      <c r="G1203" s="105" t="s">
        <v>1570</v>
      </c>
      <c r="H1203" s="12" t="s">
        <v>1571</v>
      </c>
      <c r="U1203" s="180">
        <v>1001</v>
      </c>
      <c r="V1203" s="181">
        <v>5</v>
      </c>
      <c r="W1203" s="182">
        <v>2</v>
      </c>
      <c r="X1203" s="182"/>
      <c r="Y1203" s="182"/>
      <c r="Z1203" s="182"/>
      <c r="AA1203" s="182"/>
      <c r="AB1203" s="182"/>
      <c r="AC1203" s="182"/>
      <c r="AD1203" s="182"/>
      <c r="AE1203" s="182"/>
      <c r="AF1203" s="182"/>
      <c r="AG1203" s="182"/>
      <c r="AH1203" s="182"/>
      <c r="AI1203" s="182">
        <v>5</v>
      </c>
      <c r="AJ1203" s="182">
        <v>10</v>
      </c>
      <c r="AK1203" s="182">
        <v>1</v>
      </c>
      <c r="AL1203" s="182">
        <v>1</v>
      </c>
      <c r="AM1203" s="182">
        <v>300</v>
      </c>
      <c r="AN1203" s="182">
        <v>2.5</v>
      </c>
      <c r="AO1203" s="182">
        <v>0.6</v>
      </c>
      <c r="AP1203" s="182">
        <v>0.1</v>
      </c>
      <c r="AQ1203" s="182">
        <v>1</v>
      </c>
    </row>
    <row r="1204" s="28" customFormat="1" ht="16.5" spans="1:43">
      <c r="A1204" s="28">
        <v>8007</v>
      </c>
      <c r="B1204" s="28">
        <v>1</v>
      </c>
      <c r="C1204" s="105" t="s">
        <v>1572</v>
      </c>
      <c r="D1204" s="12" t="s">
        <v>1573</v>
      </c>
      <c r="E1204" s="28">
        <v>0</v>
      </c>
      <c r="F1204" s="28">
        <v>1</v>
      </c>
      <c r="G1204" s="105"/>
      <c r="H1204" s="12"/>
      <c r="U1204" s="180">
        <v>1002</v>
      </c>
      <c r="V1204" s="181">
        <v>5</v>
      </c>
      <c r="W1204" s="182">
        <v>2</v>
      </c>
      <c r="X1204" s="182"/>
      <c r="Y1204" s="182"/>
      <c r="Z1204" s="182"/>
      <c r="AA1204" s="182"/>
      <c r="AB1204" s="182"/>
      <c r="AC1204" s="182"/>
      <c r="AD1204" s="182"/>
      <c r="AE1204" s="182"/>
      <c r="AF1204" s="182"/>
      <c r="AG1204" s="182"/>
      <c r="AH1204" s="182"/>
      <c r="AI1204" s="182">
        <v>5</v>
      </c>
      <c r="AJ1204" s="182">
        <v>10</v>
      </c>
      <c r="AK1204" s="182">
        <v>1</v>
      </c>
      <c r="AL1204" s="182">
        <v>1</v>
      </c>
      <c r="AM1204" s="182">
        <v>300</v>
      </c>
      <c r="AN1204" s="182">
        <v>2.5</v>
      </c>
      <c r="AO1204" s="182">
        <v>0.6</v>
      </c>
      <c r="AP1204" s="182">
        <v>0.1</v>
      </c>
      <c r="AQ1204" s="182">
        <v>1</v>
      </c>
    </row>
    <row r="1205" s="28" customFormat="1" ht="16.5" spans="1:43">
      <c r="A1205" s="28">
        <v>8008</v>
      </c>
      <c r="B1205" s="28">
        <v>1</v>
      </c>
      <c r="C1205" s="105" t="s">
        <v>1574</v>
      </c>
      <c r="D1205" s="12" t="s">
        <v>1575</v>
      </c>
      <c r="E1205" s="28">
        <v>2</v>
      </c>
      <c r="F1205" s="28">
        <v>1</v>
      </c>
      <c r="G1205" s="105" t="s">
        <v>1574</v>
      </c>
      <c r="H1205" s="12" t="s">
        <v>1576</v>
      </c>
      <c r="U1205" s="180">
        <v>1003</v>
      </c>
      <c r="V1205" s="181">
        <v>5</v>
      </c>
      <c r="W1205" s="182">
        <v>2</v>
      </c>
      <c r="X1205" s="182"/>
      <c r="Y1205" s="182"/>
      <c r="Z1205" s="182"/>
      <c r="AA1205" s="182"/>
      <c r="AB1205" s="182"/>
      <c r="AC1205" s="182"/>
      <c r="AD1205" s="182"/>
      <c r="AE1205" s="182"/>
      <c r="AF1205" s="182"/>
      <c r="AG1205" s="182"/>
      <c r="AH1205" s="182"/>
      <c r="AI1205" s="182">
        <v>5</v>
      </c>
      <c r="AJ1205" s="182">
        <v>10</v>
      </c>
      <c r="AK1205" s="182">
        <v>1</v>
      </c>
      <c r="AL1205" s="182">
        <v>1</v>
      </c>
      <c r="AM1205" s="182">
        <v>300</v>
      </c>
      <c r="AN1205" s="182">
        <v>2.5</v>
      </c>
      <c r="AO1205" s="182">
        <v>0.6</v>
      </c>
      <c r="AP1205" s="182">
        <v>0.1</v>
      </c>
      <c r="AQ1205" s="182">
        <v>1</v>
      </c>
    </row>
    <row r="1206" s="28" customFormat="1" ht="16.5" spans="1:43">
      <c r="A1206" s="28">
        <v>8009</v>
      </c>
      <c r="B1206" s="28">
        <v>1</v>
      </c>
      <c r="C1206" s="105" t="s">
        <v>1577</v>
      </c>
      <c r="D1206" s="12" t="s">
        <v>1578</v>
      </c>
      <c r="E1206" s="28">
        <v>2</v>
      </c>
      <c r="F1206" s="28">
        <v>1</v>
      </c>
      <c r="G1206" s="105" t="s">
        <v>1577</v>
      </c>
      <c r="H1206" s="12" t="s">
        <v>1579</v>
      </c>
      <c r="U1206" s="180">
        <v>1003</v>
      </c>
      <c r="V1206" s="181">
        <v>5</v>
      </c>
      <c r="W1206" s="182">
        <v>2</v>
      </c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>
        <v>5</v>
      </c>
      <c r="AJ1206" s="182">
        <v>10</v>
      </c>
      <c r="AK1206" s="182">
        <v>1</v>
      </c>
      <c r="AL1206" s="182">
        <v>1</v>
      </c>
      <c r="AM1206" s="182">
        <v>300</v>
      </c>
      <c r="AN1206" s="182">
        <v>2.5</v>
      </c>
      <c r="AO1206" s="182">
        <v>0.6</v>
      </c>
      <c r="AP1206" s="182">
        <v>0.1</v>
      </c>
      <c r="AQ1206" s="182">
        <v>1</v>
      </c>
    </row>
    <row r="1207" s="28" customFormat="1" ht="16.5" spans="1:43">
      <c r="A1207" s="28">
        <v>8010</v>
      </c>
      <c r="B1207" s="28">
        <v>1</v>
      </c>
      <c r="C1207" s="105" t="s">
        <v>1580</v>
      </c>
      <c r="D1207" s="12" t="s">
        <v>1581</v>
      </c>
      <c r="E1207" s="28">
        <v>2</v>
      </c>
      <c r="F1207" s="28">
        <v>1</v>
      </c>
      <c r="G1207" s="105" t="s">
        <v>1580</v>
      </c>
      <c r="H1207" s="12" t="s">
        <v>1582</v>
      </c>
      <c r="U1207" s="180">
        <v>1003</v>
      </c>
      <c r="V1207" s="181">
        <v>5</v>
      </c>
      <c r="W1207" s="182">
        <v>2</v>
      </c>
      <c r="X1207" s="182"/>
      <c r="Y1207" s="182"/>
      <c r="Z1207" s="182"/>
      <c r="AA1207" s="182"/>
      <c r="AB1207" s="182"/>
      <c r="AC1207" s="182"/>
      <c r="AD1207" s="182"/>
      <c r="AE1207" s="182"/>
      <c r="AF1207" s="182"/>
      <c r="AG1207" s="182"/>
      <c r="AH1207" s="182"/>
      <c r="AI1207" s="182">
        <v>5</v>
      </c>
      <c r="AJ1207" s="182">
        <v>10</v>
      </c>
      <c r="AK1207" s="182">
        <v>1</v>
      </c>
      <c r="AL1207" s="182">
        <v>1</v>
      </c>
      <c r="AM1207" s="182">
        <v>300</v>
      </c>
      <c r="AN1207" s="182">
        <v>2.5</v>
      </c>
      <c r="AO1207" s="182">
        <v>0.6</v>
      </c>
      <c r="AP1207" s="182">
        <v>0.1</v>
      </c>
      <c r="AQ1207" s="182">
        <v>1</v>
      </c>
    </row>
    <row r="1208" s="28" customFormat="1" ht="16.5" spans="1:43">
      <c r="A1208" s="28">
        <v>8011</v>
      </c>
      <c r="B1208" s="28">
        <v>1</v>
      </c>
      <c r="C1208" s="105" t="s">
        <v>1583</v>
      </c>
      <c r="D1208" s="12" t="s">
        <v>1584</v>
      </c>
      <c r="E1208" s="28">
        <v>2</v>
      </c>
      <c r="F1208" s="28">
        <v>1</v>
      </c>
      <c r="G1208" s="105" t="s">
        <v>1583</v>
      </c>
      <c r="H1208" s="12" t="s">
        <v>1585</v>
      </c>
      <c r="U1208" s="180">
        <v>1003</v>
      </c>
      <c r="V1208" s="181">
        <v>5</v>
      </c>
      <c r="W1208" s="182">
        <v>2</v>
      </c>
      <c r="X1208" s="182"/>
      <c r="Y1208" s="182"/>
      <c r="Z1208" s="182"/>
      <c r="AA1208" s="182"/>
      <c r="AB1208" s="182"/>
      <c r="AC1208" s="182"/>
      <c r="AD1208" s="182"/>
      <c r="AE1208" s="182"/>
      <c r="AF1208" s="182"/>
      <c r="AG1208" s="182"/>
      <c r="AH1208" s="182"/>
      <c r="AI1208" s="182">
        <v>5</v>
      </c>
      <c r="AJ1208" s="182">
        <v>10</v>
      </c>
      <c r="AK1208" s="182">
        <v>1</v>
      </c>
      <c r="AL1208" s="182">
        <v>1</v>
      </c>
      <c r="AM1208" s="182">
        <v>300</v>
      </c>
      <c r="AN1208" s="182">
        <v>2.5</v>
      </c>
      <c r="AO1208" s="182">
        <v>0.6</v>
      </c>
      <c r="AP1208" s="182">
        <v>0.1</v>
      </c>
      <c r="AQ1208" s="182">
        <v>1</v>
      </c>
    </row>
    <row r="1209" s="28" customFormat="1" ht="16.5" spans="1:43">
      <c r="A1209" s="28">
        <v>8012</v>
      </c>
      <c r="B1209" s="28">
        <v>1</v>
      </c>
      <c r="C1209" s="105" t="s">
        <v>1586</v>
      </c>
      <c r="D1209" s="12" t="s">
        <v>1587</v>
      </c>
      <c r="E1209" s="28">
        <v>2</v>
      </c>
      <c r="F1209" s="28">
        <v>1</v>
      </c>
      <c r="G1209" s="105" t="s">
        <v>1586</v>
      </c>
      <c r="H1209" s="12" t="s">
        <v>1588</v>
      </c>
      <c r="U1209" s="180">
        <v>1003</v>
      </c>
      <c r="V1209" s="181">
        <v>5</v>
      </c>
      <c r="W1209" s="182">
        <v>2</v>
      </c>
      <c r="X1209" s="182"/>
      <c r="Y1209" s="182"/>
      <c r="Z1209" s="182"/>
      <c r="AA1209" s="182"/>
      <c r="AB1209" s="182"/>
      <c r="AC1209" s="182"/>
      <c r="AD1209" s="182"/>
      <c r="AE1209" s="182"/>
      <c r="AF1209" s="182"/>
      <c r="AG1209" s="182"/>
      <c r="AH1209" s="182"/>
      <c r="AI1209" s="182">
        <v>5</v>
      </c>
      <c r="AJ1209" s="182">
        <v>10</v>
      </c>
      <c r="AK1209" s="182">
        <v>1</v>
      </c>
      <c r="AL1209" s="182">
        <v>1</v>
      </c>
      <c r="AM1209" s="182">
        <v>300</v>
      </c>
      <c r="AN1209" s="182">
        <v>2.5</v>
      </c>
      <c r="AO1209" s="182">
        <v>0.6</v>
      </c>
      <c r="AP1209" s="182">
        <v>0.1</v>
      </c>
      <c r="AQ1209" s="182">
        <v>1</v>
      </c>
    </row>
    <row r="1210" s="28" customFormat="1" ht="16.5" spans="1:43">
      <c r="A1210" s="28">
        <v>8013</v>
      </c>
      <c r="B1210" s="28">
        <v>1</v>
      </c>
      <c r="C1210" s="105" t="s">
        <v>1589</v>
      </c>
      <c r="D1210" s="12" t="s">
        <v>1590</v>
      </c>
      <c r="E1210" s="28">
        <v>2</v>
      </c>
      <c r="F1210" s="28">
        <v>1</v>
      </c>
      <c r="G1210" s="105" t="s">
        <v>1589</v>
      </c>
      <c r="H1210" s="12" t="s">
        <v>1591</v>
      </c>
      <c r="U1210" s="180">
        <v>1003</v>
      </c>
      <c r="V1210" s="181">
        <v>5</v>
      </c>
      <c r="W1210" s="182">
        <v>2</v>
      </c>
      <c r="X1210" s="182"/>
      <c r="Y1210" s="182"/>
      <c r="Z1210" s="182"/>
      <c r="AA1210" s="182"/>
      <c r="AB1210" s="182"/>
      <c r="AC1210" s="182"/>
      <c r="AD1210" s="182"/>
      <c r="AE1210" s="182"/>
      <c r="AF1210" s="182"/>
      <c r="AG1210" s="182"/>
      <c r="AH1210" s="182"/>
      <c r="AI1210" s="182">
        <v>5</v>
      </c>
      <c r="AJ1210" s="182">
        <v>10</v>
      </c>
      <c r="AK1210" s="182">
        <v>1</v>
      </c>
      <c r="AL1210" s="182">
        <v>1</v>
      </c>
      <c r="AM1210" s="182">
        <v>300</v>
      </c>
      <c r="AN1210" s="182">
        <v>2.5</v>
      </c>
      <c r="AO1210" s="182">
        <v>0.6</v>
      </c>
      <c r="AP1210" s="182">
        <v>0.1</v>
      </c>
      <c r="AQ1210" s="182">
        <v>1</v>
      </c>
    </row>
    <row r="1211" s="28" customFormat="1" ht="16.5" spans="1:43">
      <c r="A1211" s="28">
        <v>8014</v>
      </c>
      <c r="B1211" s="28">
        <v>1</v>
      </c>
      <c r="C1211" s="105" t="s">
        <v>1592</v>
      </c>
      <c r="D1211" s="12" t="s">
        <v>1593</v>
      </c>
      <c r="E1211" s="28">
        <v>0</v>
      </c>
      <c r="F1211" s="28">
        <v>1</v>
      </c>
      <c r="G1211" s="105"/>
      <c r="H1211" s="12"/>
      <c r="U1211" s="180">
        <v>1004</v>
      </c>
      <c r="V1211" s="181">
        <v>5</v>
      </c>
      <c r="W1211" s="182">
        <v>2</v>
      </c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>
        <v>5</v>
      </c>
      <c r="AJ1211" s="182">
        <v>10</v>
      </c>
      <c r="AK1211" s="182">
        <v>1</v>
      </c>
      <c r="AL1211" s="182">
        <v>1</v>
      </c>
      <c r="AM1211" s="182">
        <v>300</v>
      </c>
      <c r="AN1211" s="182">
        <v>2.5</v>
      </c>
      <c r="AO1211" s="182">
        <v>0.6</v>
      </c>
      <c r="AP1211" s="182">
        <v>0.1</v>
      </c>
      <c r="AQ1211" s="182">
        <v>1</v>
      </c>
    </row>
    <row r="1212" s="28" customFormat="1" ht="16.5" spans="1:43">
      <c r="A1212" s="28">
        <v>8020</v>
      </c>
      <c r="B1212" s="28">
        <v>1</v>
      </c>
      <c r="C1212" s="105">
        <v>310104</v>
      </c>
      <c r="D1212" s="12" t="s">
        <v>1594</v>
      </c>
      <c r="E1212" s="28">
        <v>0</v>
      </c>
      <c r="F1212" s="28">
        <v>1</v>
      </c>
      <c r="G1212" s="105"/>
      <c r="H1212" s="12"/>
      <c r="U1212" s="180">
        <v>1005</v>
      </c>
      <c r="V1212" s="181">
        <v>5</v>
      </c>
      <c r="W1212" s="182">
        <v>2</v>
      </c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>
        <v>5</v>
      </c>
      <c r="AJ1212" s="182">
        <v>10</v>
      </c>
      <c r="AK1212" s="182">
        <v>1</v>
      </c>
      <c r="AL1212" s="182">
        <v>1</v>
      </c>
      <c r="AM1212" s="182">
        <v>300</v>
      </c>
      <c r="AN1212" s="182">
        <v>2.5</v>
      </c>
      <c r="AO1212" s="182">
        <v>0.6</v>
      </c>
      <c r="AP1212" s="182">
        <v>0.1</v>
      </c>
      <c r="AQ1212" s="182">
        <v>1</v>
      </c>
    </row>
    <row r="1213" s="28" customFormat="1" ht="16.5" spans="1:43">
      <c r="A1213" s="28">
        <v>8030</v>
      </c>
      <c r="B1213" s="28">
        <v>1</v>
      </c>
      <c r="C1213" s="105" t="s">
        <v>1595</v>
      </c>
      <c r="D1213" s="12" t="s">
        <v>1596</v>
      </c>
      <c r="E1213" s="28">
        <v>0</v>
      </c>
      <c r="F1213" s="28">
        <v>1</v>
      </c>
      <c r="G1213" s="105"/>
      <c r="H1213" s="12"/>
      <c r="U1213" s="180">
        <v>1006</v>
      </c>
      <c r="V1213" s="181">
        <v>5</v>
      </c>
      <c r="W1213" s="182">
        <v>2</v>
      </c>
      <c r="X1213" s="182"/>
      <c r="Y1213" s="182"/>
      <c r="Z1213" s="182"/>
      <c r="AA1213" s="182"/>
      <c r="AB1213" s="182"/>
      <c r="AC1213" s="182"/>
      <c r="AD1213" s="182"/>
      <c r="AE1213" s="182"/>
      <c r="AF1213" s="182"/>
      <c r="AG1213" s="182"/>
      <c r="AH1213" s="182"/>
      <c r="AI1213" s="182">
        <v>5</v>
      </c>
      <c r="AJ1213" s="182">
        <v>10</v>
      </c>
      <c r="AK1213" s="182">
        <v>1</v>
      </c>
      <c r="AL1213" s="182">
        <v>1</v>
      </c>
      <c r="AM1213" s="182">
        <v>300</v>
      </c>
      <c r="AN1213" s="182">
        <v>2.5</v>
      </c>
      <c r="AO1213" s="182">
        <v>0.6</v>
      </c>
      <c r="AP1213" s="182">
        <v>0.1</v>
      </c>
      <c r="AQ1213" s="182">
        <v>1</v>
      </c>
    </row>
    <row r="1214" s="28" customFormat="1" ht="16.5" spans="1:43">
      <c r="A1214" s="28">
        <v>8040</v>
      </c>
      <c r="B1214" s="28">
        <v>1</v>
      </c>
      <c r="C1214" s="105" t="s">
        <v>1597</v>
      </c>
      <c r="D1214" s="12" t="s">
        <v>1598</v>
      </c>
      <c r="E1214" s="28">
        <v>0</v>
      </c>
      <c r="F1214" s="28">
        <v>1</v>
      </c>
      <c r="G1214" s="105"/>
      <c r="H1214" s="12"/>
      <c r="U1214" s="180">
        <v>1007</v>
      </c>
      <c r="V1214" s="181">
        <v>5</v>
      </c>
      <c r="W1214" s="182">
        <v>2</v>
      </c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>
        <v>5</v>
      </c>
      <c r="AJ1214" s="182">
        <v>10</v>
      </c>
      <c r="AK1214" s="182">
        <v>1</v>
      </c>
      <c r="AL1214" s="182">
        <v>1</v>
      </c>
      <c r="AM1214" s="182">
        <v>300</v>
      </c>
      <c r="AN1214" s="182">
        <v>2.5</v>
      </c>
      <c r="AO1214" s="182">
        <v>0.6</v>
      </c>
      <c r="AP1214" s="182">
        <v>0.1</v>
      </c>
      <c r="AQ1214" s="182">
        <v>1</v>
      </c>
    </row>
    <row r="1215" s="29" customFormat="1" spans="1:44">
      <c r="A1215" s="183">
        <v>8100</v>
      </c>
      <c r="B1215" s="183">
        <v>4</v>
      </c>
      <c r="C1215" s="183">
        <v>320101</v>
      </c>
      <c r="D1215" s="183" t="s">
        <v>1599</v>
      </c>
      <c r="E1215" s="183">
        <v>3</v>
      </c>
      <c r="F1215" s="183">
        <v>0</v>
      </c>
      <c r="G1215" s="183"/>
      <c r="H1215" s="183"/>
      <c r="I1215" s="183">
        <v>0</v>
      </c>
      <c r="J1215" s="183">
        <v>10</v>
      </c>
      <c r="K1215" s="183">
        <v>20</v>
      </c>
      <c r="L1215" s="183">
        <v>30</v>
      </c>
      <c r="M1215" s="183">
        <v>40</v>
      </c>
      <c r="N1215" s="183">
        <v>50</v>
      </c>
      <c r="O1215" s="183">
        <v>60</v>
      </c>
      <c r="P1215" s="183">
        <v>70</v>
      </c>
      <c r="Q1215" s="183">
        <v>80</v>
      </c>
      <c r="R1215" s="183">
        <v>90</v>
      </c>
      <c r="S1215" s="183">
        <v>100</v>
      </c>
      <c r="T1215" s="183">
        <v>110</v>
      </c>
      <c r="U1215" s="183">
        <v>1100</v>
      </c>
      <c r="V1215" s="183">
        <v>6</v>
      </c>
      <c r="W1215" s="183" t="s">
        <v>44</v>
      </c>
      <c r="X1215" s="183" t="s">
        <v>1600</v>
      </c>
      <c r="Y1215" s="183" t="s">
        <v>1601</v>
      </c>
      <c r="Z1215" s="183" t="s">
        <v>1602</v>
      </c>
      <c r="AA1215" s="183" t="s">
        <v>1603</v>
      </c>
      <c r="AB1215" s="183" t="s">
        <v>1604</v>
      </c>
      <c r="AC1215" s="183" t="s">
        <v>1605</v>
      </c>
      <c r="AD1215" s="183" t="s">
        <v>1606</v>
      </c>
      <c r="AE1215" s="183" t="s">
        <v>1607</v>
      </c>
      <c r="AF1215" s="183" t="s">
        <v>1608</v>
      </c>
      <c r="AG1215" s="183" t="s">
        <v>1609</v>
      </c>
      <c r="AH1215" s="183" t="s">
        <v>1610</v>
      </c>
      <c r="AI1215" s="183">
        <v>5</v>
      </c>
      <c r="AJ1215" s="183">
        <v>10</v>
      </c>
      <c r="AK1215" s="183">
        <v>1</v>
      </c>
      <c r="AL1215" s="183">
        <v>1</v>
      </c>
      <c r="AM1215" s="183">
        <v>155</v>
      </c>
      <c r="AN1215" s="183">
        <v>3.5</v>
      </c>
      <c r="AO1215" s="183">
        <v>0.4</v>
      </c>
      <c r="AP1215" s="183">
        <v>0.1</v>
      </c>
      <c r="AQ1215" s="183">
        <v>1</v>
      </c>
      <c r="AR1215" s="183"/>
    </row>
    <row r="1216" s="29" customFormat="1" spans="1:44">
      <c r="A1216" s="183">
        <v>8101</v>
      </c>
      <c r="B1216" s="183">
        <v>4</v>
      </c>
      <c r="C1216" s="183">
        <v>320102</v>
      </c>
      <c r="D1216" s="183" t="s">
        <v>1611</v>
      </c>
      <c r="E1216" s="183">
        <v>3</v>
      </c>
      <c r="F1216" s="183">
        <v>0</v>
      </c>
      <c r="G1216" s="183"/>
      <c r="H1216" s="183"/>
      <c r="I1216" s="183">
        <v>0</v>
      </c>
      <c r="J1216" s="183">
        <v>10</v>
      </c>
      <c r="K1216" s="183">
        <v>20</v>
      </c>
      <c r="L1216" s="183">
        <v>30</v>
      </c>
      <c r="M1216" s="183">
        <v>40</v>
      </c>
      <c r="N1216" s="183">
        <v>50</v>
      </c>
      <c r="O1216" s="183">
        <v>60</v>
      </c>
      <c r="P1216" s="183">
        <v>70</v>
      </c>
      <c r="Q1216" s="183">
        <v>80</v>
      </c>
      <c r="R1216" s="183">
        <v>90</v>
      </c>
      <c r="S1216" s="183">
        <v>100</v>
      </c>
      <c r="T1216" s="183">
        <v>110</v>
      </c>
      <c r="U1216" s="183">
        <v>1101</v>
      </c>
      <c r="V1216" s="183">
        <v>6</v>
      </c>
      <c r="W1216" s="183" t="s">
        <v>44</v>
      </c>
      <c r="X1216" s="183" t="s">
        <v>1600</v>
      </c>
      <c r="Y1216" s="183" t="s">
        <v>1601</v>
      </c>
      <c r="Z1216" s="183" t="s">
        <v>1602</v>
      </c>
      <c r="AA1216" s="183" t="s">
        <v>1603</v>
      </c>
      <c r="AB1216" s="183" t="s">
        <v>1604</v>
      </c>
      <c r="AC1216" s="183" t="s">
        <v>1605</v>
      </c>
      <c r="AD1216" s="183" t="s">
        <v>1606</v>
      </c>
      <c r="AE1216" s="183" t="s">
        <v>1607</v>
      </c>
      <c r="AF1216" s="183" t="s">
        <v>1608</v>
      </c>
      <c r="AG1216" s="183" t="s">
        <v>1609</v>
      </c>
      <c r="AH1216" s="183" t="s">
        <v>1610</v>
      </c>
      <c r="AI1216" s="183">
        <v>5</v>
      </c>
      <c r="AJ1216" s="183">
        <v>10</v>
      </c>
      <c r="AK1216" s="183">
        <v>1</v>
      </c>
      <c r="AL1216" s="183">
        <v>1</v>
      </c>
      <c r="AM1216" s="183">
        <v>155</v>
      </c>
      <c r="AN1216" s="183">
        <v>3.5</v>
      </c>
      <c r="AO1216" s="183">
        <v>0.4</v>
      </c>
      <c r="AP1216" s="183">
        <v>0.1</v>
      </c>
      <c r="AQ1216" s="183">
        <v>1</v>
      </c>
      <c r="AR1216" s="183"/>
    </row>
    <row r="1217" s="29" customFormat="1" spans="1:44">
      <c r="A1217" s="183">
        <v>8102</v>
      </c>
      <c r="B1217" s="183">
        <v>4</v>
      </c>
      <c r="C1217" s="183">
        <v>320103</v>
      </c>
      <c r="D1217" s="183" t="s">
        <v>1612</v>
      </c>
      <c r="E1217" s="183">
        <v>3</v>
      </c>
      <c r="F1217" s="183">
        <v>0</v>
      </c>
      <c r="G1217" s="183"/>
      <c r="H1217" s="183"/>
      <c r="I1217" s="183">
        <v>0</v>
      </c>
      <c r="J1217" s="183">
        <v>10</v>
      </c>
      <c r="K1217" s="183">
        <v>20</v>
      </c>
      <c r="L1217" s="183">
        <v>30</v>
      </c>
      <c r="M1217" s="183">
        <v>40</v>
      </c>
      <c r="N1217" s="183">
        <v>50</v>
      </c>
      <c r="O1217" s="183">
        <v>60</v>
      </c>
      <c r="P1217" s="183">
        <v>70</v>
      </c>
      <c r="Q1217" s="183">
        <v>80</v>
      </c>
      <c r="R1217" s="183">
        <v>90</v>
      </c>
      <c r="S1217" s="183">
        <v>100</v>
      </c>
      <c r="T1217" s="183">
        <v>110</v>
      </c>
      <c r="U1217" s="183">
        <v>1102</v>
      </c>
      <c r="V1217" s="183">
        <v>6</v>
      </c>
      <c r="W1217" s="183" t="s">
        <v>44</v>
      </c>
      <c r="X1217" s="183" t="s">
        <v>1600</v>
      </c>
      <c r="Y1217" s="183" t="s">
        <v>1601</v>
      </c>
      <c r="Z1217" s="183" t="s">
        <v>1602</v>
      </c>
      <c r="AA1217" s="183" t="s">
        <v>1603</v>
      </c>
      <c r="AB1217" s="183" t="s">
        <v>1604</v>
      </c>
      <c r="AC1217" s="183" t="s">
        <v>1605</v>
      </c>
      <c r="AD1217" s="183" t="s">
        <v>1606</v>
      </c>
      <c r="AE1217" s="183" t="s">
        <v>1607</v>
      </c>
      <c r="AF1217" s="183" t="s">
        <v>1608</v>
      </c>
      <c r="AG1217" s="183" t="s">
        <v>1609</v>
      </c>
      <c r="AH1217" s="183" t="s">
        <v>1610</v>
      </c>
      <c r="AI1217" s="183">
        <v>5</v>
      </c>
      <c r="AJ1217" s="183">
        <v>10</v>
      </c>
      <c r="AK1217" s="183">
        <v>1</v>
      </c>
      <c r="AL1217" s="183">
        <v>1</v>
      </c>
      <c r="AM1217" s="183">
        <v>155</v>
      </c>
      <c r="AN1217" s="183">
        <v>3.5</v>
      </c>
      <c r="AO1217" s="183">
        <v>0.4</v>
      </c>
      <c r="AP1217" s="183">
        <v>0.1</v>
      </c>
      <c r="AQ1217" s="183">
        <v>1</v>
      </c>
      <c r="AR1217" s="183"/>
    </row>
    <row r="1218" s="29" customFormat="1" spans="1:44">
      <c r="A1218" s="183">
        <v>8103</v>
      </c>
      <c r="B1218" s="183">
        <v>4</v>
      </c>
      <c r="C1218" s="183">
        <v>320104</v>
      </c>
      <c r="D1218" s="183" t="s">
        <v>1613</v>
      </c>
      <c r="E1218" s="183">
        <v>3</v>
      </c>
      <c r="F1218" s="183">
        <v>0</v>
      </c>
      <c r="G1218" s="183"/>
      <c r="H1218" s="183"/>
      <c r="I1218" s="183">
        <v>0</v>
      </c>
      <c r="J1218" s="183">
        <v>10</v>
      </c>
      <c r="K1218" s="183">
        <v>20</v>
      </c>
      <c r="L1218" s="183">
        <v>30</v>
      </c>
      <c r="M1218" s="183">
        <v>40</v>
      </c>
      <c r="N1218" s="183">
        <v>50</v>
      </c>
      <c r="O1218" s="183">
        <v>60</v>
      </c>
      <c r="P1218" s="183">
        <v>70</v>
      </c>
      <c r="Q1218" s="183">
        <v>80</v>
      </c>
      <c r="R1218" s="183">
        <v>90</v>
      </c>
      <c r="S1218" s="183">
        <v>100</v>
      </c>
      <c r="T1218" s="183">
        <v>110</v>
      </c>
      <c r="U1218" s="183">
        <v>1103</v>
      </c>
      <c r="V1218" s="183">
        <v>6</v>
      </c>
      <c r="W1218" s="183" t="s">
        <v>44</v>
      </c>
      <c r="X1218" s="183" t="s">
        <v>1600</v>
      </c>
      <c r="Y1218" s="183" t="s">
        <v>1601</v>
      </c>
      <c r="Z1218" s="183" t="s">
        <v>1602</v>
      </c>
      <c r="AA1218" s="183" t="s">
        <v>1603</v>
      </c>
      <c r="AB1218" s="183" t="s">
        <v>1604</v>
      </c>
      <c r="AC1218" s="183" t="s">
        <v>1605</v>
      </c>
      <c r="AD1218" s="183" t="s">
        <v>1606</v>
      </c>
      <c r="AE1218" s="183" t="s">
        <v>1607</v>
      </c>
      <c r="AF1218" s="183" t="s">
        <v>1608</v>
      </c>
      <c r="AG1218" s="183" t="s">
        <v>1609</v>
      </c>
      <c r="AH1218" s="183" t="s">
        <v>1610</v>
      </c>
      <c r="AI1218" s="183">
        <v>5</v>
      </c>
      <c r="AJ1218" s="183">
        <v>10</v>
      </c>
      <c r="AK1218" s="183">
        <v>1</v>
      </c>
      <c r="AL1218" s="183">
        <v>1</v>
      </c>
      <c r="AM1218" s="183">
        <v>155</v>
      </c>
      <c r="AN1218" s="183">
        <v>3.5</v>
      </c>
      <c r="AO1218" s="183">
        <v>0.4</v>
      </c>
      <c r="AP1218" s="183">
        <v>0.1</v>
      </c>
      <c r="AQ1218" s="183">
        <v>1</v>
      </c>
      <c r="AR1218" s="183"/>
    </row>
    <row r="1219" s="30" customFormat="1" spans="1:44">
      <c r="A1219" s="184">
        <v>8200</v>
      </c>
      <c r="B1219" s="184">
        <v>4</v>
      </c>
      <c r="C1219" s="184">
        <v>320001</v>
      </c>
      <c r="D1219" s="184" t="s">
        <v>1614</v>
      </c>
      <c r="E1219" s="184">
        <v>3</v>
      </c>
      <c r="F1219" s="184">
        <v>0</v>
      </c>
      <c r="G1219" s="184"/>
      <c r="H1219" s="184"/>
      <c r="I1219" s="184">
        <v>0</v>
      </c>
      <c r="J1219" s="184">
        <v>10</v>
      </c>
      <c r="K1219" s="184">
        <v>20</v>
      </c>
      <c r="L1219" s="184">
        <v>30</v>
      </c>
      <c r="M1219" s="184">
        <v>40</v>
      </c>
      <c r="N1219" s="184">
        <v>50</v>
      </c>
      <c r="O1219" s="184">
        <v>60</v>
      </c>
      <c r="P1219" s="184">
        <v>70</v>
      </c>
      <c r="Q1219" s="184">
        <v>80</v>
      </c>
      <c r="R1219" s="184">
        <v>90</v>
      </c>
      <c r="S1219" s="184">
        <v>100</v>
      </c>
      <c r="T1219" s="184">
        <v>110</v>
      </c>
      <c r="U1219" s="184">
        <v>1200</v>
      </c>
      <c r="V1219" s="184">
        <v>7</v>
      </c>
      <c r="W1219" s="184" t="s">
        <v>44</v>
      </c>
      <c r="X1219" s="184" t="s">
        <v>508</v>
      </c>
      <c r="Y1219" s="184" t="s">
        <v>1615</v>
      </c>
      <c r="Z1219" s="184" t="s">
        <v>1616</v>
      </c>
      <c r="AA1219" s="184" t="s">
        <v>1617</v>
      </c>
      <c r="AB1219" s="184" t="s">
        <v>1618</v>
      </c>
      <c r="AC1219" s="184" t="s">
        <v>1619</v>
      </c>
      <c r="AD1219" s="184" t="s">
        <v>1620</v>
      </c>
      <c r="AE1219" s="184" t="s">
        <v>1600</v>
      </c>
      <c r="AF1219" s="184" t="s">
        <v>1621</v>
      </c>
      <c r="AG1219" s="184" t="s">
        <v>1622</v>
      </c>
      <c r="AH1219" s="184" t="s">
        <v>1623</v>
      </c>
      <c r="AI1219" s="184">
        <v>5</v>
      </c>
      <c r="AJ1219" s="184">
        <v>10</v>
      </c>
      <c r="AK1219" s="184">
        <v>1</v>
      </c>
      <c r="AL1219" s="184">
        <v>1</v>
      </c>
      <c r="AM1219" s="184">
        <v>155</v>
      </c>
      <c r="AN1219" s="184">
        <v>3.5</v>
      </c>
      <c r="AO1219" s="184">
        <v>0.4</v>
      </c>
      <c r="AP1219" s="184">
        <v>0.1</v>
      </c>
      <c r="AQ1219" s="184">
        <v>1</v>
      </c>
      <c r="AR1219" s="184"/>
    </row>
    <row r="1220" s="30" customFormat="1" spans="1:44">
      <c r="A1220" s="184">
        <v>8201</v>
      </c>
      <c r="B1220" s="184">
        <v>4</v>
      </c>
      <c r="C1220" s="184">
        <v>320002</v>
      </c>
      <c r="D1220" s="184" t="s">
        <v>1624</v>
      </c>
      <c r="E1220" s="184">
        <v>3</v>
      </c>
      <c r="F1220" s="184">
        <v>0</v>
      </c>
      <c r="G1220" s="184"/>
      <c r="H1220" s="184"/>
      <c r="I1220" s="184">
        <v>0</v>
      </c>
      <c r="J1220" s="184">
        <v>10</v>
      </c>
      <c r="K1220" s="184">
        <v>20</v>
      </c>
      <c r="L1220" s="184">
        <v>30</v>
      </c>
      <c r="M1220" s="184">
        <v>40</v>
      </c>
      <c r="N1220" s="184">
        <v>50</v>
      </c>
      <c r="O1220" s="184">
        <v>60</v>
      </c>
      <c r="P1220" s="184">
        <v>70</v>
      </c>
      <c r="Q1220" s="184">
        <v>80</v>
      </c>
      <c r="R1220" s="184">
        <v>90</v>
      </c>
      <c r="S1220" s="184">
        <v>100</v>
      </c>
      <c r="T1220" s="184">
        <v>110</v>
      </c>
      <c r="U1220" s="184">
        <v>1201</v>
      </c>
      <c r="V1220" s="184">
        <v>7</v>
      </c>
      <c r="W1220" s="184" t="s">
        <v>44</v>
      </c>
      <c r="X1220" s="184" t="s">
        <v>508</v>
      </c>
      <c r="Y1220" s="184" t="s">
        <v>1615</v>
      </c>
      <c r="Z1220" s="184" t="s">
        <v>1616</v>
      </c>
      <c r="AA1220" s="184" t="s">
        <v>1617</v>
      </c>
      <c r="AB1220" s="184" t="s">
        <v>1618</v>
      </c>
      <c r="AC1220" s="184" t="s">
        <v>1619</v>
      </c>
      <c r="AD1220" s="184" t="s">
        <v>1620</v>
      </c>
      <c r="AE1220" s="184" t="s">
        <v>1600</v>
      </c>
      <c r="AF1220" s="184" t="s">
        <v>1621</v>
      </c>
      <c r="AG1220" s="184" t="s">
        <v>1622</v>
      </c>
      <c r="AH1220" s="184" t="s">
        <v>1623</v>
      </c>
      <c r="AI1220" s="184">
        <v>5</v>
      </c>
      <c r="AJ1220" s="184">
        <v>10</v>
      </c>
      <c r="AK1220" s="184">
        <v>1</v>
      </c>
      <c r="AL1220" s="184">
        <v>1</v>
      </c>
      <c r="AM1220" s="184">
        <v>155</v>
      </c>
      <c r="AN1220" s="184">
        <v>3.5</v>
      </c>
      <c r="AO1220" s="184">
        <v>0.4</v>
      </c>
      <c r="AP1220" s="184">
        <v>0.1</v>
      </c>
      <c r="AQ1220" s="184">
        <v>1</v>
      </c>
      <c r="AR1220" s="184"/>
    </row>
    <row r="1221" s="30" customFormat="1" spans="1:44">
      <c r="A1221" s="184">
        <v>8202</v>
      </c>
      <c r="B1221" s="184">
        <v>4</v>
      </c>
      <c r="C1221" s="184">
        <v>320003</v>
      </c>
      <c r="D1221" s="184" t="s">
        <v>1625</v>
      </c>
      <c r="E1221" s="184">
        <v>3</v>
      </c>
      <c r="F1221" s="184">
        <v>0</v>
      </c>
      <c r="G1221" s="184"/>
      <c r="H1221" s="184"/>
      <c r="I1221" s="184">
        <v>0</v>
      </c>
      <c r="J1221" s="184">
        <v>10</v>
      </c>
      <c r="K1221" s="184">
        <v>20</v>
      </c>
      <c r="L1221" s="184">
        <v>30</v>
      </c>
      <c r="M1221" s="184">
        <v>40</v>
      </c>
      <c r="N1221" s="184">
        <v>50</v>
      </c>
      <c r="O1221" s="184">
        <v>60</v>
      </c>
      <c r="P1221" s="184">
        <v>70</v>
      </c>
      <c r="Q1221" s="184">
        <v>80</v>
      </c>
      <c r="R1221" s="184">
        <v>90</v>
      </c>
      <c r="S1221" s="184">
        <v>100</v>
      </c>
      <c r="T1221" s="184">
        <v>110</v>
      </c>
      <c r="U1221" s="184">
        <v>1202</v>
      </c>
      <c r="V1221" s="184">
        <v>7</v>
      </c>
      <c r="W1221" s="184" t="s">
        <v>44</v>
      </c>
      <c r="X1221" s="184" t="s">
        <v>508</v>
      </c>
      <c r="Y1221" s="184" t="s">
        <v>1615</v>
      </c>
      <c r="Z1221" s="184" t="s">
        <v>1616</v>
      </c>
      <c r="AA1221" s="184" t="s">
        <v>1617</v>
      </c>
      <c r="AB1221" s="184" t="s">
        <v>1618</v>
      </c>
      <c r="AC1221" s="184" t="s">
        <v>1619</v>
      </c>
      <c r="AD1221" s="184" t="s">
        <v>1620</v>
      </c>
      <c r="AE1221" s="184" t="s">
        <v>1600</v>
      </c>
      <c r="AF1221" s="184" t="s">
        <v>1621</v>
      </c>
      <c r="AG1221" s="184" t="s">
        <v>1622</v>
      </c>
      <c r="AH1221" s="184" t="s">
        <v>1623</v>
      </c>
      <c r="AI1221" s="184">
        <v>5</v>
      </c>
      <c r="AJ1221" s="184">
        <v>10</v>
      </c>
      <c r="AK1221" s="184">
        <v>1</v>
      </c>
      <c r="AL1221" s="184">
        <v>1</v>
      </c>
      <c r="AM1221" s="184">
        <v>155</v>
      </c>
      <c r="AN1221" s="184">
        <v>3.5</v>
      </c>
      <c r="AO1221" s="184">
        <v>0.4</v>
      </c>
      <c r="AP1221" s="184">
        <v>0.1</v>
      </c>
      <c r="AQ1221" s="184">
        <v>1</v>
      </c>
      <c r="AR1221" s="184"/>
    </row>
    <row r="1222" s="30" customFormat="1" spans="1:44">
      <c r="A1222" s="184">
        <v>8203</v>
      </c>
      <c r="B1222" s="184">
        <v>4</v>
      </c>
      <c r="C1222" s="184">
        <v>320004</v>
      </c>
      <c r="D1222" s="184" t="s">
        <v>1626</v>
      </c>
      <c r="E1222" s="184">
        <v>3</v>
      </c>
      <c r="F1222" s="184">
        <v>0</v>
      </c>
      <c r="G1222" s="184"/>
      <c r="H1222" s="184"/>
      <c r="I1222" s="184">
        <v>0</v>
      </c>
      <c r="J1222" s="184">
        <v>10</v>
      </c>
      <c r="K1222" s="184">
        <v>20</v>
      </c>
      <c r="L1222" s="184">
        <v>30</v>
      </c>
      <c r="M1222" s="184">
        <v>40</v>
      </c>
      <c r="N1222" s="184">
        <v>50</v>
      </c>
      <c r="O1222" s="184">
        <v>60</v>
      </c>
      <c r="P1222" s="184">
        <v>70</v>
      </c>
      <c r="Q1222" s="184">
        <v>80</v>
      </c>
      <c r="R1222" s="184">
        <v>90</v>
      </c>
      <c r="S1222" s="184">
        <v>100</v>
      </c>
      <c r="T1222" s="184">
        <v>110</v>
      </c>
      <c r="U1222" s="184">
        <v>1203</v>
      </c>
      <c r="V1222" s="184">
        <v>7</v>
      </c>
      <c r="W1222" s="184" t="s">
        <v>44</v>
      </c>
      <c r="X1222" s="184" t="s">
        <v>1627</v>
      </c>
      <c r="Y1222" s="184" t="s">
        <v>1600</v>
      </c>
      <c r="Z1222" s="184" t="s">
        <v>1621</v>
      </c>
      <c r="AA1222" s="184" t="s">
        <v>1622</v>
      </c>
      <c r="AB1222" s="184" t="s">
        <v>1623</v>
      </c>
      <c r="AC1222" s="184" t="s">
        <v>1628</v>
      </c>
      <c r="AD1222" s="184" t="s">
        <v>1629</v>
      </c>
      <c r="AE1222" s="184" t="s">
        <v>1630</v>
      </c>
      <c r="AF1222" s="184" t="s">
        <v>1631</v>
      </c>
      <c r="AG1222" s="184" t="s">
        <v>1632</v>
      </c>
      <c r="AH1222" s="184" t="s">
        <v>1633</v>
      </c>
      <c r="AI1222" s="184">
        <v>5</v>
      </c>
      <c r="AJ1222" s="184">
        <v>10</v>
      </c>
      <c r="AK1222" s="184">
        <v>1</v>
      </c>
      <c r="AL1222" s="184">
        <v>1</v>
      </c>
      <c r="AM1222" s="184">
        <v>155</v>
      </c>
      <c r="AN1222" s="184">
        <v>3.5</v>
      </c>
      <c r="AO1222" s="184">
        <v>0.4</v>
      </c>
      <c r="AP1222" s="184">
        <v>0.1</v>
      </c>
      <c r="AQ1222" s="184">
        <v>1</v>
      </c>
      <c r="AR1222" s="184"/>
    </row>
    <row r="1223" s="30" customFormat="1" spans="1:44">
      <c r="A1223" s="184">
        <v>8204</v>
      </c>
      <c r="B1223" s="184">
        <v>4</v>
      </c>
      <c r="C1223" s="184">
        <v>320005</v>
      </c>
      <c r="D1223" s="184" t="s">
        <v>1634</v>
      </c>
      <c r="E1223" s="184">
        <v>3</v>
      </c>
      <c r="F1223" s="184">
        <v>0</v>
      </c>
      <c r="G1223" s="184"/>
      <c r="H1223" s="184"/>
      <c r="I1223" s="184">
        <v>0</v>
      </c>
      <c r="J1223" s="184">
        <v>10</v>
      </c>
      <c r="K1223" s="184">
        <v>20</v>
      </c>
      <c r="L1223" s="184">
        <v>30</v>
      </c>
      <c r="M1223" s="184">
        <v>40</v>
      </c>
      <c r="N1223" s="184">
        <v>50</v>
      </c>
      <c r="O1223" s="184">
        <v>60</v>
      </c>
      <c r="P1223" s="184">
        <v>70</v>
      </c>
      <c r="Q1223" s="184">
        <v>80</v>
      </c>
      <c r="R1223" s="184">
        <v>90</v>
      </c>
      <c r="S1223" s="184">
        <v>100</v>
      </c>
      <c r="T1223" s="184">
        <v>110</v>
      </c>
      <c r="U1223" s="184">
        <v>1204</v>
      </c>
      <c r="V1223" s="184">
        <v>7</v>
      </c>
      <c r="W1223" s="184" t="s">
        <v>44</v>
      </c>
      <c r="X1223" s="184" t="s">
        <v>1627</v>
      </c>
      <c r="Y1223" s="184" t="s">
        <v>1600</v>
      </c>
      <c r="Z1223" s="184" t="s">
        <v>1621</v>
      </c>
      <c r="AA1223" s="184" t="s">
        <v>1622</v>
      </c>
      <c r="AB1223" s="184" t="s">
        <v>1623</v>
      </c>
      <c r="AC1223" s="184" t="s">
        <v>1628</v>
      </c>
      <c r="AD1223" s="184" t="s">
        <v>1629</v>
      </c>
      <c r="AE1223" s="184" t="s">
        <v>1630</v>
      </c>
      <c r="AF1223" s="184" t="s">
        <v>1631</v>
      </c>
      <c r="AG1223" s="184" t="s">
        <v>1632</v>
      </c>
      <c r="AH1223" s="184" t="s">
        <v>1633</v>
      </c>
      <c r="AI1223" s="184">
        <v>5</v>
      </c>
      <c r="AJ1223" s="184">
        <v>10</v>
      </c>
      <c r="AK1223" s="184">
        <v>1</v>
      </c>
      <c r="AL1223" s="184">
        <v>1</v>
      </c>
      <c r="AM1223" s="184">
        <v>155</v>
      </c>
      <c r="AN1223" s="184">
        <v>3.5</v>
      </c>
      <c r="AO1223" s="184">
        <v>0.4</v>
      </c>
      <c r="AP1223" s="184">
        <v>0.1</v>
      </c>
      <c r="AQ1223" s="184">
        <v>1</v>
      </c>
      <c r="AR1223" s="184"/>
    </row>
    <row r="1224" s="30" customFormat="1" spans="1:44">
      <c r="A1224" s="184">
        <v>8205</v>
      </c>
      <c r="B1224" s="184">
        <v>4</v>
      </c>
      <c r="C1224" s="184">
        <v>320006</v>
      </c>
      <c r="D1224" s="184" t="s">
        <v>1635</v>
      </c>
      <c r="E1224" s="184">
        <v>3</v>
      </c>
      <c r="F1224" s="184">
        <v>0</v>
      </c>
      <c r="G1224" s="184"/>
      <c r="H1224" s="184"/>
      <c r="I1224" s="184">
        <v>0</v>
      </c>
      <c r="J1224" s="184">
        <v>10</v>
      </c>
      <c r="K1224" s="184">
        <v>20</v>
      </c>
      <c r="L1224" s="184">
        <v>30</v>
      </c>
      <c r="M1224" s="184">
        <v>40</v>
      </c>
      <c r="N1224" s="184">
        <v>50</v>
      </c>
      <c r="O1224" s="184">
        <v>60</v>
      </c>
      <c r="P1224" s="184">
        <v>70</v>
      </c>
      <c r="Q1224" s="184">
        <v>80</v>
      </c>
      <c r="R1224" s="184">
        <v>90</v>
      </c>
      <c r="S1224" s="184">
        <v>100</v>
      </c>
      <c r="T1224" s="184">
        <v>110</v>
      </c>
      <c r="U1224" s="184">
        <v>1205</v>
      </c>
      <c r="V1224" s="184">
        <v>7</v>
      </c>
      <c r="W1224" s="184" t="s">
        <v>44</v>
      </c>
      <c r="X1224" s="184" t="s">
        <v>1615</v>
      </c>
      <c r="Y1224" s="184" t="s">
        <v>1601</v>
      </c>
      <c r="Z1224" s="184" t="s">
        <v>1602</v>
      </c>
      <c r="AA1224" s="184" t="s">
        <v>1603</v>
      </c>
      <c r="AB1224" s="184" t="s">
        <v>1604</v>
      </c>
      <c r="AC1224" s="184" t="s">
        <v>1605</v>
      </c>
      <c r="AD1224" s="184" t="s">
        <v>1606</v>
      </c>
      <c r="AE1224" s="184" t="s">
        <v>1607</v>
      </c>
      <c r="AF1224" s="184" t="s">
        <v>1608</v>
      </c>
      <c r="AG1224" s="184" t="s">
        <v>1609</v>
      </c>
      <c r="AH1224" s="184" t="s">
        <v>1610</v>
      </c>
      <c r="AI1224" s="184">
        <v>5</v>
      </c>
      <c r="AJ1224" s="184">
        <v>10</v>
      </c>
      <c r="AK1224" s="184">
        <v>1</v>
      </c>
      <c r="AL1224" s="184">
        <v>1</v>
      </c>
      <c r="AM1224" s="184">
        <v>155</v>
      </c>
      <c r="AN1224" s="184">
        <v>3.5</v>
      </c>
      <c r="AO1224" s="184">
        <v>0.4</v>
      </c>
      <c r="AP1224" s="184">
        <v>0.1</v>
      </c>
      <c r="AQ1224" s="184">
        <v>1</v>
      </c>
      <c r="AR1224" s="184"/>
    </row>
    <row r="1225" s="30" customFormat="1" spans="1:44">
      <c r="A1225" s="184">
        <v>8206</v>
      </c>
      <c r="B1225" s="184">
        <v>4</v>
      </c>
      <c r="C1225" s="184">
        <v>320007</v>
      </c>
      <c r="D1225" s="184" t="s">
        <v>1636</v>
      </c>
      <c r="E1225" s="184">
        <v>3</v>
      </c>
      <c r="F1225" s="184">
        <v>0</v>
      </c>
      <c r="G1225" s="184"/>
      <c r="H1225" s="184"/>
      <c r="I1225" s="184">
        <v>0</v>
      </c>
      <c r="J1225" s="184">
        <v>10</v>
      </c>
      <c r="K1225" s="184">
        <v>20</v>
      </c>
      <c r="L1225" s="184">
        <v>30</v>
      </c>
      <c r="M1225" s="184">
        <v>40</v>
      </c>
      <c r="N1225" s="184">
        <v>50</v>
      </c>
      <c r="O1225" s="184">
        <v>60</v>
      </c>
      <c r="P1225" s="184">
        <v>70</v>
      </c>
      <c r="Q1225" s="184">
        <v>80</v>
      </c>
      <c r="R1225" s="184">
        <v>90</v>
      </c>
      <c r="S1225" s="184">
        <v>100</v>
      </c>
      <c r="T1225" s="184">
        <v>110</v>
      </c>
      <c r="U1225" s="184">
        <v>1206</v>
      </c>
      <c r="V1225" s="184">
        <v>7</v>
      </c>
      <c r="W1225" s="184" t="s">
        <v>44</v>
      </c>
      <c r="X1225" s="184" t="s">
        <v>1637</v>
      </c>
      <c r="Y1225" s="184" t="s">
        <v>1601</v>
      </c>
      <c r="Z1225" s="184" t="s">
        <v>1602</v>
      </c>
      <c r="AA1225" s="184" t="s">
        <v>1603</v>
      </c>
      <c r="AB1225" s="184" t="s">
        <v>1604</v>
      </c>
      <c r="AC1225" s="184" t="s">
        <v>1605</v>
      </c>
      <c r="AD1225" s="184" t="s">
        <v>1606</v>
      </c>
      <c r="AE1225" s="184" t="s">
        <v>1607</v>
      </c>
      <c r="AF1225" s="184" t="s">
        <v>1608</v>
      </c>
      <c r="AG1225" s="184" t="s">
        <v>1609</v>
      </c>
      <c r="AH1225" s="184" t="s">
        <v>1610</v>
      </c>
      <c r="AI1225" s="184">
        <v>5</v>
      </c>
      <c r="AJ1225" s="184">
        <v>10</v>
      </c>
      <c r="AK1225" s="184">
        <v>1</v>
      </c>
      <c r="AL1225" s="184">
        <v>1</v>
      </c>
      <c r="AM1225" s="184">
        <v>155</v>
      </c>
      <c r="AN1225" s="184">
        <v>3.5</v>
      </c>
      <c r="AO1225" s="184">
        <v>0.4</v>
      </c>
      <c r="AP1225" s="184">
        <v>0.1</v>
      </c>
      <c r="AQ1225" s="184">
        <v>1</v>
      </c>
      <c r="AR1225" s="184"/>
    </row>
  </sheetData>
  <conditionalFormatting sqref="D317">
    <cfRule type="cellIs" dxfId="0" priority="472" stopIfTrue="1" operator="notEqual">
      <formula>INDIRECT("Dummy_for_Comparison1!"&amp;ADDRESS(ROW(),COLUMN()))</formula>
    </cfRule>
  </conditionalFormatting>
  <conditionalFormatting sqref="D319">
    <cfRule type="cellIs" dxfId="0" priority="17" stopIfTrue="1" operator="notEqual">
      <formula>INDIRECT("Dummy_for_Comparison1!"&amp;ADDRESS(ROW(),COLUMN()))</formula>
    </cfRule>
  </conditionalFormatting>
  <conditionalFormatting sqref="D321">
    <cfRule type="cellIs" dxfId="0" priority="16" stopIfTrue="1" operator="notEqual">
      <formula>INDIRECT("Dummy_for_Comparison1!"&amp;ADDRESS(ROW(),COLUMN()))</formula>
    </cfRule>
  </conditionalFormatting>
  <conditionalFormatting sqref="D335">
    <cfRule type="cellIs" dxfId="0" priority="285" stopIfTrue="1" operator="notEqual">
      <formula>INDIRECT("Dummy_for_Comparison1!"&amp;ADDRESS(ROW(),COLUMN()))</formula>
    </cfRule>
  </conditionalFormatting>
  <conditionalFormatting sqref="D337">
    <cfRule type="cellIs" dxfId="0" priority="13" stopIfTrue="1" operator="notEqual">
      <formula>INDIRECT("Dummy_for_Comparison1!"&amp;ADDRESS(ROW(),COLUMN()))</formula>
    </cfRule>
  </conditionalFormatting>
  <conditionalFormatting sqref="D345">
    <cfRule type="cellIs" dxfId="0" priority="284" stopIfTrue="1" operator="notEqual">
      <formula>INDIRECT("Dummy_for_Comparison1!"&amp;ADDRESS(ROW(),COLUMN()))</formula>
    </cfRule>
  </conditionalFormatting>
  <conditionalFormatting sqref="D347">
    <cfRule type="cellIs" dxfId="0" priority="12" stopIfTrue="1" operator="notEqual">
      <formula>INDIRECT("Dummy_for_Comparison1!"&amp;ADDRESS(ROW(),COLUMN()))</formula>
    </cfRule>
  </conditionalFormatting>
  <conditionalFormatting sqref="D355">
    <cfRule type="cellIs" dxfId="0" priority="283" stopIfTrue="1" operator="notEqual">
      <formula>INDIRECT("Dummy_for_Comparison1!"&amp;ADDRESS(ROW(),COLUMN()))</formula>
    </cfRule>
  </conditionalFormatting>
  <conditionalFormatting sqref="D357">
    <cfRule type="cellIs" dxfId="0" priority="11" stopIfTrue="1" operator="notEqual">
      <formula>INDIRECT("Dummy_for_Comparison1!"&amp;ADDRESS(ROW(),COLUMN()))</formula>
    </cfRule>
  </conditionalFormatting>
  <conditionalFormatting sqref="D365">
    <cfRule type="cellIs" dxfId="0" priority="282" stopIfTrue="1" operator="notEqual">
      <formula>INDIRECT("Dummy_for_Comparison1!"&amp;ADDRESS(ROW(),COLUMN()))</formula>
    </cfRule>
  </conditionalFormatting>
  <conditionalFormatting sqref="D367">
    <cfRule type="cellIs" dxfId="0" priority="10" stopIfTrue="1" operator="notEqual">
      <formula>INDIRECT("Dummy_for_Comparison1!"&amp;ADDRESS(ROW(),COLUMN()))</formula>
    </cfRule>
  </conditionalFormatting>
  <conditionalFormatting sqref="D375">
    <cfRule type="cellIs" dxfId="0" priority="281" stopIfTrue="1" operator="notEqual">
      <formula>INDIRECT("Dummy_for_Comparison1!"&amp;ADDRESS(ROW(),COLUMN()))</formula>
    </cfRule>
  </conditionalFormatting>
  <conditionalFormatting sqref="D377">
    <cfRule type="cellIs" dxfId="0" priority="9" stopIfTrue="1" operator="notEqual">
      <formula>INDIRECT("Dummy_for_Comparison1!"&amp;ADDRESS(ROW(),COLUMN()))</formula>
    </cfRule>
  </conditionalFormatting>
  <conditionalFormatting sqref="D385">
    <cfRule type="cellIs" dxfId="0" priority="280" stopIfTrue="1" operator="notEqual">
      <formula>INDIRECT("Dummy_for_Comparison1!"&amp;ADDRESS(ROW(),COLUMN()))</formula>
    </cfRule>
  </conditionalFormatting>
  <conditionalFormatting sqref="D387">
    <cfRule type="cellIs" dxfId="0" priority="8" stopIfTrue="1" operator="notEqual">
      <formula>INDIRECT("Dummy_for_Comparison1!"&amp;ADDRESS(ROW(),COLUMN()))</formula>
    </cfRule>
  </conditionalFormatting>
  <conditionalFormatting sqref="D395">
    <cfRule type="cellIs" dxfId="0" priority="279" stopIfTrue="1" operator="notEqual">
      <formula>INDIRECT("Dummy_for_Comparison1!"&amp;ADDRESS(ROW(),COLUMN()))</formula>
    </cfRule>
  </conditionalFormatting>
  <conditionalFormatting sqref="D397">
    <cfRule type="cellIs" dxfId="0" priority="7" stopIfTrue="1" operator="notEqual">
      <formula>INDIRECT("Dummy_for_Comparison1!"&amp;ADDRESS(ROW(),COLUMN()))</formula>
    </cfRule>
  </conditionalFormatting>
  <conditionalFormatting sqref="D405">
    <cfRule type="cellIs" dxfId="0" priority="278" stopIfTrue="1" operator="notEqual">
      <formula>INDIRECT("Dummy_for_Comparison1!"&amp;ADDRESS(ROW(),COLUMN()))</formula>
    </cfRule>
  </conditionalFormatting>
  <conditionalFormatting sqref="D407">
    <cfRule type="cellIs" dxfId="0" priority="6" stopIfTrue="1" operator="notEqual">
      <formula>INDIRECT("Dummy_for_Comparison1!"&amp;ADDRESS(ROW(),COLUMN()))</formula>
    </cfRule>
  </conditionalFormatting>
  <conditionalFormatting sqref="D415">
    <cfRule type="cellIs" dxfId="0" priority="277" stopIfTrue="1" operator="notEqual">
      <formula>INDIRECT("Dummy_for_Comparison1!"&amp;ADDRESS(ROW(),COLUMN()))</formula>
    </cfRule>
  </conditionalFormatting>
  <conditionalFormatting sqref="D417">
    <cfRule type="cellIs" dxfId="0" priority="5" stopIfTrue="1" operator="notEqual">
      <formula>INDIRECT("Dummy_for_Comparison1!"&amp;ADDRESS(ROW(),COLUMN()))</formula>
    </cfRule>
  </conditionalFormatting>
  <conditionalFormatting sqref="D425">
    <cfRule type="cellIs" dxfId="0" priority="276" stopIfTrue="1" operator="notEqual">
      <formula>INDIRECT("Dummy_for_Comparison1!"&amp;ADDRESS(ROW(),COLUMN()))</formula>
    </cfRule>
  </conditionalFormatting>
  <conditionalFormatting sqref="D427">
    <cfRule type="cellIs" dxfId="0" priority="4" stopIfTrue="1" operator="notEqual">
      <formula>INDIRECT("Dummy_for_Comparison1!"&amp;ADDRESS(ROW(),COLUMN()))</formula>
    </cfRule>
  </conditionalFormatting>
  <conditionalFormatting sqref="D435">
    <cfRule type="cellIs" dxfId="0" priority="275" stopIfTrue="1" operator="notEqual">
      <formula>INDIRECT("Dummy_for_Comparison1!"&amp;ADDRESS(ROW(),COLUMN()))</formula>
    </cfRule>
  </conditionalFormatting>
  <conditionalFormatting sqref="D437">
    <cfRule type="cellIs" dxfId="0" priority="3" stopIfTrue="1" operator="notEqual">
      <formula>INDIRECT("Dummy_for_Comparison1!"&amp;ADDRESS(ROW(),COLUMN()))</formula>
    </cfRule>
  </conditionalFormatting>
  <conditionalFormatting sqref="D445">
    <cfRule type="cellIs" dxfId="0" priority="274" stopIfTrue="1" operator="notEqual">
      <formula>INDIRECT("Dummy_for_Comparison1!"&amp;ADDRESS(ROW(),COLUMN()))</formula>
    </cfRule>
  </conditionalFormatting>
  <conditionalFormatting sqref="D447">
    <cfRule type="cellIs" dxfId="0" priority="2" stopIfTrue="1" operator="notEqual">
      <formula>INDIRECT("Dummy_for_Comparison1!"&amp;ADDRESS(ROW(),COLUMN()))</formula>
    </cfRule>
  </conditionalFormatting>
  <conditionalFormatting sqref="D455">
    <cfRule type="cellIs" dxfId="0" priority="273" stopIfTrue="1" operator="notEqual">
      <formula>INDIRECT("Dummy_for_Comparison1!"&amp;ADDRESS(ROW(),COLUMN()))</formula>
    </cfRule>
  </conditionalFormatting>
  <conditionalFormatting sqref="D457">
    <cfRule type="cellIs" dxfId="0" priority="1" stopIfTrue="1" operator="notEqual">
      <formula>INDIRECT("Dummy_for_Comparison1!"&amp;ADDRESS(ROW(),COLUMN()))</formula>
    </cfRule>
  </conditionalFormatting>
  <conditionalFormatting sqref="D566">
    <cfRule type="cellIs" dxfId="0" priority="15" stopIfTrue="1" operator="notEqual">
      <formula>INDIRECT("Dummy_for_Comparison1!"&amp;ADDRESS(ROW(),COLUMN()))</formula>
    </cfRule>
  </conditionalFormatting>
  <conditionalFormatting sqref="D590">
    <cfRule type="cellIs" dxfId="0" priority="14" stopIfTrue="1" operator="notEqual">
      <formula>INDIRECT("Dummy_for_Comparison1!"&amp;ADDRESS(ROW(),COLUMN()))</formula>
    </cfRule>
  </conditionalFormatting>
  <conditionalFormatting sqref="C1082">
    <cfRule type="duplicateValues" dxfId="1" priority="272"/>
  </conditionalFormatting>
  <conditionalFormatting sqref="G1082">
    <cfRule type="duplicateValues" dxfId="1" priority="72"/>
  </conditionalFormatting>
  <conditionalFormatting sqref="C1083">
    <cfRule type="duplicateValues" dxfId="1" priority="268"/>
  </conditionalFormatting>
  <conditionalFormatting sqref="G1083">
    <cfRule type="duplicateValues" dxfId="1" priority="71"/>
  </conditionalFormatting>
  <conditionalFormatting sqref="C1084">
    <cfRule type="duplicateValues" dxfId="1" priority="264"/>
  </conditionalFormatting>
  <conditionalFormatting sqref="G1084">
    <cfRule type="duplicateValues" dxfId="1" priority="70"/>
  </conditionalFormatting>
  <conditionalFormatting sqref="C1085">
    <cfRule type="duplicateValues" dxfId="1" priority="260"/>
  </conditionalFormatting>
  <conditionalFormatting sqref="G1085">
    <cfRule type="duplicateValues" dxfId="1" priority="69"/>
  </conditionalFormatting>
  <conditionalFormatting sqref="C1086">
    <cfRule type="duplicateValues" dxfId="1" priority="256"/>
  </conditionalFormatting>
  <conditionalFormatting sqref="G1086">
    <cfRule type="duplicateValues" dxfId="1" priority="68"/>
  </conditionalFormatting>
  <conditionalFormatting sqref="C1092">
    <cfRule type="duplicateValues" dxfId="1" priority="232"/>
  </conditionalFormatting>
  <conditionalFormatting sqref="G1092">
    <cfRule type="duplicateValues" dxfId="1" priority="67"/>
  </conditionalFormatting>
  <conditionalFormatting sqref="C1093">
    <cfRule type="duplicateValues" dxfId="1" priority="229"/>
  </conditionalFormatting>
  <conditionalFormatting sqref="G1093">
    <cfRule type="duplicateValues" dxfId="1" priority="64"/>
  </conditionalFormatting>
  <conditionalFormatting sqref="C1094">
    <cfRule type="duplicateValues" dxfId="1" priority="226"/>
  </conditionalFormatting>
  <conditionalFormatting sqref="G1094">
    <cfRule type="duplicateValues" dxfId="1" priority="61"/>
  </conditionalFormatting>
  <conditionalFormatting sqref="C1095">
    <cfRule type="duplicateValues" dxfId="1" priority="223"/>
  </conditionalFormatting>
  <conditionalFormatting sqref="G1095">
    <cfRule type="duplicateValues" dxfId="1" priority="58"/>
  </conditionalFormatting>
  <conditionalFormatting sqref="C1096">
    <cfRule type="duplicateValues" dxfId="1" priority="220"/>
  </conditionalFormatting>
  <conditionalFormatting sqref="G1096">
    <cfRule type="duplicateValues" dxfId="1" priority="55"/>
  </conditionalFormatting>
  <conditionalFormatting sqref="C1102">
    <cfRule type="duplicateValues" dxfId="1" priority="231"/>
  </conditionalFormatting>
  <conditionalFormatting sqref="G1102">
    <cfRule type="duplicateValues" dxfId="1" priority="66"/>
  </conditionalFormatting>
  <conditionalFormatting sqref="C1103">
    <cfRule type="duplicateValues" dxfId="1" priority="228"/>
  </conditionalFormatting>
  <conditionalFormatting sqref="G1103">
    <cfRule type="duplicateValues" dxfId="1" priority="63"/>
  </conditionalFormatting>
  <conditionalFormatting sqref="C1104">
    <cfRule type="duplicateValues" dxfId="1" priority="225"/>
  </conditionalFormatting>
  <conditionalFormatting sqref="G1104">
    <cfRule type="duplicateValues" dxfId="1" priority="60"/>
  </conditionalFormatting>
  <conditionalFormatting sqref="C1105">
    <cfRule type="duplicateValues" dxfId="1" priority="222"/>
  </conditionalFormatting>
  <conditionalFormatting sqref="G1105">
    <cfRule type="duplicateValues" dxfId="1" priority="57"/>
  </conditionalFormatting>
  <conditionalFormatting sqref="C1106">
    <cfRule type="duplicateValues" dxfId="1" priority="219"/>
  </conditionalFormatting>
  <conditionalFormatting sqref="G1106">
    <cfRule type="duplicateValues" dxfId="1" priority="54"/>
  </conditionalFormatting>
  <conditionalFormatting sqref="C1112">
    <cfRule type="duplicateValues" dxfId="1" priority="230"/>
  </conditionalFormatting>
  <conditionalFormatting sqref="G1112">
    <cfRule type="duplicateValues" dxfId="1" priority="65"/>
  </conditionalFormatting>
  <conditionalFormatting sqref="C1113">
    <cfRule type="duplicateValues" dxfId="1" priority="227"/>
  </conditionalFormatting>
  <conditionalFormatting sqref="G1113">
    <cfRule type="duplicateValues" dxfId="1" priority="62"/>
  </conditionalFormatting>
  <conditionalFormatting sqref="C1114">
    <cfRule type="duplicateValues" dxfId="1" priority="224"/>
  </conditionalFormatting>
  <conditionalFormatting sqref="G1114">
    <cfRule type="duplicateValues" dxfId="1" priority="59"/>
  </conditionalFormatting>
  <conditionalFormatting sqref="C1115">
    <cfRule type="duplicateValues" dxfId="1" priority="221"/>
  </conditionalFormatting>
  <conditionalFormatting sqref="G1115">
    <cfRule type="duplicateValues" dxfId="1" priority="56"/>
  </conditionalFormatting>
  <conditionalFormatting sqref="C1116">
    <cfRule type="duplicateValues" dxfId="1" priority="218"/>
  </conditionalFormatting>
  <conditionalFormatting sqref="G1116">
    <cfRule type="duplicateValues" dxfId="1" priority="53"/>
  </conditionalFormatting>
  <conditionalFormatting sqref="C1127">
    <cfRule type="duplicateValues" dxfId="1" priority="202"/>
  </conditionalFormatting>
  <conditionalFormatting sqref="G1127">
    <cfRule type="duplicateValues" dxfId="1" priority="52"/>
  </conditionalFormatting>
  <conditionalFormatting sqref="C1128">
    <cfRule type="duplicateValues" dxfId="1" priority="201"/>
  </conditionalFormatting>
  <conditionalFormatting sqref="G1128">
    <cfRule type="duplicateValues" dxfId="1" priority="51"/>
  </conditionalFormatting>
  <conditionalFormatting sqref="C1129">
    <cfRule type="duplicateValues" dxfId="1" priority="200"/>
  </conditionalFormatting>
  <conditionalFormatting sqref="G1129">
    <cfRule type="duplicateValues" dxfId="1" priority="50"/>
  </conditionalFormatting>
  <conditionalFormatting sqref="C1130">
    <cfRule type="duplicateValues" dxfId="1" priority="199"/>
  </conditionalFormatting>
  <conditionalFormatting sqref="G1130">
    <cfRule type="duplicateValues" dxfId="1" priority="49"/>
  </conditionalFormatting>
  <conditionalFormatting sqref="C1131">
    <cfRule type="duplicateValues" dxfId="1" priority="198"/>
  </conditionalFormatting>
  <conditionalFormatting sqref="G1131">
    <cfRule type="duplicateValues" dxfId="1" priority="48"/>
  </conditionalFormatting>
  <conditionalFormatting sqref="C1137">
    <cfRule type="duplicateValues" dxfId="1" priority="192"/>
  </conditionalFormatting>
  <conditionalFormatting sqref="G1137">
    <cfRule type="duplicateValues" dxfId="1" priority="47"/>
  </conditionalFormatting>
  <conditionalFormatting sqref="C1138">
    <cfRule type="duplicateValues" dxfId="1" priority="189"/>
  </conditionalFormatting>
  <conditionalFormatting sqref="G1138">
    <cfRule type="duplicateValues" dxfId="1" priority="46"/>
  </conditionalFormatting>
  <conditionalFormatting sqref="C1139">
    <cfRule type="duplicateValues" dxfId="1" priority="186"/>
  </conditionalFormatting>
  <conditionalFormatting sqref="G1139">
    <cfRule type="duplicateValues" dxfId="1" priority="45"/>
  </conditionalFormatting>
  <conditionalFormatting sqref="C1140">
    <cfRule type="duplicateValues" dxfId="1" priority="183"/>
  </conditionalFormatting>
  <conditionalFormatting sqref="G1140">
    <cfRule type="duplicateValues" dxfId="1" priority="44"/>
  </conditionalFormatting>
  <conditionalFormatting sqref="C1141">
    <cfRule type="duplicateValues" dxfId="1" priority="180"/>
  </conditionalFormatting>
  <conditionalFormatting sqref="G1141">
    <cfRule type="duplicateValues" dxfId="1" priority="43"/>
  </conditionalFormatting>
  <conditionalFormatting sqref="C1147">
    <cfRule type="duplicateValues" dxfId="1" priority="162"/>
  </conditionalFormatting>
  <conditionalFormatting sqref="G1147">
    <cfRule type="duplicateValues" dxfId="1" priority="42"/>
  </conditionalFormatting>
  <conditionalFormatting sqref="C1148">
    <cfRule type="duplicateValues" dxfId="1" priority="157"/>
  </conditionalFormatting>
  <conditionalFormatting sqref="G1148">
    <cfRule type="duplicateValues" dxfId="1" priority="37"/>
  </conditionalFormatting>
  <conditionalFormatting sqref="C1149">
    <cfRule type="duplicateValues" dxfId="1" priority="152"/>
  </conditionalFormatting>
  <conditionalFormatting sqref="G1149">
    <cfRule type="duplicateValues" dxfId="1" priority="32"/>
  </conditionalFormatting>
  <conditionalFormatting sqref="C1150">
    <cfRule type="duplicateValues" dxfId="1" priority="147"/>
  </conditionalFormatting>
  <conditionalFormatting sqref="G1150">
    <cfRule type="duplicateValues" dxfId="1" priority="27"/>
  </conditionalFormatting>
  <conditionalFormatting sqref="C1151">
    <cfRule type="duplicateValues" dxfId="1" priority="142"/>
  </conditionalFormatting>
  <conditionalFormatting sqref="G1151">
    <cfRule type="duplicateValues" dxfId="1" priority="22"/>
  </conditionalFormatting>
  <conditionalFormatting sqref="C1157">
    <cfRule type="duplicateValues" dxfId="1" priority="161"/>
  </conditionalFormatting>
  <conditionalFormatting sqref="G1157">
    <cfRule type="duplicateValues" dxfId="1" priority="41"/>
  </conditionalFormatting>
  <conditionalFormatting sqref="C1158">
    <cfRule type="duplicateValues" dxfId="1" priority="156"/>
  </conditionalFormatting>
  <conditionalFormatting sqref="G1158">
    <cfRule type="duplicateValues" dxfId="1" priority="36"/>
  </conditionalFormatting>
  <conditionalFormatting sqref="C1159">
    <cfRule type="duplicateValues" dxfId="1" priority="151"/>
  </conditionalFormatting>
  <conditionalFormatting sqref="G1159">
    <cfRule type="duplicateValues" dxfId="1" priority="31"/>
  </conditionalFormatting>
  <conditionalFormatting sqref="C1160">
    <cfRule type="duplicateValues" dxfId="1" priority="146"/>
  </conditionalFormatting>
  <conditionalFormatting sqref="G1160">
    <cfRule type="duplicateValues" dxfId="1" priority="26"/>
  </conditionalFormatting>
  <conditionalFormatting sqref="C1161">
    <cfRule type="duplicateValues" dxfId="1" priority="141"/>
  </conditionalFormatting>
  <conditionalFormatting sqref="G1161">
    <cfRule type="duplicateValues" dxfId="1" priority="21"/>
  </conditionalFormatting>
  <conditionalFormatting sqref="C1167">
    <cfRule type="duplicateValues" dxfId="1" priority="160"/>
  </conditionalFormatting>
  <conditionalFormatting sqref="G1167">
    <cfRule type="duplicateValues" dxfId="1" priority="40"/>
  </conditionalFormatting>
  <conditionalFormatting sqref="C1168">
    <cfRule type="duplicateValues" dxfId="1" priority="155"/>
  </conditionalFormatting>
  <conditionalFormatting sqref="G1168">
    <cfRule type="duplicateValues" dxfId="1" priority="35"/>
  </conditionalFormatting>
  <conditionalFormatting sqref="C1169">
    <cfRule type="duplicateValues" dxfId="1" priority="150"/>
  </conditionalFormatting>
  <conditionalFormatting sqref="G1169">
    <cfRule type="duplicateValues" dxfId="1" priority="30"/>
  </conditionalFormatting>
  <conditionalFormatting sqref="C1170">
    <cfRule type="duplicateValues" dxfId="1" priority="145"/>
  </conditionalFormatting>
  <conditionalFormatting sqref="G1170">
    <cfRule type="duplicateValues" dxfId="1" priority="25"/>
  </conditionalFormatting>
  <conditionalFormatting sqref="C1171">
    <cfRule type="duplicateValues" dxfId="1" priority="140"/>
  </conditionalFormatting>
  <conditionalFormatting sqref="G1171">
    <cfRule type="duplicateValues" dxfId="1" priority="20"/>
  </conditionalFormatting>
  <conditionalFormatting sqref="C1177">
    <cfRule type="duplicateValues" dxfId="1" priority="159"/>
  </conditionalFormatting>
  <conditionalFormatting sqref="G1177">
    <cfRule type="duplicateValues" dxfId="1" priority="39"/>
  </conditionalFormatting>
  <conditionalFormatting sqref="C1178">
    <cfRule type="duplicateValues" dxfId="1" priority="154"/>
  </conditionalFormatting>
  <conditionalFormatting sqref="G1178">
    <cfRule type="duplicateValues" dxfId="1" priority="34"/>
  </conditionalFormatting>
  <conditionalFormatting sqref="C1179">
    <cfRule type="duplicateValues" dxfId="1" priority="149"/>
  </conditionalFormatting>
  <conditionalFormatting sqref="G1179">
    <cfRule type="duplicateValues" dxfId="1" priority="29"/>
  </conditionalFormatting>
  <conditionalFormatting sqref="C1180">
    <cfRule type="duplicateValues" dxfId="1" priority="144"/>
  </conditionalFormatting>
  <conditionalFormatting sqref="G1180">
    <cfRule type="duplicateValues" dxfId="1" priority="24"/>
  </conditionalFormatting>
  <conditionalFormatting sqref="C1181">
    <cfRule type="duplicateValues" dxfId="1" priority="139"/>
  </conditionalFormatting>
  <conditionalFormatting sqref="G1181">
    <cfRule type="duplicateValues" dxfId="1" priority="19"/>
  </conditionalFormatting>
  <conditionalFormatting sqref="C1187">
    <cfRule type="duplicateValues" dxfId="1" priority="158"/>
  </conditionalFormatting>
  <conditionalFormatting sqref="G1187">
    <cfRule type="duplicateValues" dxfId="1" priority="38"/>
  </conditionalFormatting>
  <conditionalFormatting sqref="C1188">
    <cfRule type="duplicateValues" dxfId="1" priority="153"/>
  </conditionalFormatting>
  <conditionalFormatting sqref="G1188">
    <cfRule type="duplicateValues" dxfId="1" priority="33"/>
  </conditionalFormatting>
  <conditionalFormatting sqref="C1189">
    <cfRule type="duplicateValues" dxfId="1" priority="148"/>
  </conditionalFormatting>
  <conditionalFormatting sqref="G1189">
    <cfRule type="duplicateValues" dxfId="1" priority="28"/>
  </conditionalFormatting>
  <conditionalFormatting sqref="C1190">
    <cfRule type="duplicateValues" dxfId="1" priority="143"/>
  </conditionalFormatting>
  <conditionalFormatting sqref="G1190">
    <cfRule type="duplicateValues" dxfId="1" priority="23"/>
  </conditionalFormatting>
  <conditionalFormatting sqref="C1191">
    <cfRule type="duplicateValues" dxfId="1" priority="138"/>
  </conditionalFormatting>
  <conditionalFormatting sqref="G1191">
    <cfRule type="duplicateValues" dxfId="1" priority="18"/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313"/>
  <sheetViews>
    <sheetView topLeftCell="A161" workbookViewId="0">
      <selection activeCell="M182" sqref="M182:N190"/>
    </sheetView>
  </sheetViews>
  <sheetFormatPr defaultColWidth="9" defaultRowHeight="13.5"/>
  <sheetData>
    <row r="1" spans="1:1">
      <c r="A1">
        <v>6030100</v>
      </c>
    </row>
    <row r="2" ht="14.25" spans="1:2">
      <c r="A2" s="1">
        <f>A1+1</f>
        <v>6030101</v>
      </c>
      <c r="B2" s="2" t="s">
        <v>1638</v>
      </c>
    </row>
    <row r="3" ht="14.25" spans="1:2">
      <c r="A3" s="1">
        <f t="shared" ref="A3" si="0">A2+10000</f>
        <v>6040101</v>
      </c>
      <c r="B3" s="2" t="s">
        <v>1638</v>
      </c>
    </row>
    <row r="4" ht="14.25" spans="1:2">
      <c r="A4" s="1">
        <f t="shared" ref="A4:A9" si="1">A3+10000</f>
        <v>6050101</v>
      </c>
      <c r="B4" s="2" t="s">
        <v>1638</v>
      </c>
    </row>
    <row r="5" ht="14.25" spans="1:2">
      <c r="A5" s="1">
        <f t="shared" si="1"/>
        <v>6060101</v>
      </c>
      <c r="B5" s="2" t="s">
        <v>1638</v>
      </c>
    </row>
    <row r="6" ht="14.25" spans="1:2">
      <c r="A6" s="1">
        <f t="shared" si="1"/>
        <v>6070101</v>
      </c>
      <c r="B6" s="2" t="s">
        <v>1638</v>
      </c>
    </row>
    <row r="7" ht="14.25" spans="1:2">
      <c r="A7" s="1">
        <f t="shared" si="1"/>
        <v>6080101</v>
      </c>
      <c r="B7" s="2" t="s">
        <v>1638</v>
      </c>
    </row>
    <row r="8" ht="14.25" spans="1:2">
      <c r="A8" s="1">
        <f t="shared" si="1"/>
        <v>6090101</v>
      </c>
      <c r="B8" s="2" t="s">
        <v>1638</v>
      </c>
    </row>
    <row r="9" ht="14.25" spans="1:2">
      <c r="A9" s="1">
        <f t="shared" si="1"/>
        <v>6100101</v>
      </c>
      <c r="B9" s="2" t="s">
        <v>1638</v>
      </c>
    </row>
    <row r="10" ht="14.25" spans="1:2">
      <c r="A10" s="3">
        <f>A2+1</f>
        <v>6030102</v>
      </c>
      <c r="B10" s="2" t="s">
        <v>1639</v>
      </c>
    </row>
    <row r="11" ht="14.25" spans="1:2">
      <c r="A11" s="3">
        <f t="shared" ref="A11" si="2">A10+10000</f>
        <v>6040102</v>
      </c>
      <c r="B11" s="2" t="s">
        <v>1639</v>
      </c>
    </row>
    <row r="12" ht="14.25" spans="1:2">
      <c r="A12" s="3">
        <f t="shared" ref="A12:A17" si="3">A11+10000</f>
        <v>6050102</v>
      </c>
      <c r="B12" s="2" t="s">
        <v>1639</v>
      </c>
    </row>
    <row r="13" ht="14.25" spans="1:2">
      <c r="A13" s="3">
        <f t="shared" si="3"/>
        <v>6060102</v>
      </c>
      <c r="B13" s="2" t="s">
        <v>1639</v>
      </c>
    </row>
    <row r="14" ht="14.25" spans="1:2">
      <c r="A14" s="3">
        <f t="shared" si="3"/>
        <v>6070102</v>
      </c>
      <c r="B14" s="2" t="s">
        <v>1639</v>
      </c>
    </row>
    <row r="15" ht="14.25" spans="1:2">
      <c r="A15" s="3">
        <f t="shared" si="3"/>
        <v>6080102</v>
      </c>
      <c r="B15" s="2" t="s">
        <v>1639</v>
      </c>
    </row>
    <row r="16" ht="14.25" spans="1:2">
      <c r="A16" s="3">
        <f t="shared" si="3"/>
        <v>6090102</v>
      </c>
      <c r="B16" s="2" t="s">
        <v>1639</v>
      </c>
    </row>
    <row r="17" ht="14.25" spans="1:2">
      <c r="A17" s="3">
        <f t="shared" si="3"/>
        <v>6100102</v>
      </c>
      <c r="B17" s="2" t="s">
        <v>1639</v>
      </c>
    </row>
    <row r="18" ht="14.25" spans="1:2">
      <c r="A18" s="1">
        <f>A10+1</f>
        <v>6030103</v>
      </c>
      <c r="B18" s="2" t="s">
        <v>1640</v>
      </c>
    </row>
    <row r="19" ht="14.25" spans="1:2">
      <c r="A19" s="1">
        <f t="shared" ref="A19" si="4">A18+10000</f>
        <v>6040103</v>
      </c>
      <c r="B19" s="2" t="s">
        <v>1640</v>
      </c>
    </row>
    <row r="20" ht="14.25" spans="1:2">
      <c r="A20" s="1">
        <f t="shared" ref="A20:A25" si="5">A19+10000</f>
        <v>6050103</v>
      </c>
      <c r="B20" s="2" t="s">
        <v>1640</v>
      </c>
    </row>
    <row r="21" ht="14.25" spans="1:2">
      <c r="A21" s="1">
        <f t="shared" si="5"/>
        <v>6060103</v>
      </c>
      <c r="B21" s="2" t="s">
        <v>1640</v>
      </c>
    </row>
    <row r="22" ht="14.25" spans="1:2">
      <c r="A22" s="1">
        <f t="shared" si="5"/>
        <v>6070103</v>
      </c>
      <c r="B22" s="2" t="s">
        <v>1640</v>
      </c>
    </row>
    <row r="23" ht="14.25" spans="1:2">
      <c r="A23" s="1">
        <f t="shared" si="5"/>
        <v>6080103</v>
      </c>
      <c r="B23" s="2" t="s">
        <v>1640</v>
      </c>
    </row>
    <row r="24" ht="14.25" spans="1:2">
      <c r="A24" s="1">
        <f t="shared" si="5"/>
        <v>6090103</v>
      </c>
      <c r="B24" s="2" t="s">
        <v>1640</v>
      </c>
    </row>
    <row r="25" ht="14.25" spans="1:2">
      <c r="A25" s="1">
        <f t="shared" si="5"/>
        <v>6100103</v>
      </c>
      <c r="B25" s="2" t="s">
        <v>1640</v>
      </c>
    </row>
    <row r="26" ht="14.25" spans="1:2">
      <c r="A26" s="3">
        <f>A18+1</f>
        <v>6030104</v>
      </c>
      <c r="B26" s="2" t="s">
        <v>1641</v>
      </c>
    </row>
    <row r="27" ht="14.25" spans="1:2">
      <c r="A27" s="3">
        <f t="shared" ref="A27" si="6">A26+10000</f>
        <v>6040104</v>
      </c>
      <c r="B27" s="2" t="s">
        <v>1641</v>
      </c>
    </row>
    <row r="28" ht="14.25" spans="1:10">
      <c r="A28" s="3">
        <f t="shared" ref="A28:A33" si="7">A27+10000</f>
        <v>6050104</v>
      </c>
      <c r="B28" s="2" t="s">
        <v>1641</v>
      </c>
      <c r="I28" s="4" t="s">
        <v>1642</v>
      </c>
      <c r="J28" t="s">
        <v>1643</v>
      </c>
    </row>
    <row r="29" ht="14.25" spans="1:10">
      <c r="A29" s="3">
        <f t="shared" si="7"/>
        <v>6060104</v>
      </c>
      <c r="B29" s="2" t="s">
        <v>1641</v>
      </c>
      <c r="I29" s="4" t="s">
        <v>137</v>
      </c>
      <c r="J29" t="s">
        <v>1643</v>
      </c>
    </row>
    <row r="30" ht="14.25" spans="1:10">
      <c r="A30" s="3">
        <f t="shared" si="7"/>
        <v>6070104</v>
      </c>
      <c r="B30" s="2" t="s">
        <v>1641</v>
      </c>
      <c r="I30" s="4" t="s">
        <v>140</v>
      </c>
      <c r="J30" t="s">
        <v>1643</v>
      </c>
    </row>
    <row r="31" ht="14.25" spans="1:10">
      <c r="A31" s="3">
        <f t="shared" si="7"/>
        <v>6080104</v>
      </c>
      <c r="B31" s="2" t="s">
        <v>1641</v>
      </c>
      <c r="I31" s="4" t="s">
        <v>143</v>
      </c>
      <c r="J31" t="s">
        <v>1643</v>
      </c>
    </row>
    <row r="32" ht="14.25" spans="1:10">
      <c r="A32" s="3">
        <f t="shared" si="7"/>
        <v>6090104</v>
      </c>
      <c r="B32" s="2" t="s">
        <v>1641</v>
      </c>
      <c r="I32" s="4" t="s">
        <v>146</v>
      </c>
      <c r="J32" t="s">
        <v>1643</v>
      </c>
    </row>
    <row r="33" ht="14.25" spans="1:10">
      <c r="A33" s="3">
        <f t="shared" si="7"/>
        <v>6100104</v>
      </c>
      <c r="B33" s="2" t="s">
        <v>1641</v>
      </c>
      <c r="I33" s="4" t="s">
        <v>1644</v>
      </c>
      <c r="J33" t="s">
        <v>1643</v>
      </c>
    </row>
    <row r="34" ht="14.25" spans="1:10">
      <c r="A34" s="1">
        <f>A26+1</f>
        <v>6030105</v>
      </c>
      <c r="B34" s="2" t="s">
        <v>1645</v>
      </c>
      <c r="I34" s="4" t="s">
        <v>1646</v>
      </c>
      <c r="J34" t="s">
        <v>1643</v>
      </c>
    </row>
    <row r="35" ht="14.25" spans="1:10">
      <c r="A35" s="1">
        <f t="shared" ref="A35" si="8">A34+10000</f>
        <v>6040105</v>
      </c>
      <c r="B35" s="2" t="s">
        <v>1645</v>
      </c>
      <c r="I35" s="4" t="s">
        <v>1647</v>
      </c>
      <c r="J35" t="s">
        <v>1643</v>
      </c>
    </row>
    <row r="36" ht="14.25" spans="1:2">
      <c r="A36" s="1">
        <f t="shared" ref="A36:A41" si="9">A35+10000</f>
        <v>6050105</v>
      </c>
      <c r="B36" s="2" t="s">
        <v>1645</v>
      </c>
    </row>
    <row r="37" ht="14.25" spans="1:2">
      <c r="A37" s="1">
        <f t="shared" si="9"/>
        <v>6060105</v>
      </c>
      <c r="B37" s="2" t="s">
        <v>1645</v>
      </c>
    </row>
    <row r="38" ht="14.25" spans="1:2">
      <c r="A38" s="1">
        <f t="shared" si="9"/>
        <v>6070105</v>
      </c>
      <c r="B38" s="2" t="s">
        <v>1645</v>
      </c>
    </row>
    <row r="39" ht="14.25" spans="1:2">
      <c r="A39" s="1">
        <f t="shared" si="9"/>
        <v>6080105</v>
      </c>
      <c r="B39" s="2" t="s">
        <v>1645</v>
      </c>
    </row>
    <row r="40" ht="14.25" spans="1:2">
      <c r="A40" s="1">
        <f t="shared" si="9"/>
        <v>6090105</v>
      </c>
      <c r="B40" s="2" t="s">
        <v>1645</v>
      </c>
    </row>
    <row r="41" ht="14.25" spans="1:2">
      <c r="A41" s="1">
        <f t="shared" si="9"/>
        <v>6100105</v>
      </c>
      <c r="B41" s="2" t="s">
        <v>1645</v>
      </c>
    </row>
    <row r="42" ht="14.25" spans="1:2">
      <c r="A42" s="3">
        <f>A34+1</f>
        <v>6030106</v>
      </c>
      <c r="B42" s="2" t="s">
        <v>1648</v>
      </c>
    </row>
    <row r="43" ht="14.25" spans="1:2">
      <c r="A43" s="3">
        <f t="shared" ref="A43" si="10">A42+10000</f>
        <v>6040106</v>
      </c>
      <c r="B43" s="2" t="s">
        <v>1648</v>
      </c>
    </row>
    <row r="44" ht="14.25" spans="1:2">
      <c r="A44" s="3">
        <f t="shared" ref="A44:A49" si="11">A43+10000</f>
        <v>6050106</v>
      </c>
      <c r="B44" s="2" t="s">
        <v>1648</v>
      </c>
    </row>
    <row r="45" ht="14.25" spans="1:2">
      <c r="A45" s="3">
        <f t="shared" si="11"/>
        <v>6060106</v>
      </c>
      <c r="B45" s="2" t="s">
        <v>1648</v>
      </c>
    </row>
    <row r="46" ht="14.25" spans="1:2">
      <c r="A46" s="3">
        <f t="shared" si="11"/>
        <v>6070106</v>
      </c>
      <c r="B46" s="2" t="s">
        <v>1648</v>
      </c>
    </row>
    <row r="47" ht="14.25" spans="1:2">
      <c r="A47" s="3">
        <f t="shared" si="11"/>
        <v>6080106</v>
      </c>
      <c r="B47" s="2" t="s">
        <v>1648</v>
      </c>
    </row>
    <row r="48" ht="14.25" spans="1:2">
      <c r="A48" s="3">
        <f t="shared" si="11"/>
        <v>6090106</v>
      </c>
      <c r="B48" s="2" t="s">
        <v>1648</v>
      </c>
    </row>
    <row r="49" ht="14.25" spans="1:2">
      <c r="A49" s="3">
        <f t="shared" si="11"/>
        <v>6100106</v>
      </c>
      <c r="B49" s="2" t="s">
        <v>1648</v>
      </c>
    </row>
    <row r="50" ht="14.25" spans="1:2">
      <c r="A50" s="1">
        <f>A42+101</f>
        <v>6030207</v>
      </c>
      <c r="B50" s="2" t="s">
        <v>1649</v>
      </c>
    </row>
    <row r="51" ht="14.25" spans="1:2">
      <c r="A51" s="1">
        <f t="shared" ref="A51" si="12">A50+10000</f>
        <v>6040207</v>
      </c>
      <c r="B51" s="2" t="s">
        <v>1649</v>
      </c>
    </row>
    <row r="52" ht="14.25" spans="1:2">
      <c r="A52" s="1">
        <f t="shared" ref="A52:A57" si="13">A51+10000</f>
        <v>6050207</v>
      </c>
      <c r="B52" s="2" t="s">
        <v>1649</v>
      </c>
    </row>
    <row r="53" ht="14.25" spans="1:2">
      <c r="A53" s="1">
        <f t="shared" si="13"/>
        <v>6060207</v>
      </c>
      <c r="B53" s="2" t="s">
        <v>1649</v>
      </c>
    </row>
    <row r="54" ht="14.25" spans="1:2">
      <c r="A54" s="1">
        <f t="shared" si="13"/>
        <v>6070207</v>
      </c>
      <c r="B54" s="2" t="s">
        <v>1649</v>
      </c>
    </row>
    <row r="55" ht="14.25" spans="1:2">
      <c r="A55" s="1">
        <f t="shared" si="13"/>
        <v>6080207</v>
      </c>
      <c r="B55" s="2" t="s">
        <v>1649</v>
      </c>
    </row>
    <row r="56" ht="14.25" spans="1:2">
      <c r="A56" s="1">
        <f t="shared" si="13"/>
        <v>6090207</v>
      </c>
      <c r="B56" s="2" t="s">
        <v>1649</v>
      </c>
    </row>
    <row r="57" ht="14.25" spans="1:2">
      <c r="A57" s="1">
        <f t="shared" si="13"/>
        <v>6100207</v>
      </c>
      <c r="B57" s="2" t="s">
        <v>1649</v>
      </c>
    </row>
    <row r="58" ht="14.25" spans="1:2">
      <c r="A58" s="3">
        <f>A50+1</f>
        <v>6030208</v>
      </c>
      <c r="B58" s="2" t="s">
        <v>1650</v>
      </c>
    </row>
    <row r="59" ht="14.25" spans="1:2">
      <c r="A59" s="3">
        <f t="shared" ref="A59" si="14">A58+10000</f>
        <v>6040208</v>
      </c>
      <c r="B59" s="2" t="s">
        <v>1650</v>
      </c>
    </row>
    <row r="60" ht="14.25" spans="1:2">
      <c r="A60" s="3">
        <f t="shared" ref="A60:A65" si="15">A59+10000</f>
        <v>6050208</v>
      </c>
      <c r="B60" s="2" t="s">
        <v>1650</v>
      </c>
    </row>
    <row r="61" ht="14.25" spans="1:2">
      <c r="A61" s="3">
        <f t="shared" si="15"/>
        <v>6060208</v>
      </c>
      <c r="B61" s="2" t="s">
        <v>1650</v>
      </c>
    </row>
    <row r="62" ht="14.25" spans="1:2">
      <c r="A62" s="3">
        <f t="shared" si="15"/>
        <v>6070208</v>
      </c>
      <c r="B62" s="2" t="s">
        <v>1650</v>
      </c>
    </row>
    <row r="63" ht="14.25" spans="1:2">
      <c r="A63" s="3">
        <f t="shared" si="15"/>
        <v>6080208</v>
      </c>
      <c r="B63" s="2" t="s">
        <v>1650</v>
      </c>
    </row>
    <row r="64" ht="14.25" spans="1:2">
      <c r="A64" s="3">
        <f t="shared" si="15"/>
        <v>6090208</v>
      </c>
      <c r="B64" s="2" t="s">
        <v>1650</v>
      </c>
    </row>
    <row r="65" ht="14.25" spans="1:2">
      <c r="A65" s="3">
        <f t="shared" si="15"/>
        <v>6100208</v>
      </c>
      <c r="B65" s="2" t="s">
        <v>1650</v>
      </c>
    </row>
    <row r="66" ht="14.25" spans="1:2">
      <c r="A66" s="1">
        <f>A58+101</f>
        <v>6030309</v>
      </c>
      <c r="B66" s="2" t="s">
        <v>1651</v>
      </c>
    </row>
    <row r="67" ht="14.25" spans="1:2">
      <c r="A67" s="1">
        <f t="shared" ref="A67" si="16">A66+10000</f>
        <v>6040309</v>
      </c>
      <c r="B67" s="2" t="s">
        <v>1651</v>
      </c>
    </row>
    <row r="68" ht="14.25" spans="1:2">
      <c r="A68" s="1">
        <f t="shared" ref="A68:A73" si="17">A67+10000</f>
        <v>6050309</v>
      </c>
      <c r="B68" s="2" t="s">
        <v>1651</v>
      </c>
    </row>
    <row r="69" ht="14.25" spans="1:2">
      <c r="A69" s="1">
        <f t="shared" si="17"/>
        <v>6060309</v>
      </c>
      <c r="B69" s="2" t="s">
        <v>1651</v>
      </c>
    </row>
    <row r="70" ht="14.25" spans="1:2">
      <c r="A70" s="1">
        <f t="shared" si="17"/>
        <v>6070309</v>
      </c>
      <c r="B70" s="2" t="s">
        <v>1651</v>
      </c>
    </row>
    <row r="71" ht="14.25" spans="1:2">
      <c r="A71" s="1">
        <f t="shared" si="17"/>
        <v>6080309</v>
      </c>
      <c r="B71" s="2" t="s">
        <v>1651</v>
      </c>
    </row>
    <row r="72" ht="14.25" spans="1:2">
      <c r="A72" s="1">
        <f t="shared" si="17"/>
        <v>6090309</v>
      </c>
      <c r="B72" s="2" t="s">
        <v>1651</v>
      </c>
    </row>
    <row r="73" ht="14.25" spans="1:2">
      <c r="A73" s="1">
        <f t="shared" si="17"/>
        <v>6100309</v>
      </c>
      <c r="B73" s="2" t="s">
        <v>1651</v>
      </c>
    </row>
    <row r="74" ht="14.25" spans="1:2">
      <c r="A74" s="3">
        <f>A66+1</f>
        <v>6030310</v>
      </c>
      <c r="B74" s="2" t="s">
        <v>1652</v>
      </c>
    </row>
    <row r="75" ht="14.25" spans="1:2">
      <c r="A75" s="3">
        <f t="shared" ref="A75" si="18">A74+10000</f>
        <v>6040310</v>
      </c>
      <c r="B75" s="2" t="s">
        <v>1652</v>
      </c>
    </row>
    <row r="76" ht="14.25" spans="1:2">
      <c r="A76" s="3">
        <f t="shared" ref="A76:A81" si="19">A75+10000</f>
        <v>6050310</v>
      </c>
      <c r="B76" s="2" t="s">
        <v>1652</v>
      </c>
    </row>
    <row r="77" ht="14.25" spans="1:2">
      <c r="A77" s="3">
        <f t="shared" si="19"/>
        <v>6060310</v>
      </c>
      <c r="B77" s="2" t="s">
        <v>1652</v>
      </c>
    </row>
    <row r="78" ht="14.25" spans="1:2">
      <c r="A78" s="3">
        <f t="shared" si="19"/>
        <v>6070310</v>
      </c>
      <c r="B78" s="2" t="s">
        <v>1652</v>
      </c>
    </row>
    <row r="79" ht="14.25" spans="1:2">
      <c r="A79" s="3">
        <f t="shared" si="19"/>
        <v>6080310</v>
      </c>
      <c r="B79" s="2" t="s">
        <v>1652</v>
      </c>
    </row>
    <row r="80" ht="14.25" spans="1:2">
      <c r="A80" s="3">
        <f t="shared" si="19"/>
        <v>6090310</v>
      </c>
      <c r="B80" s="2" t="s">
        <v>1652</v>
      </c>
    </row>
    <row r="81" ht="14.25" spans="1:2">
      <c r="A81" s="3">
        <f t="shared" si="19"/>
        <v>6100310</v>
      </c>
      <c r="B81" s="2" t="s">
        <v>1652</v>
      </c>
    </row>
    <row r="82" ht="14.25" spans="1:2">
      <c r="A82" s="1">
        <f>A74+101</f>
        <v>6030411</v>
      </c>
      <c r="B82" s="2" t="s">
        <v>1653</v>
      </c>
    </row>
    <row r="83" ht="14.25" spans="1:2">
      <c r="A83" s="1">
        <f t="shared" ref="A83" si="20">A82+10000</f>
        <v>6040411</v>
      </c>
      <c r="B83" s="2" t="s">
        <v>1653</v>
      </c>
    </row>
    <row r="84" ht="14.25" spans="1:2">
      <c r="A84" s="1">
        <f t="shared" ref="A84:A89" si="21">A83+10000</f>
        <v>6050411</v>
      </c>
      <c r="B84" s="2" t="s">
        <v>1653</v>
      </c>
    </row>
    <row r="85" ht="14.25" spans="1:2">
      <c r="A85" s="1">
        <f t="shared" si="21"/>
        <v>6060411</v>
      </c>
      <c r="B85" s="2" t="s">
        <v>1653</v>
      </c>
    </row>
    <row r="86" ht="14.25" spans="1:2">
      <c r="A86" s="1">
        <f t="shared" si="21"/>
        <v>6070411</v>
      </c>
      <c r="B86" s="2" t="s">
        <v>1653</v>
      </c>
    </row>
    <row r="87" ht="14.25" spans="1:2">
      <c r="A87" s="1">
        <f t="shared" si="21"/>
        <v>6080411</v>
      </c>
      <c r="B87" s="2" t="s">
        <v>1653</v>
      </c>
    </row>
    <row r="88" ht="14.25" spans="1:2">
      <c r="A88" s="1">
        <f t="shared" si="21"/>
        <v>6090411</v>
      </c>
      <c r="B88" s="2" t="s">
        <v>1653</v>
      </c>
    </row>
    <row r="89" ht="14.25" spans="1:2">
      <c r="A89" s="1">
        <f t="shared" si="21"/>
        <v>6100411</v>
      </c>
      <c r="B89" s="2" t="s">
        <v>1653</v>
      </c>
    </row>
    <row r="90" ht="14.25" spans="1:2">
      <c r="A90" s="3">
        <f>A82+101</f>
        <v>6030512</v>
      </c>
      <c r="B90" s="2" t="s">
        <v>1654</v>
      </c>
    </row>
    <row r="91" ht="14.25" spans="1:11">
      <c r="A91" s="3">
        <f t="shared" ref="A91" si="22">A90+10000</f>
        <v>6040512</v>
      </c>
      <c r="B91" s="2" t="s">
        <v>1654</v>
      </c>
      <c r="J91" s="6" t="s">
        <v>1655</v>
      </c>
      <c r="K91" s="7" t="s">
        <v>505</v>
      </c>
    </row>
    <row r="92" ht="14.25" spans="1:11">
      <c r="A92" s="3">
        <f t="shared" ref="A92:A97" si="23">A91+10000</f>
        <v>6050512</v>
      </c>
      <c r="B92" s="2" t="s">
        <v>1654</v>
      </c>
      <c r="J92" s="6" t="s">
        <v>1655</v>
      </c>
      <c r="K92" s="7" t="s">
        <v>509</v>
      </c>
    </row>
    <row r="93" ht="14.25" spans="1:11">
      <c r="A93" s="3">
        <f t="shared" si="23"/>
        <v>6060512</v>
      </c>
      <c r="B93" s="2" t="s">
        <v>1654</v>
      </c>
      <c r="J93" s="6" t="s">
        <v>1655</v>
      </c>
      <c r="K93" s="7" t="s">
        <v>513</v>
      </c>
    </row>
    <row r="94" ht="16.5" spans="1:11">
      <c r="A94" s="3">
        <f t="shared" si="23"/>
        <v>6070512</v>
      </c>
      <c r="B94" s="2" t="s">
        <v>1654</v>
      </c>
      <c r="J94" s="8" t="s">
        <v>1656</v>
      </c>
      <c r="K94" s="9" t="s">
        <v>505</v>
      </c>
    </row>
    <row r="95" ht="16.5" spans="1:11">
      <c r="A95" s="3">
        <f t="shared" si="23"/>
        <v>6080512</v>
      </c>
      <c r="B95" s="2" t="s">
        <v>1654</v>
      </c>
      <c r="J95" s="8" t="s">
        <v>1656</v>
      </c>
      <c r="K95" s="9" t="s">
        <v>509</v>
      </c>
    </row>
    <row r="96" ht="16.5" spans="1:11">
      <c r="A96" s="3">
        <f t="shared" si="23"/>
        <v>6090512</v>
      </c>
      <c r="B96" s="2" t="s">
        <v>1654</v>
      </c>
      <c r="J96" s="8" t="s">
        <v>1656</v>
      </c>
      <c r="K96" s="9" t="s">
        <v>513</v>
      </c>
    </row>
    <row r="97" ht="16.5" spans="1:11">
      <c r="A97" s="3">
        <f t="shared" si="23"/>
        <v>6100512</v>
      </c>
      <c r="B97" s="2" t="s">
        <v>1654</v>
      </c>
      <c r="J97" s="8" t="s">
        <v>1657</v>
      </c>
      <c r="K97" s="7" t="s">
        <v>505</v>
      </c>
    </row>
    <row r="98" ht="16.5" spans="1:11">
      <c r="A98" s="1">
        <f>A90+101</f>
        <v>6030613</v>
      </c>
      <c r="B98" s="2" t="s">
        <v>1658</v>
      </c>
      <c r="J98" s="8" t="s">
        <v>1657</v>
      </c>
      <c r="K98" s="7" t="s">
        <v>509</v>
      </c>
    </row>
    <row r="99" ht="16.5" spans="1:11">
      <c r="A99" s="1">
        <f t="shared" ref="A99" si="24">A98+10000</f>
        <v>6040613</v>
      </c>
      <c r="B99" s="2" t="s">
        <v>1658</v>
      </c>
      <c r="J99" s="8" t="s">
        <v>1657</v>
      </c>
      <c r="K99" s="7" t="s">
        <v>513</v>
      </c>
    </row>
    <row r="100" ht="16.5" spans="1:11">
      <c r="A100" s="1">
        <f t="shared" ref="A100:A105" si="25">A99+10000</f>
        <v>6050613</v>
      </c>
      <c r="B100" s="2" t="s">
        <v>1658</v>
      </c>
      <c r="J100" s="8" t="s">
        <v>1659</v>
      </c>
      <c r="K100" s="9" t="s">
        <v>505</v>
      </c>
    </row>
    <row r="101" ht="16.5" spans="1:11">
      <c r="A101" s="1">
        <f t="shared" si="25"/>
        <v>6060613</v>
      </c>
      <c r="B101" s="2" t="s">
        <v>1658</v>
      </c>
      <c r="J101" s="8" t="s">
        <v>1659</v>
      </c>
      <c r="K101" s="9" t="s">
        <v>509</v>
      </c>
    </row>
    <row r="102" ht="16.5" spans="1:11">
      <c r="A102" s="1">
        <f t="shared" si="25"/>
        <v>6070613</v>
      </c>
      <c r="B102" s="2" t="s">
        <v>1658</v>
      </c>
      <c r="J102" s="8" t="s">
        <v>1659</v>
      </c>
      <c r="K102" s="9" t="s">
        <v>513</v>
      </c>
    </row>
    <row r="103" ht="33" spans="1:11">
      <c r="A103" s="1">
        <f t="shared" si="25"/>
        <v>6080613</v>
      </c>
      <c r="B103" s="2" t="s">
        <v>1658</v>
      </c>
      <c r="J103" s="8" t="s">
        <v>1660</v>
      </c>
      <c r="K103" s="7" t="s">
        <v>505</v>
      </c>
    </row>
    <row r="104" ht="33" spans="1:11">
      <c r="A104" s="1">
        <f t="shared" si="25"/>
        <v>6090613</v>
      </c>
      <c r="B104" s="2" t="s">
        <v>1658</v>
      </c>
      <c r="J104" s="8" t="s">
        <v>1660</v>
      </c>
      <c r="K104" s="7" t="s">
        <v>509</v>
      </c>
    </row>
    <row r="105" ht="33" spans="1:11">
      <c r="A105" s="1">
        <f t="shared" si="25"/>
        <v>6100613</v>
      </c>
      <c r="B105" s="2" t="s">
        <v>1658</v>
      </c>
      <c r="J105" s="8" t="s">
        <v>1660</v>
      </c>
      <c r="K105" s="7" t="s">
        <v>513</v>
      </c>
    </row>
    <row r="106" ht="33" spans="1:11">
      <c r="A106" s="5">
        <f t="shared" ref="A106" si="26">A2+1000000</f>
        <v>7030101</v>
      </c>
      <c r="B106" s="2" t="s">
        <v>1661</v>
      </c>
      <c r="J106" s="8" t="s">
        <v>1662</v>
      </c>
      <c r="K106" s="9" t="s">
        <v>505</v>
      </c>
    </row>
    <row r="107" ht="33" spans="1:11">
      <c r="A107" s="5">
        <f t="shared" ref="A107" si="27">A3+1000000</f>
        <v>7040101</v>
      </c>
      <c r="B107" s="2" t="s">
        <v>1661</v>
      </c>
      <c r="J107" s="8" t="s">
        <v>1662</v>
      </c>
      <c r="K107" s="9" t="s">
        <v>509</v>
      </c>
    </row>
    <row r="108" ht="33" spans="1:11">
      <c r="A108" s="5">
        <f t="shared" ref="A108" si="28">A4+1000000</f>
        <v>7050101</v>
      </c>
      <c r="B108" s="2" t="s">
        <v>1661</v>
      </c>
      <c r="J108" s="8" t="s">
        <v>1662</v>
      </c>
      <c r="K108" s="9" t="s">
        <v>513</v>
      </c>
    </row>
    <row r="109" ht="16.5" spans="1:11">
      <c r="A109" s="5">
        <f t="shared" ref="A109" si="29">A5+1000000</f>
        <v>7060101</v>
      </c>
      <c r="B109" s="2" t="s">
        <v>1661</v>
      </c>
      <c r="J109" s="8" t="s">
        <v>1663</v>
      </c>
      <c r="K109" s="7" t="s">
        <v>505</v>
      </c>
    </row>
    <row r="110" ht="16.5" spans="1:11">
      <c r="A110" s="5">
        <f t="shared" ref="A110" si="30">A6+1000000</f>
        <v>7070101</v>
      </c>
      <c r="B110" s="2" t="s">
        <v>1661</v>
      </c>
      <c r="J110" s="8" t="s">
        <v>1663</v>
      </c>
      <c r="K110" s="7" t="s">
        <v>509</v>
      </c>
    </row>
    <row r="111" ht="16.5" spans="1:11">
      <c r="A111" s="5">
        <f t="shared" ref="A111" si="31">A7+1000000</f>
        <v>7080101</v>
      </c>
      <c r="B111" s="2" t="s">
        <v>1661</v>
      </c>
      <c r="J111" s="8" t="s">
        <v>1663</v>
      </c>
      <c r="K111" s="7" t="s">
        <v>513</v>
      </c>
    </row>
    <row r="112" ht="16.5" spans="1:11">
      <c r="A112" s="5">
        <f t="shared" ref="A112:A138" si="32">A8+1000000</f>
        <v>7090101</v>
      </c>
      <c r="B112" s="2" t="s">
        <v>1661</v>
      </c>
      <c r="J112" s="8" t="s">
        <v>1664</v>
      </c>
      <c r="K112" s="9" t="s">
        <v>505</v>
      </c>
    </row>
    <row r="113" ht="16.5" spans="1:11">
      <c r="A113" s="5">
        <f t="shared" si="32"/>
        <v>7100101</v>
      </c>
      <c r="B113" s="2" t="s">
        <v>1661</v>
      </c>
      <c r="J113" s="8" t="s">
        <v>1664</v>
      </c>
      <c r="K113" s="9" t="s">
        <v>509</v>
      </c>
    </row>
    <row r="114" ht="16.5" spans="1:11">
      <c r="A114" s="5">
        <f t="shared" si="32"/>
        <v>7030102</v>
      </c>
      <c r="B114" s="2" t="s">
        <v>1665</v>
      </c>
      <c r="J114" s="8" t="s">
        <v>1664</v>
      </c>
      <c r="K114" s="9" t="s">
        <v>513</v>
      </c>
    </row>
    <row r="115" ht="33" spans="1:11">
      <c r="A115" s="5">
        <f t="shared" si="32"/>
        <v>7040102</v>
      </c>
      <c r="B115" s="2" t="s">
        <v>1665</v>
      </c>
      <c r="J115" s="8" t="s">
        <v>1666</v>
      </c>
      <c r="K115" s="7" t="s">
        <v>505</v>
      </c>
    </row>
    <row r="116" ht="33" spans="1:11">
      <c r="A116" s="5">
        <f t="shared" si="32"/>
        <v>7050102</v>
      </c>
      <c r="B116" s="2" t="s">
        <v>1665</v>
      </c>
      <c r="J116" s="8" t="s">
        <v>1666</v>
      </c>
      <c r="K116" s="7" t="s">
        <v>509</v>
      </c>
    </row>
    <row r="117" ht="33" spans="1:11">
      <c r="A117" s="5">
        <f t="shared" si="32"/>
        <v>7060102</v>
      </c>
      <c r="B117" s="2" t="s">
        <v>1665</v>
      </c>
      <c r="J117" s="8" t="s">
        <v>1666</v>
      </c>
      <c r="K117" s="7" t="s">
        <v>513</v>
      </c>
    </row>
    <row r="118" ht="16.5" spans="1:11">
      <c r="A118" s="5">
        <f t="shared" si="32"/>
        <v>7070102</v>
      </c>
      <c r="B118" s="2" t="s">
        <v>1665</v>
      </c>
      <c r="J118" s="8" t="s">
        <v>1667</v>
      </c>
      <c r="K118" s="9" t="s">
        <v>505</v>
      </c>
    </row>
    <row r="119" ht="16.5" spans="1:11">
      <c r="A119" s="5">
        <f t="shared" si="32"/>
        <v>7080102</v>
      </c>
      <c r="B119" s="2" t="s">
        <v>1665</v>
      </c>
      <c r="J119" s="8" t="s">
        <v>1667</v>
      </c>
      <c r="K119" s="9" t="s">
        <v>509</v>
      </c>
    </row>
    <row r="120" ht="16.5" spans="1:11">
      <c r="A120" s="5">
        <f t="shared" si="32"/>
        <v>7090102</v>
      </c>
      <c r="B120" s="2" t="s">
        <v>1665</v>
      </c>
      <c r="J120" s="8" t="s">
        <v>1667</v>
      </c>
      <c r="K120" s="9" t="s">
        <v>513</v>
      </c>
    </row>
    <row r="121" ht="33" spans="1:11">
      <c r="A121" s="5">
        <f t="shared" si="32"/>
        <v>7100102</v>
      </c>
      <c r="B121" s="2" t="s">
        <v>1665</v>
      </c>
      <c r="J121" s="8" t="s">
        <v>1668</v>
      </c>
      <c r="K121" s="7" t="s">
        <v>505</v>
      </c>
    </row>
    <row r="122" ht="33" spans="1:11">
      <c r="A122" s="5">
        <f t="shared" si="32"/>
        <v>7030103</v>
      </c>
      <c r="B122" s="2" t="s">
        <v>1669</v>
      </c>
      <c r="J122" s="8" t="s">
        <v>1668</v>
      </c>
      <c r="K122" s="7" t="s">
        <v>509</v>
      </c>
    </row>
    <row r="123" ht="33" spans="1:11">
      <c r="A123" s="5">
        <f t="shared" si="32"/>
        <v>7040103</v>
      </c>
      <c r="B123" s="2" t="s">
        <v>1669</v>
      </c>
      <c r="J123" s="8" t="s">
        <v>1668</v>
      </c>
      <c r="K123" s="7" t="s">
        <v>513</v>
      </c>
    </row>
    <row r="124" ht="33" spans="1:11">
      <c r="A124" s="5">
        <f t="shared" si="32"/>
        <v>7050103</v>
      </c>
      <c r="B124" s="2" t="s">
        <v>1669</v>
      </c>
      <c r="J124" s="8" t="s">
        <v>1670</v>
      </c>
      <c r="K124" s="9" t="s">
        <v>505</v>
      </c>
    </row>
    <row r="125" ht="33" spans="1:11">
      <c r="A125" s="5">
        <f t="shared" si="32"/>
        <v>7060103</v>
      </c>
      <c r="B125" s="2" t="s">
        <v>1669</v>
      </c>
      <c r="J125" s="8" t="s">
        <v>1670</v>
      </c>
      <c r="K125" s="9" t="s">
        <v>509</v>
      </c>
    </row>
    <row r="126" ht="33" spans="1:11">
      <c r="A126" s="5">
        <f t="shared" si="32"/>
        <v>7070103</v>
      </c>
      <c r="B126" s="2" t="s">
        <v>1669</v>
      </c>
      <c r="J126" s="8" t="s">
        <v>1670</v>
      </c>
      <c r="K126" s="9" t="s">
        <v>513</v>
      </c>
    </row>
    <row r="127" ht="33" spans="1:11">
      <c r="A127" s="5">
        <f t="shared" si="32"/>
        <v>7080103</v>
      </c>
      <c r="B127" s="2" t="s">
        <v>1669</v>
      </c>
      <c r="J127" s="8" t="s">
        <v>1671</v>
      </c>
      <c r="K127" s="7" t="s">
        <v>505</v>
      </c>
    </row>
    <row r="128" ht="33" spans="1:11">
      <c r="A128" s="5">
        <f t="shared" si="32"/>
        <v>7090103</v>
      </c>
      <c r="B128" s="2" t="s">
        <v>1669</v>
      </c>
      <c r="J128" s="8" t="s">
        <v>1671</v>
      </c>
      <c r="K128" s="7" t="s">
        <v>509</v>
      </c>
    </row>
    <row r="129" ht="33" spans="1:11">
      <c r="A129" s="5">
        <f t="shared" si="32"/>
        <v>7100103</v>
      </c>
      <c r="B129" s="2" t="s">
        <v>1669</v>
      </c>
      <c r="J129" s="8" t="s">
        <v>1671</v>
      </c>
      <c r="K129" s="7" t="s">
        <v>513</v>
      </c>
    </row>
    <row r="130" ht="33" spans="1:11">
      <c r="A130" s="5">
        <f t="shared" si="32"/>
        <v>7030104</v>
      </c>
      <c r="B130" s="2" t="s">
        <v>1672</v>
      </c>
      <c r="J130" s="8" t="s">
        <v>1673</v>
      </c>
      <c r="K130" s="9" t="s">
        <v>505</v>
      </c>
    </row>
    <row r="131" ht="33" spans="1:11">
      <c r="A131" s="5">
        <f t="shared" si="32"/>
        <v>7040104</v>
      </c>
      <c r="B131" s="2" t="s">
        <v>1672</v>
      </c>
      <c r="J131" s="8" t="s">
        <v>1673</v>
      </c>
      <c r="K131" s="9" t="s">
        <v>509</v>
      </c>
    </row>
    <row r="132" ht="33" spans="1:11">
      <c r="A132" s="5">
        <f t="shared" si="32"/>
        <v>7050104</v>
      </c>
      <c r="B132" s="2" t="s">
        <v>1672</v>
      </c>
      <c r="J132" s="8" t="s">
        <v>1673</v>
      </c>
      <c r="K132" s="9" t="s">
        <v>513</v>
      </c>
    </row>
    <row r="133" ht="33" spans="1:11">
      <c r="A133" s="5">
        <f t="shared" si="32"/>
        <v>7060104</v>
      </c>
      <c r="B133" s="2" t="s">
        <v>1672</v>
      </c>
      <c r="J133" s="8" t="s">
        <v>1674</v>
      </c>
      <c r="K133" s="7" t="s">
        <v>505</v>
      </c>
    </row>
    <row r="134" ht="33" spans="1:11">
      <c r="A134" s="5">
        <f t="shared" si="32"/>
        <v>7070104</v>
      </c>
      <c r="B134" s="2" t="s">
        <v>1672</v>
      </c>
      <c r="J134" s="8" t="s">
        <v>1674</v>
      </c>
      <c r="K134" s="7" t="s">
        <v>509</v>
      </c>
    </row>
    <row r="135" ht="33" spans="1:11">
      <c r="A135" s="5">
        <f t="shared" si="32"/>
        <v>7080104</v>
      </c>
      <c r="B135" s="2" t="s">
        <v>1672</v>
      </c>
      <c r="J135" s="8" t="s">
        <v>1674</v>
      </c>
      <c r="K135" s="7" t="s">
        <v>513</v>
      </c>
    </row>
    <row r="136" ht="33" spans="1:11">
      <c r="A136" s="5">
        <f t="shared" si="32"/>
        <v>7090104</v>
      </c>
      <c r="B136" s="2" t="s">
        <v>1672</v>
      </c>
      <c r="J136" s="8" t="s">
        <v>1675</v>
      </c>
      <c r="K136" s="9" t="s">
        <v>505</v>
      </c>
    </row>
    <row r="137" ht="33" spans="1:11">
      <c r="A137" s="5">
        <f t="shared" si="32"/>
        <v>7100104</v>
      </c>
      <c r="B137" s="2" t="s">
        <v>1672</v>
      </c>
      <c r="J137" s="8" t="s">
        <v>1675</v>
      </c>
      <c r="K137" s="9" t="s">
        <v>509</v>
      </c>
    </row>
    <row r="138" ht="33" spans="1:11">
      <c r="A138" s="5">
        <f t="shared" si="32"/>
        <v>7030105</v>
      </c>
      <c r="B138" s="2" t="s">
        <v>1676</v>
      </c>
      <c r="J138" s="8" t="s">
        <v>1675</v>
      </c>
      <c r="K138" s="9" t="s">
        <v>513</v>
      </c>
    </row>
    <row r="139" ht="33" spans="1:11">
      <c r="A139" s="5">
        <f t="shared" ref="A139" si="33">A35+1000000</f>
        <v>7040105</v>
      </c>
      <c r="B139" s="2" t="s">
        <v>1676</v>
      </c>
      <c r="J139" s="8" t="s">
        <v>1677</v>
      </c>
      <c r="K139" s="7" t="s">
        <v>505</v>
      </c>
    </row>
    <row r="140" ht="33" spans="1:11">
      <c r="A140" s="5">
        <f t="shared" ref="A140" si="34">A36+1000000</f>
        <v>7050105</v>
      </c>
      <c r="B140" s="2" t="s">
        <v>1676</v>
      </c>
      <c r="J140" s="8" t="s">
        <v>1677</v>
      </c>
      <c r="K140" s="7" t="s">
        <v>509</v>
      </c>
    </row>
    <row r="141" ht="33" spans="1:11">
      <c r="A141" s="5">
        <f t="shared" ref="A141" si="35">A37+1000000</f>
        <v>7060105</v>
      </c>
      <c r="B141" s="2" t="s">
        <v>1676</v>
      </c>
      <c r="J141" s="8" t="s">
        <v>1677</v>
      </c>
      <c r="K141" s="7" t="s">
        <v>513</v>
      </c>
    </row>
    <row r="142" ht="33" spans="1:11">
      <c r="A142" s="5">
        <f t="shared" ref="A142" si="36">A38+1000000</f>
        <v>7070105</v>
      </c>
      <c r="B142" s="2" t="s">
        <v>1676</v>
      </c>
      <c r="J142" s="8" t="s">
        <v>1678</v>
      </c>
      <c r="K142" s="9" t="s">
        <v>505</v>
      </c>
    </row>
    <row r="143" ht="33" spans="1:11">
      <c r="A143" s="5">
        <f t="shared" ref="A143" si="37">A39+1000000</f>
        <v>7080105</v>
      </c>
      <c r="B143" s="2" t="s">
        <v>1676</v>
      </c>
      <c r="J143" s="8" t="s">
        <v>1678</v>
      </c>
      <c r="K143" s="9" t="s">
        <v>509</v>
      </c>
    </row>
    <row r="144" ht="33" spans="1:11">
      <c r="A144" s="5">
        <f t="shared" ref="A144:A169" si="38">A40+1000000</f>
        <v>7090105</v>
      </c>
      <c r="B144" s="2" t="s">
        <v>1676</v>
      </c>
      <c r="J144" s="8" t="s">
        <v>1678</v>
      </c>
      <c r="K144" s="9" t="s">
        <v>513</v>
      </c>
    </row>
    <row r="145" ht="33" spans="1:11">
      <c r="A145" s="5">
        <f t="shared" si="38"/>
        <v>7100105</v>
      </c>
      <c r="B145" s="2" t="s">
        <v>1676</v>
      </c>
      <c r="J145" s="8" t="s">
        <v>1679</v>
      </c>
      <c r="K145" s="7" t="s">
        <v>505</v>
      </c>
    </row>
    <row r="146" ht="33" spans="1:11">
      <c r="A146" s="5">
        <f t="shared" si="38"/>
        <v>7030106</v>
      </c>
      <c r="B146" s="2" t="s">
        <v>1680</v>
      </c>
      <c r="J146" s="8" t="s">
        <v>1679</v>
      </c>
      <c r="K146" s="7" t="s">
        <v>509</v>
      </c>
    </row>
    <row r="147" ht="33" spans="1:11">
      <c r="A147" s="5">
        <f t="shared" si="38"/>
        <v>7040106</v>
      </c>
      <c r="B147" s="2" t="s">
        <v>1680</v>
      </c>
      <c r="J147" s="8" t="s">
        <v>1679</v>
      </c>
      <c r="K147" s="7" t="s">
        <v>513</v>
      </c>
    </row>
    <row r="148" ht="33" spans="1:11">
      <c r="A148" s="5">
        <f t="shared" si="38"/>
        <v>7050106</v>
      </c>
      <c r="B148" s="2" t="s">
        <v>1680</v>
      </c>
      <c r="J148" s="8" t="s">
        <v>1681</v>
      </c>
      <c r="K148" s="9" t="s">
        <v>505</v>
      </c>
    </row>
    <row r="149" ht="33" spans="1:11">
      <c r="A149" s="5">
        <f t="shared" si="38"/>
        <v>7060106</v>
      </c>
      <c r="B149" s="2" t="s">
        <v>1680</v>
      </c>
      <c r="J149" s="8" t="s">
        <v>1681</v>
      </c>
      <c r="K149" s="9" t="s">
        <v>509</v>
      </c>
    </row>
    <row r="150" ht="33" spans="1:11">
      <c r="A150" s="5">
        <f t="shared" si="38"/>
        <v>7070106</v>
      </c>
      <c r="B150" s="2" t="s">
        <v>1680</v>
      </c>
      <c r="J150" s="8" t="s">
        <v>1681</v>
      </c>
      <c r="K150" s="9" t="s">
        <v>513</v>
      </c>
    </row>
    <row r="151" ht="33" spans="1:11">
      <c r="A151" s="5">
        <f t="shared" si="38"/>
        <v>7080106</v>
      </c>
      <c r="B151" s="2" t="s">
        <v>1680</v>
      </c>
      <c r="J151" s="8" t="s">
        <v>1682</v>
      </c>
      <c r="K151" s="7" t="s">
        <v>505</v>
      </c>
    </row>
    <row r="152" ht="33" spans="1:11">
      <c r="A152" s="5">
        <f t="shared" si="38"/>
        <v>7090106</v>
      </c>
      <c r="B152" s="2" t="s">
        <v>1680</v>
      </c>
      <c r="J152" s="8" t="s">
        <v>1682</v>
      </c>
      <c r="K152" s="7" t="s">
        <v>509</v>
      </c>
    </row>
    <row r="153" ht="33" spans="1:11">
      <c r="A153" s="5">
        <f t="shared" si="38"/>
        <v>7100106</v>
      </c>
      <c r="B153" s="2" t="s">
        <v>1680</v>
      </c>
      <c r="J153" s="8" t="s">
        <v>1682</v>
      </c>
      <c r="K153" s="7" t="s">
        <v>513</v>
      </c>
    </row>
    <row r="154" ht="33" spans="1:11">
      <c r="A154" s="5">
        <f t="shared" si="38"/>
        <v>7030207</v>
      </c>
      <c r="B154" s="2" t="s">
        <v>1683</v>
      </c>
      <c r="J154" s="8" t="s">
        <v>1684</v>
      </c>
      <c r="K154" s="9" t="s">
        <v>505</v>
      </c>
    </row>
    <row r="155" ht="33" spans="1:11">
      <c r="A155" s="5">
        <f t="shared" si="38"/>
        <v>7040207</v>
      </c>
      <c r="B155" s="2" t="s">
        <v>1683</v>
      </c>
      <c r="J155" s="8" t="s">
        <v>1684</v>
      </c>
      <c r="K155" s="9" t="s">
        <v>509</v>
      </c>
    </row>
    <row r="156" ht="33" spans="1:11">
      <c r="A156" s="5">
        <f t="shared" si="38"/>
        <v>7050207</v>
      </c>
      <c r="B156" s="2" t="s">
        <v>1683</v>
      </c>
      <c r="J156" s="8" t="s">
        <v>1684</v>
      </c>
      <c r="K156" s="9" t="s">
        <v>513</v>
      </c>
    </row>
    <row r="157" ht="33" spans="1:11">
      <c r="A157" s="5">
        <f t="shared" si="38"/>
        <v>7060207</v>
      </c>
      <c r="B157" s="2" t="s">
        <v>1683</v>
      </c>
      <c r="J157" s="8" t="s">
        <v>1685</v>
      </c>
      <c r="K157" s="7" t="s">
        <v>505</v>
      </c>
    </row>
    <row r="158" ht="33" spans="1:11">
      <c r="A158" s="5">
        <f t="shared" si="38"/>
        <v>7070207</v>
      </c>
      <c r="B158" s="2" t="s">
        <v>1683</v>
      </c>
      <c r="J158" s="8" t="s">
        <v>1685</v>
      </c>
      <c r="K158" s="7" t="s">
        <v>509</v>
      </c>
    </row>
    <row r="159" ht="33" spans="1:11">
      <c r="A159" s="5">
        <f t="shared" si="38"/>
        <v>7080207</v>
      </c>
      <c r="B159" s="2" t="s">
        <v>1683</v>
      </c>
      <c r="J159" s="8" t="s">
        <v>1685</v>
      </c>
      <c r="K159" s="7" t="s">
        <v>513</v>
      </c>
    </row>
    <row r="160" ht="33" spans="1:11">
      <c r="A160" s="5">
        <f t="shared" si="38"/>
        <v>7090207</v>
      </c>
      <c r="B160" s="2" t="s">
        <v>1683</v>
      </c>
      <c r="J160" s="8" t="s">
        <v>1686</v>
      </c>
      <c r="K160" s="9" t="s">
        <v>505</v>
      </c>
    </row>
    <row r="161" ht="33" spans="1:11">
      <c r="A161" s="5">
        <f t="shared" si="38"/>
        <v>7100207</v>
      </c>
      <c r="B161" s="2" t="s">
        <v>1683</v>
      </c>
      <c r="J161" s="8" t="s">
        <v>1686</v>
      </c>
      <c r="K161" s="9" t="s">
        <v>509</v>
      </c>
    </row>
    <row r="162" ht="33" spans="1:11">
      <c r="A162" s="5">
        <f t="shared" si="38"/>
        <v>7030208</v>
      </c>
      <c r="B162" s="2" t="s">
        <v>1687</v>
      </c>
      <c r="J162" s="8" t="s">
        <v>1686</v>
      </c>
      <c r="K162" s="9" t="s">
        <v>513</v>
      </c>
    </row>
    <row r="163" ht="14.25" spans="1:2">
      <c r="A163" s="5">
        <f t="shared" si="38"/>
        <v>7040208</v>
      </c>
      <c r="B163" s="2" t="s">
        <v>1687</v>
      </c>
    </row>
    <row r="164" ht="14.25" spans="1:2">
      <c r="A164" s="5">
        <f t="shared" si="38"/>
        <v>7050208</v>
      </c>
      <c r="B164" s="2" t="s">
        <v>1687</v>
      </c>
    </row>
    <row r="165" ht="14.25" spans="1:2">
      <c r="A165" s="5">
        <f t="shared" si="38"/>
        <v>7060208</v>
      </c>
      <c r="B165" s="2" t="s">
        <v>1687</v>
      </c>
    </row>
    <row r="166" ht="14.25" spans="1:2">
      <c r="A166" s="5">
        <f t="shared" si="38"/>
        <v>7070208</v>
      </c>
      <c r="B166" s="2" t="s">
        <v>1687</v>
      </c>
    </row>
    <row r="167" ht="14.25" spans="1:14">
      <c r="A167" s="5">
        <f t="shared" si="38"/>
        <v>7080208</v>
      </c>
      <c r="B167" s="2" t="s">
        <v>1687</v>
      </c>
      <c r="M167" t="s">
        <v>1688</v>
      </c>
      <c r="N167" s="10" t="s">
        <v>829</v>
      </c>
    </row>
    <row r="168" ht="14.25" spans="1:14">
      <c r="A168" s="5">
        <f t="shared" si="38"/>
        <v>7090208</v>
      </c>
      <c r="B168" s="2" t="s">
        <v>1687</v>
      </c>
      <c r="M168" t="s">
        <v>1688</v>
      </c>
      <c r="N168" s="11" t="s">
        <v>832</v>
      </c>
    </row>
    <row r="169" ht="14.25" spans="1:14">
      <c r="A169" s="5">
        <f t="shared" si="38"/>
        <v>7100208</v>
      </c>
      <c r="B169" s="2" t="s">
        <v>1687</v>
      </c>
      <c r="M169" t="s">
        <v>1688</v>
      </c>
      <c r="N169" s="7" t="s">
        <v>505</v>
      </c>
    </row>
    <row r="170" ht="14.25" spans="1:14">
      <c r="A170" s="5">
        <f t="shared" ref="A170" si="39">A66+1000000</f>
        <v>7030309</v>
      </c>
      <c r="B170" s="2" t="s">
        <v>1689</v>
      </c>
      <c r="M170" t="s">
        <v>1688</v>
      </c>
      <c r="N170" s="7" t="s">
        <v>509</v>
      </c>
    </row>
    <row r="171" ht="14.25" spans="1:14">
      <c r="A171" s="5">
        <f t="shared" ref="A171" si="40">A67+1000000</f>
        <v>7040309</v>
      </c>
      <c r="B171" s="2" t="s">
        <v>1689</v>
      </c>
      <c r="M171" t="s">
        <v>1688</v>
      </c>
      <c r="N171" s="7" t="s">
        <v>513</v>
      </c>
    </row>
    <row r="172" ht="14.25" spans="1:14">
      <c r="A172" s="5">
        <f t="shared" ref="A172" si="41">A68+1000000</f>
        <v>7050309</v>
      </c>
      <c r="B172" s="2" t="s">
        <v>1689</v>
      </c>
      <c r="M172" t="s">
        <v>1690</v>
      </c>
      <c r="N172" s="10" t="s">
        <v>829</v>
      </c>
    </row>
    <row r="173" ht="14.25" spans="1:14">
      <c r="A173" s="5">
        <f t="shared" ref="A173" si="42">A69+1000000</f>
        <v>7060309</v>
      </c>
      <c r="B173" s="2" t="s">
        <v>1689</v>
      </c>
      <c r="M173" t="s">
        <v>1690</v>
      </c>
      <c r="N173" s="11" t="s">
        <v>832</v>
      </c>
    </row>
    <row r="174" ht="14.25" spans="1:14">
      <c r="A174" s="5">
        <f t="shared" ref="A174" si="43">A70+1000000</f>
        <v>7070309</v>
      </c>
      <c r="B174" s="2" t="s">
        <v>1689</v>
      </c>
      <c r="M174" t="s">
        <v>1690</v>
      </c>
      <c r="N174" s="7" t="s">
        <v>505</v>
      </c>
    </row>
    <row r="175" ht="14.25" spans="1:14">
      <c r="A175" s="5">
        <f t="shared" ref="A175" si="44">A71+1000000</f>
        <v>7080309</v>
      </c>
      <c r="B175" s="2" t="s">
        <v>1689</v>
      </c>
      <c r="M175" t="s">
        <v>1690</v>
      </c>
      <c r="N175" s="7" t="s">
        <v>509</v>
      </c>
    </row>
    <row r="176" ht="14.25" spans="1:14">
      <c r="A176" s="5">
        <f t="shared" ref="A176:A202" si="45">A72+1000000</f>
        <v>7090309</v>
      </c>
      <c r="B176" s="2" t="s">
        <v>1689</v>
      </c>
      <c r="M176" t="s">
        <v>1690</v>
      </c>
      <c r="N176" s="7" t="s">
        <v>513</v>
      </c>
    </row>
    <row r="177" ht="14.25" spans="1:14">
      <c r="A177" s="5">
        <f t="shared" si="45"/>
        <v>7100309</v>
      </c>
      <c r="B177" s="2" t="s">
        <v>1689</v>
      </c>
      <c r="M177" t="s">
        <v>1691</v>
      </c>
      <c r="N177" s="10" t="s">
        <v>829</v>
      </c>
    </row>
    <row r="178" ht="14.25" spans="1:14">
      <c r="A178" s="5">
        <f t="shared" si="45"/>
        <v>7030310</v>
      </c>
      <c r="B178" s="2" t="s">
        <v>1692</v>
      </c>
      <c r="M178" t="s">
        <v>1691</v>
      </c>
      <c r="N178" s="11" t="s">
        <v>832</v>
      </c>
    </row>
    <row r="179" ht="14.25" spans="1:14">
      <c r="A179" s="5">
        <f t="shared" si="45"/>
        <v>7040310</v>
      </c>
      <c r="B179" s="2" t="s">
        <v>1692</v>
      </c>
      <c r="M179" t="s">
        <v>1691</v>
      </c>
      <c r="N179" s="7" t="s">
        <v>505</v>
      </c>
    </row>
    <row r="180" ht="14.25" spans="1:14">
      <c r="A180" s="5">
        <f t="shared" si="45"/>
        <v>7050310</v>
      </c>
      <c r="B180" s="2" t="s">
        <v>1692</v>
      </c>
      <c r="M180" t="s">
        <v>1691</v>
      </c>
      <c r="N180" s="7" t="s">
        <v>509</v>
      </c>
    </row>
    <row r="181" ht="14.25" spans="1:14">
      <c r="A181" s="5">
        <f t="shared" si="45"/>
        <v>7060310</v>
      </c>
      <c r="B181" s="2" t="s">
        <v>1692</v>
      </c>
      <c r="M181" t="s">
        <v>1691</v>
      </c>
      <c r="N181" s="7" t="s">
        <v>513</v>
      </c>
    </row>
    <row r="182" ht="16.5" spans="1:14">
      <c r="A182" s="5">
        <f t="shared" si="45"/>
        <v>7070310</v>
      </c>
      <c r="B182" s="2" t="s">
        <v>1692</v>
      </c>
      <c r="M182" s="12" t="s">
        <v>1693</v>
      </c>
      <c r="N182" t="s">
        <v>1694</v>
      </c>
    </row>
    <row r="183" ht="16.5" spans="1:14">
      <c r="A183" s="5">
        <f t="shared" si="45"/>
        <v>7080310</v>
      </c>
      <c r="B183" s="2" t="s">
        <v>1692</v>
      </c>
      <c r="M183" s="12" t="s">
        <v>1695</v>
      </c>
      <c r="N183" t="s">
        <v>1694</v>
      </c>
    </row>
    <row r="184" ht="16.5" spans="1:14">
      <c r="A184" s="5">
        <f t="shared" si="45"/>
        <v>7090310</v>
      </c>
      <c r="B184" s="2" t="s">
        <v>1692</v>
      </c>
      <c r="M184" s="12" t="s">
        <v>1696</v>
      </c>
      <c r="N184" t="s">
        <v>1694</v>
      </c>
    </row>
    <row r="185" ht="16.5" spans="1:14">
      <c r="A185" s="5">
        <f t="shared" si="45"/>
        <v>7100310</v>
      </c>
      <c r="B185" s="2" t="s">
        <v>1692</v>
      </c>
      <c r="M185" s="12" t="s">
        <v>1697</v>
      </c>
      <c r="N185" t="s">
        <v>1694</v>
      </c>
    </row>
    <row r="186" ht="16.5" spans="1:14">
      <c r="A186" s="5">
        <f t="shared" si="45"/>
        <v>7030411</v>
      </c>
      <c r="B186" s="2" t="s">
        <v>1698</v>
      </c>
      <c r="M186" s="12" t="s">
        <v>1402</v>
      </c>
      <c r="N186" t="s">
        <v>1694</v>
      </c>
    </row>
    <row r="187" ht="16.5" spans="1:14">
      <c r="A187" s="5">
        <f t="shared" si="45"/>
        <v>7040411</v>
      </c>
      <c r="B187" s="2" t="s">
        <v>1698</v>
      </c>
      <c r="M187" s="12" t="s">
        <v>1699</v>
      </c>
      <c r="N187" t="s">
        <v>1694</v>
      </c>
    </row>
    <row r="188" ht="16.5" spans="1:14">
      <c r="A188" s="5">
        <f t="shared" si="45"/>
        <v>7050411</v>
      </c>
      <c r="B188" s="2" t="s">
        <v>1698</v>
      </c>
      <c r="M188" s="12" t="s">
        <v>1700</v>
      </c>
      <c r="N188" t="s">
        <v>1694</v>
      </c>
    </row>
    <row r="189" ht="16.5" spans="1:14">
      <c r="A189" s="5">
        <f t="shared" si="45"/>
        <v>7060411</v>
      </c>
      <c r="B189" s="2" t="s">
        <v>1698</v>
      </c>
      <c r="M189" s="12" t="s">
        <v>1701</v>
      </c>
      <c r="N189" t="s">
        <v>1694</v>
      </c>
    </row>
    <row r="190" ht="16.5" spans="1:14">
      <c r="A190" s="5">
        <f t="shared" si="45"/>
        <v>7070411</v>
      </c>
      <c r="B190" s="2" t="s">
        <v>1698</v>
      </c>
      <c r="M190" s="12" t="s">
        <v>1702</v>
      </c>
      <c r="N190" t="s">
        <v>1694</v>
      </c>
    </row>
    <row r="191" ht="14.25" spans="1:2">
      <c r="A191" s="5">
        <f t="shared" si="45"/>
        <v>7080411</v>
      </c>
      <c r="B191" s="2" t="s">
        <v>1698</v>
      </c>
    </row>
    <row r="192" ht="14.25" spans="1:2">
      <c r="A192" s="5">
        <f t="shared" si="45"/>
        <v>7090411</v>
      </c>
      <c r="B192" s="2" t="s">
        <v>1698</v>
      </c>
    </row>
    <row r="193" ht="14.25" spans="1:2">
      <c r="A193" s="5">
        <f t="shared" si="45"/>
        <v>7100411</v>
      </c>
      <c r="B193" s="2" t="s">
        <v>1698</v>
      </c>
    </row>
    <row r="194" ht="14.25" spans="1:2">
      <c r="A194" s="5">
        <f t="shared" si="45"/>
        <v>7030512</v>
      </c>
      <c r="B194" s="2" t="s">
        <v>1703</v>
      </c>
    </row>
    <row r="195" ht="14.25" spans="1:2">
      <c r="A195" s="5">
        <f t="shared" si="45"/>
        <v>7040512</v>
      </c>
      <c r="B195" s="2" t="s">
        <v>1703</v>
      </c>
    </row>
    <row r="196" ht="14.25" spans="1:2">
      <c r="A196" s="5">
        <f t="shared" si="45"/>
        <v>7050512</v>
      </c>
      <c r="B196" s="2" t="s">
        <v>1703</v>
      </c>
    </row>
    <row r="197" ht="14.25" spans="1:2">
      <c r="A197" s="5">
        <f t="shared" si="45"/>
        <v>7060512</v>
      </c>
      <c r="B197" s="2" t="s">
        <v>1703</v>
      </c>
    </row>
    <row r="198" ht="14.25" spans="1:2">
      <c r="A198" s="5">
        <f t="shared" si="45"/>
        <v>7070512</v>
      </c>
      <c r="B198" s="2" t="s">
        <v>1703</v>
      </c>
    </row>
    <row r="199" ht="14.25" spans="1:2">
      <c r="A199" s="5">
        <f t="shared" si="45"/>
        <v>7080512</v>
      </c>
      <c r="B199" s="2" t="s">
        <v>1703</v>
      </c>
    </row>
    <row r="200" ht="14.25" spans="1:2">
      <c r="A200" s="5">
        <f t="shared" si="45"/>
        <v>7090512</v>
      </c>
      <c r="B200" s="2" t="s">
        <v>1703</v>
      </c>
    </row>
    <row r="201" ht="14.25" spans="1:2">
      <c r="A201" s="5">
        <f t="shared" si="45"/>
        <v>7100512</v>
      </c>
      <c r="B201" s="2" t="s">
        <v>1703</v>
      </c>
    </row>
    <row r="202" ht="14.25" spans="1:2">
      <c r="A202" s="5">
        <f t="shared" si="45"/>
        <v>7030613</v>
      </c>
      <c r="B202" s="2" t="s">
        <v>1704</v>
      </c>
    </row>
    <row r="203" ht="14.25" spans="1:2">
      <c r="A203" s="5">
        <f t="shared" ref="A203" si="46">A99+1000000</f>
        <v>7040613</v>
      </c>
      <c r="B203" s="2" t="s">
        <v>1704</v>
      </c>
    </row>
    <row r="204" ht="14.25" spans="1:2">
      <c r="A204" s="5">
        <f t="shared" ref="A204" si="47">A100+1000000</f>
        <v>7050613</v>
      </c>
      <c r="B204" s="2" t="s">
        <v>1704</v>
      </c>
    </row>
    <row r="205" ht="14.25" spans="1:2">
      <c r="A205" s="5">
        <f t="shared" ref="A205" si="48">A101+1000000</f>
        <v>7060613</v>
      </c>
      <c r="B205" s="2" t="s">
        <v>1704</v>
      </c>
    </row>
    <row r="206" ht="14.25" spans="1:2">
      <c r="A206" s="5">
        <f t="shared" ref="A206" si="49">A102+1000000</f>
        <v>7070613</v>
      </c>
      <c r="B206" s="2" t="s">
        <v>1704</v>
      </c>
    </row>
    <row r="207" ht="14.25" spans="1:2">
      <c r="A207" s="5">
        <f t="shared" ref="A207" si="50">A103+1000000</f>
        <v>7080613</v>
      </c>
      <c r="B207" s="2" t="s">
        <v>1704</v>
      </c>
    </row>
    <row r="208" ht="14.25" spans="1:2">
      <c r="A208" s="5">
        <f t="shared" ref="A208:A233" si="51">A104+1000000</f>
        <v>7090613</v>
      </c>
      <c r="B208" s="2" t="s">
        <v>1704</v>
      </c>
    </row>
    <row r="209" ht="14.25" spans="1:2">
      <c r="A209" s="5">
        <f t="shared" si="51"/>
        <v>7100613</v>
      </c>
      <c r="B209" s="2" t="s">
        <v>1704</v>
      </c>
    </row>
    <row r="210" ht="14.25" spans="1:2">
      <c r="A210" s="5">
        <f t="shared" si="51"/>
        <v>8030101</v>
      </c>
      <c r="B210" s="2" t="s">
        <v>1705</v>
      </c>
    </row>
    <row r="211" ht="14.25" spans="1:2">
      <c r="A211" s="5">
        <f t="shared" si="51"/>
        <v>8040101</v>
      </c>
      <c r="B211" s="2" t="s">
        <v>1705</v>
      </c>
    </row>
    <row r="212" ht="14.25" spans="1:2">
      <c r="A212" s="5">
        <f t="shared" si="51"/>
        <v>8050101</v>
      </c>
      <c r="B212" s="2" t="s">
        <v>1705</v>
      </c>
    </row>
    <row r="213" ht="14.25" spans="1:2">
      <c r="A213" s="5">
        <f t="shared" si="51"/>
        <v>8060101</v>
      </c>
      <c r="B213" s="2" t="s">
        <v>1705</v>
      </c>
    </row>
    <row r="214" ht="14.25" spans="1:2">
      <c r="A214" s="5">
        <f t="shared" si="51"/>
        <v>8070101</v>
      </c>
      <c r="B214" s="2" t="s">
        <v>1705</v>
      </c>
    </row>
    <row r="215" ht="14.25" spans="1:2">
      <c r="A215" s="5">
        <f t="shared" si="51"/>
        <v>8080101</v>
      </c>
      <c r="B215" s="2" t="s">
        <v>1705</v>
      </c>
    </row>
    <row r="216" ht="14.25" spans="1:2">
      <c r="A216" s="5">
        <f t="shared" si="51"/>
        <v>8090101</v>
      </c>
      <c r="B216" s="2" t="s">
        <v>1705</v>
      </c>
    </row>
    <row r="217" ht="14.25" spans="1:2">
      <c r="A217" s="5">
        <f t="shared" si="51"/>
        <v>8100101</v>
      </c>
      <c r="B217" s="2" t="s">
        <v>1705</v>
      </c>
    </row>
    <row r="218" ht="14.25" spans="1:2">
      <c r="A218" s="5">
        <f t="shared" si="51"/>
        <v>8030102</v>
      </c>
      <c r="B218" s="2" t="s">
        <v>1706</v>
      </c>
    </row>
    <row r="219" ht="14.25" spans="1:2">
      <c r="A219" s="5">
        <f t="shared" si="51"/>
        <v>8040102</v>
      </c>
      <c r="B219" s="2" t="s">
        <v>1706</v>
      </c>
    </row>
    <row r="220" ht="14.25" spans="1:2">
      <c r="A220" s="5">
        <f t="shared" si="51"/>
        <v>8050102</v>
      </c>
      <c r="B220" s="2" t="s">
        <v>1706</v>
      </c>
    </row>
    <row r="221" ht="14.25" spans="1:2">
      <c r="A221" s="5">
        <f t="shared" si="51"/>
        <v>8060102</v>
      </c>
      <c r="B221" s="2" t="s">
        <v>1706</v>
      </c>
    </row>
    <row r="222" ht="14.25" spans="1:2">
      <c r="A222" s="5">
        <f t="shared" si="51"/>
        <v>8070102</v>
      </c>
      <c r="B222" s="2" t="s">
        <v>1706</v>
      </c>
    </row>
    <row r="223" ht="14.25" spans="1:2">
      <c r="A223" s="5">
        <f t="shared" si="51"/>
        <v>8080102</v>
      </c>
      <c r="B223" s="2" t="s">
        <v>1706</v>
      </c>
    </row>
    <row r="224" ht="14.25" spans="1:2">
      <c r="A224" s="5">
        <f t="shared" si="51"/>
        <v>8090102</v>
      </c>
      <c r="B224" s="2" t="s">
        <v>1706</v>
      </c>
    </row>
    <row r="225" ht="14.25" spans="1:2">
      <c r="A225" s="5">
        <f t="shared" si="51"/>
        <v>8100102</v>
      </c>
      <c r="B225" s="2" t="s">
        <v>1706</v>
      </c>
    </row>
    <row r="226" ht="14.25" spans="1:2">
      <c r="A226" s="5">
        <f t="shared" si="51"/>
        <v>8030103</v>
      </c>
      <c r="B226" s="2" t="s">
        <v>1707</v>
      </c>
    </row>
    <row r="227" ht="14.25" spans="1:2">
      <c r="A227" s="5">
        <f t="shared" si="51"/>
        <v>8040103</v>
      </c>
      <c r="B227" s="2" t="s">
        <v>1707</v>
      </c>
    </row>
    <row r="228" ht="14.25" spans="1:2">
      <c r="A228" s="5">
        <f t="shared" si="51"/>
        <v>8050103</v>
      </c>
      <c r="B228" s="2" t="s">
        <v>1707</v>
      </c>
    </row>
    <row r="229" ht="14.25" spans="1:2">
      <c r="A229" s="5">
        <f t="shared" si="51"/>
        <v>8060103</v>
      </c>
      <c r="B229" s="2" t="s">
        <v>1707</v>
      </c>
    </row>
    <row r="230" ht="14.25" spans="1:2">
      <c r="A230" s="5">
        <f t="shared" si="51"/>
        <v>8070103</v>
      </c>
      <c r="B230" s="2" t="s">
        <v>1707</v>
      </c>
    </row>
    <row r="231" ht="14.25" spans="1:2">
      <c r="A231" s="5">
        <f t="shared" si="51"/>
        <v>8080103</v>
      </c>
      <c r="B231" s="2" t="s">
        <v>1707</v>
      </c>
    </row>
    <row r="232" ht="14.25" spans="1:2">
      <c r="A232" s="5">
        <f t="shared" si="51"/>
        <v>8090103</v>
      </c>
      <c r="B232" s="2" t="s">
        <v>1707</v>
      </c>
    </row>
    <row r="233" ht="14.25" spans="1:2">
      <c r="A233" s="5">
        <f t="shared" si="51"/>
        <v>8100103</v>
      </c>
      <c r="B233" s="2" t="s">
        <v>1707</v>
      </c>
    </row>
    <row r="234" ht="14.25" spans="1:2">
      <c r="A234" s="5">
        <f t="shared" ref="A234" si="52">A130+1000000</f>
        <v>8030104</v>
      </c>
      <c r="B234" s="2" t="s">
        <v>1708</v>
      </c>
    </row>
    <row r="235" ht="14.25" spans="1:2">
      <c r="A235" s="5">
        <f t="shared" ref="A235" si="53">A131+1000000</f>
        <v>8040104</v>
      </c>
      <c r="B235" s="2" t="s">
        <v>1708</v>
      </c>
    </row>
    <row r="236" ht="14.25" spans="1:2">
      <c r="A236" s="5">
        <f t="shared" ref="A236" si="54">A132+1000000</f>
        <v>8050104</v>
      </c>
      <c r="B236" s="2" t="s">
        <v>1708</v>
      </c>
    </row>
    <row r="237" ht="14.25" spans="1:2">
      <c r="A237" s="5">
        <f t="shared" ref="A237" si="55">A133+1000000</f>
        <v>8060104</v>
      </c>
      <c r="B237" s="2" t="s">
        <v>1708</v>
      </c>
    </row>
    <row r="238" ht="14.25" spans="1:2">
      <c r="A238" s="5">
        <f t="shared" ref="A238" si="56">A134+1000000</f>
        <v>8070104</v>
      </c>
      <c r="B238" s="2" t="s">
        <v>1708</v>
      </c>
    </row>
    <row r="239" ht="14.25" spans="1:2">
      <c r="A239" s="5">
        <f t="shared" ref="A239" si="57">A135+1000000</f>
        <v>8080104</v>
      </c>
      <c r="B239" s="2" t="s">
        <v>1708</v>
      </c>
    </row>
    <row r="240" ht="14.25" spans="1:2">
      <c r="A240" s="5">
        <f t="shared" ref="A240:A266" si="58">A136+1000000</f>
        <v>8090104</v>
      </c>
      <c r="B240" s="2" t="s">
        <v>1708</v>
      </c>
    </row>
    <row r="241" ht="14.25" spans="1:2">
      <c r="A241" s="5">
        <f t="shared" si="58"/>
        <v>8100104</v>
      </c>
      <c r="B241" s="2" t="s">
        <v>1708</v>
      </c>
    </row>
    <row r="242" ht="14.25" spans="1:2">
      <c r="A242" s="5">
        <f t="shared" si="58"/>
        <v>8030105</v>
      </c>
      <c r="B242" s="2" t="s">
        <v>1709</v>
      </c>
    </row>
    <row r="243" ht="14.25" spans="1:2">
      <c r="A243" s="5">
        <f t="shared" si="58"/>
        <v>8040105</v>
      </c>
      <c r="B243" s="2" t="s">
        <v>1709</v>
      </c>
    </row>
    <row r="244" ht="14.25" spans="1:2">
      <c r="A244" s="5">
        <f t="shared" si="58"/>
        <v>8050105</v>
      </c>
      <c r="B244" s="2" t="s">
        <v>1709</v>
      </c>
    </row>
    <row r="245" ht="14.25" spans="1:2">
      <c r="A245" s="5">
        <f t="shared" si="58"/>
        <v>8060105</v>
      </c>
      <c r="B245" s="2" t="s">
        <v>1709</v>
      </c>
    </row>
    <row r="246" ht="14.25" spans="1:2">
      <c r="A246" s="5">
        <f t="shared" si="58"/>
        <v>8070105</v>
      </c>
      <c r="B246" s="2" t="s">
        <v>1709</v>
      </c>
    </row>
    <row r="247" ht="14.25" spans="1:2">
      <c r="A247" s="5">
        <f t="shared" si="58"/>
        <v>8080105</v>
      </c>
      <c r="B247" s="2" t="s">
        <v>1709</v>
      </c>
    </row>
    <row r="248" ht="14.25" spans="1:2">
      <c r="A248" s="5">
        <f t="shared" si="58"/>
        <v>8090105</v>
      </c>
      <c r="B248" s="2" t="s">
        <v>1709</v>
      </c>
    </row>
    <row r="249" ht="14.25" spans="1:2">
      <c r="A249" s="5">
        <f t="shared" si="58"/>
        <v>8100105</v>
      </c>
      <c r="B249" s="2" t="s">
        <v>1709</v>
      </c>
    </row>
    <row r="250" ht="14.25" spans="1:2">
      <c r="A250" s="5">
        <f t="shared" si="58"/>
        <v>8030106</v>
      </c>
      <c r="B250" s="2" t="s">
        <v>1710</v>
      </c>
    </row>
    <row r="251" ht="14.25" spans="1:2">
      <c r="A251" s="5">
        <f t="shared" si="58"/>
        <v>8040106</v>
      </c>
      <c r="B251" s="2" t="s">
        <v>1710</v>
      </c>
    </row>
    <row r="252" ht="14.25" spans="1:2">
      <c r="A252" s="5">
        <f t="shared" si="58"/>
        <v>8050106</v>
      </c>
      <c r="B252" s="2" t="s">
        <v>1710</v>
      </c>
    </row>
    <row r="253" ht="14.25" spans="1:2">
      <c r="A253" s="5">
        <f t="shared" si="58"/>
        <v>8060106</v>
      </c>
      <c r="B253" s="2" t="s">
        <v>1710</v>
      </c>
    </row>
    <row r="254" ht="14.25" spans="1:2">
      <c r="A254" s="5">
        <f t="shared" si="58"/>
        <v>8070106</v>
      </c>
      <c r="B254" s="2" t="s">
        <v>1710</v>
      </c>
    </row>
    <row r="255" ht="14.25" spans="1:2">
      <c r="A255" s="5">
        <f t="shared" si="58"/>
        <v>8080106</v>
      </c>
      <c r="B255" s="2" t="s">
        <v>1710</v>
      </c>
    </row>
    <row r="256" ht="14.25" spans="1:2">
      <c r="A256" s="5">
        <f t="shared" si="58"/>
        <v>8090106</v>
      </c>
      <c r="B256" s="2" t="s">
        <v>1710</v>
      </c>
    </row>
    <row r="257" ht="14.25" spans="1:2">
      <c r="A257" s="5">
        <f t="shared" si="58"/>
        <v>8100106</v>
      </c>
      <c r="B257" s="2" t="s">
        <v>1710</v>
      </c>
    </row>
    <row r="258" ht="14.25" spans="1:2">
      <c r="A258" s="5">
        <f t="shared" si="58"/>
        <v>8030207</v>
      </c>
      <c r="B258" s="2" t="s">
        <v>1711</v>
      </c>
    </row>
    <row r="259" ht="14.25" spans="1:2">
      <c r="A259" s="5">
        <f t="shared" si="58"/>
        <v>8040207</v>
      </c>
      <c r="B259" s="2" t="s">
        <v>1711</v>
      </c>
    </row>
    <row r="260" ht="14.25" spans="1:2">
      <c r="A260" s="5">
        <f t="shared" si="58"/>
        <v>8050207</v>
      </c>
      <c r="B260" s="2" t="s">
        <v>1711</v>
      </c>
    </row>
    <row r="261" ht="14.25" spans="1:2">
      <c r="A261" s="5">
        <f t="shared" si="58"/>
        <v>8060207</v>
      </c>
      <c r="B261" s="2" t="s">
        <v>1711</v>
      </c>
    </row>
    <row r="262" ht="14.25" spans="1:2">
      <c r="A262" s="5">
        <f t="shared" si="58"/>
        <v>8070207</v>
      </c>
      <c r="B262" s="2" t="s">
        <v>1711</v>
      </c>
    </row>
    <row r="263" ht="14.25" spans="1:2">
      <c r="A263" s="5">
        <f t="shared" si="58"/>
        <v>8080207</v>
      </c>
      <c r="B263" s="2" t="s">
        <v>1711</v>
      </c>
    </row>
    <row r="264" ht="14.25" spans="1:2">
      <c r="A264" s="5">
        <f t="shared" si="58"/>
        <v>8090207</v>
      </c>
      <c r="B264" s="2" t="s">
        <v>1711</v>
      </c>
    </row>
    <row r="265" ht="14.25" spans="1:2">
      <c r="A265" s="5">
        <f t="shared" si="58"/>
        <v>8100207</v>
      </c>
      <c r="B265" s="2" t="s">
        <v>1711</v>
      </c>
    </row>
    <row r="266" ht="14.25" spans="1:2">
      <c r="A266" s="5">
        <f t="shared" si="58"/>
        <v>8030208</v>
      </c>
      <c r="B266" s="2" t="s">
        <v>1712</v>
      </c>
    </row>
    <row r="267" ht="14.25" spans="1:2">
      <c r="A267" s="5">
        <f t="shared" ref="A267" si="59">A163+1000000</f>
        <v>8040208</v>
      </c>
      <c r="B267" s="2" t="s">
        <v>1712</v>
      </c>
    </row>
    <row r="268" ht="14.25" spans="1:2">
      <c r="A268" s="5">
        <f t="shared" ref="A268" si="60">A164+1000000</f>
        <v>8050208</v>
      </c>
      <c r="B268" s="2" t="s">
        <v>1712</v>
      </c>
    </row>
    <row r="269" ht="14.25" spans="1:2">
      <c r="A269" s="5">
        <f t="shared" ref="A269" si="61">A165+1000000</f>
        <v>8060208</v>
      </c>
      <c r="B269" s="2" t="s">
        <v>1712</v>
      </c>
    </row>
    <row r="270" ht="14.25" spans="1:2">
      <c r="A270" s="5">
        <f t="shared" ref="A270" si="62">A166+1000000</f>
        <v>8070208</v>
      </c>
      <c r="B270" s="2" t="s">
        <v>1712</v>
      </c>
    </row>
    <row r="271" ht="14.25" spans="1:2">
      <c r="A271" s="5">
        <f t="shared" ref="A271" si="63">A167+1000000</f>
        <v>8080208</v>
      </c>
      <c r="B271" s="2" t="s">
        <v>1712</v>
      </c>
    </row>
    <row r="272" ht="14.25" spans="1:2">
      <c r="A272" s="5">
        <f t="shared" ref="A272:A297" si="64">A168+1000000</f>
        <v>8090208</v>
      </c>
      <c r="B272" s="2" t="s">
        <v>1712</v>
      </c>
    </row>
    <row r="273" ht="14.25" spans="1:2">
      <c r="A273" s="5">
        <f t="shared" si="64"/>
        <v>8100208</v>
      </c>
      <c r="B273" s="2" t="s">
        <v>1712</v>
      </c>
    </row>
    <row r="274" ht="14.25" spans="1:2">
      <c r="A274" s="5">
        <f t="shared" si="64"/>
        <v>8030309</v>
      </c>
      <c r="B274" s="2" t="s">
        <v>1713</v>
      </c>
    </row>
    <row r="275" ht="14.25" spans="1:2">
      <c r="A275" s="5">
        <f t="shared" si="64"/>
        <v>8040309</v>
      </c>
      <c r="B275" s="2" t="s">
        <v>1713</v>
      </c>
    </row>
    <row r="276" ht="14.25" spans="1:2">
      <c r="A276" s="5">
        <f t="shared" si="64"/>
        <v>8050309</v>
      </c>
      <c r="B276" s="2" t="s">
        <v>1713</v>
      </c>
    </row>
    <row r="277" ht="14.25" spans="1:2">
      <c r="A277" s="5">
        <f t="shared" si="64"/>
        <v>8060309</v>
      </c>
      <c r="B277" s="2" t="s">
        <v>1713</v>
      </c>
    </row>
    <row r="278" ht="14.25" spans="1:2">
      <c r="A278" s="5">
        <f t="shared" si="64"/>
        <v>8070309</v>
      </c>
      <c r="B278" s="2" t="s">
        <v>1713</v>
      </c>
    </row>
    <row r="279" ht="14.25" spans="1:2">
      <c r="A279" s="5">
        <f t="shared" si="64"/>
        <v>8080309</v>
      </c>
      <c r="B279" s="2" t="s">
        <v>1713</v>
      </c>
    </row>
    <row r="280" ht="14.25" spans="1:2">
      <c r="A280" s="5">
        <f t="shared" si="64"/>
        <v>8090309</v>
      </c>
      <c r="B280" s="2" t="s">
        <v>1713</v>
      </c>
    </row>
    <row r="281" ht="14.25" spans="1:2">
      <c r="A281" s="5">
        <f t="shared" si="64"/>
        <v>8100309</v>
      </c>
      <c r="B281" s="2" t="s">
        <v>1713</v>
      </c>
    </row>
    <row r="282" ht="14.25" spans="1:2">
      <c r="A282" s="5">
        <f t="shared" si="64"/>
        <v>8030310</v>
      </c>
      <c r="B282" s="2" t="s">
        <v>1714</v>
      </c>
    </row>
    <row r="283" ht="14.25" spans="1:2">
      <c r="A283" s="5">
        <f t="shared" si="64"/>
        <v>8040310</v>
      </c>
      <c r="B283" s="2" t="s">
        <v>1714</v>
      </c>
    </row>
    <row r="284" ht="14.25" spans="1:2">
      <c r="A284" s="5">
        <f t="shared" si="64"/>
        <v>8050310</v>
      </c>
      <c r="B284" s="2" t="s">
        <v>1714</v>
      </c>
    </row>
    <row r="285" ht="14.25" spans="1:2">
      <c r="A285" s="5">
        <f t="shared" si="64"/>
        <v>8060310</v>
      </c>
      <c r="B285" s="2" t="s">
        <v>1714</v>
      </c>
    </row>
    <row r="286" ht="14.25" spans="1:2">
      <c r="A286" s="5">
        <f t="shared" si="64"/>
        <v>8070310</v>
      </c>
      <c r="B286" s="2" t="s">
        <v>1714</v>
      </c>
    </row>
    <row r="287" ht="14.25" spans="1:2">
      <c r="A287" s="5">
        <f t="shared" si="64"/>
        <v>8080310</v>
      </c>
      <c r="B287" s="2" t="s">
        <v>1714</v>
      </c>
    </row>
    <row r="288" ht="14.25" spans="1:2">
      <c r="A288" s="5">
        <f t="shared" si="64"/>
        <v>8090310</v>
      </c>
      <c r="B288" s="2" t="s">
        <v>1714</v>
      </c>
    </row>
    <row r="289" ht="14.25" spans="1:2">
      <c r="A289" s="5">
        <f t="shared" si="64"/>
        <v>8100310</v>
      </c>
      <c r="B289" s="2" t="s">
        <v>1714</v>
      </c>
    </row>
    <row r="290" ht="14.25" spans="1:2">
      <c r="A290" s="5">
        <f t="shared" si="64"/>
        <v>8030411</v>
      </c>
      <c r="B290" s="2" t="s">
        <v>1715</v>
      </c>
    </row>
    <row r="291" ht="14.25" spans="1:2">
      <c r="A291" s="5">
        <f t="shared" si="64"/>
        <v>8040411</v>
      </c>
      <c r="B291" s="2" t="s">
        <v>1715</v>
      </c>
    </row>
    <row r="292" ht="14.25" spans="1:2">
      <c r="A292" s="5">
        <f t="shared" si="64"/>
        <v>8050411</v>
      </c>
      <c r="B292" s="2" t="s">
        <v>1715</v>
      </c>
    </row>
    <row r="293" ht="14.25" spans="1:2">
      <c r="A293" s="5">
        <f t="shared" si="64"/>
        <v>8060411</v>
      </c>
      <c r="B293" s="2" t="s">
        <v>1715</v>
      </c>
    </row>
    <row r="294" ht="14.25" spans="1:2">
      <c r="A294" s="5">
        <f t="shared" si="64"/>
        <v>8070411</v>
      </c>
      <c r="B294" s="2" t="s">
        <v>1715</v>
      </c>
    </row>
    <row r="295" ht="14.25" spans="1:2">
      <c r="A295" s="5">
        <f t="shared" si="64"/>
        <v>8080411</v>
      </c>
      <c r="B295" s="2" t="s">
        <v>1715</v>
      </c>
    </row>
    <row r="296" ht="14.25" spans="1:2">
      <c r="A296" s="5">
        <f t="shared" si="64"/>
        <v>8090411</v>
      </c>
      <c r="B296" s="2" t="s">
        <v>1715</v>
      </c>
    </row>
    <row r="297" ht="14.25" spans="1:2">
      <c r="A297" s="5">
        <f t="shared" si="64"/>
        <v>8100411</v>
      </c>
      <c r="B297" s="2" t="s">
        <v>1715</v>
      </c>
    </row>
    <row r="298" ht="14.25" spans="1:2">
      <c r="A298" s="5">
        <f t="shared" ref="A298" si="65">A194+1000000</f>
        <v>8030512</v>
      </c>
      <c r="B298" s="2" t="s">
        <v>1716</v>
      </c>
    </row>
    <row r="299" ht="14.25" spans="1:2">
      <c r="A299" s="5">
        <f t="shared" ref="A299" si="66">A195+1000000</f>
        <v>8040512</v>
      </c>
      <c r="B299" s="2" t="s">
        <v>1716</v>
      </c>
    </row>
    <row r="300" ht="14.25" spans="1:2">
      <c r="A300" s="5">
        <f t="shared" ref="A300" si="67">A196+1000000</f>
        <v>8050512</v>
      </c>
      <c r="B300" s="2" t="s">
        <v>1716</v>
      </c>
    </row>
    <row r="301" ht="14.25" spans="1:2">
      <c r="A301" s="5">
        <f t="shared" ref="A301" si="68">A197+1000000</f>
        <v>8060512</v>
      </c>
      <c r="B301" s="2" t="s">
        <v>1716</v>
      </c>
    </row>
    <row r="302" ht="14.25" spans="1:2">
      <c r="A302" s="5">
        <f t="shared" ref="A302" si="69">A198+1000000</f>
        <v>8070512</v>
      </c>
      <c r="B302" s="2" t="s">
        <v>1716</v>
      </c>
    </row>
    <row r="303" ht="14.25" spans="1:2">
      <c r="A303" s="5">
        <f t="shared" ref="A303" si="70">A199+1000000</f>
        <v>8080512</v>
      </c>
      <c r="B303" s="2" t="s">
        <v>1716</v>
      </c>
    </row>
    <row r="304" ht="14.25" spans="1:2">
      <c r="A304" s="5">
        <f t="shared" ref="A304:A313" si="71">A200+1000000</f>
        <v>8090512</v>
      </c>
      <c r="B304" s="2" t="s">
        <v>1716</v>
      </c>
    </row>
    <row r="305" ht="14.25" spans="1:2">
      <c r="A305" s="5">
        <f t="shared" si="71"/>
        <v>8100512</v>
      </c>
      <c r="B305" s="2" t="s">
        <v>1716</v>
      </c>
    </row>
    <row r="306" ht="14.25" spans="1:2">
      <c r="A306" s="5">
        <f t="shared" si="71"/>
        <v>8030613</v>
      </c>
      <c r="B306" s="2" t="s">
        <v>1717</v>
      </c>
    </row>
    <row r="307" ht="14.25" spans="1:2">
      <c r="A307" s="5">
        <f t="shared" si="71"/>
        <v>8040613</v>
      </c>
      <c r="B307" s="2" t="s">
        <v>1717</v>
      </c>
    </row>
    <row r="308" ht="14.25" spans="1:2">
      <c r="A308" s="5">
        <f t="shared" si="71"/>
        <v>8050613</v>
      </c>
      <c r="B308" s="2" t="s">
        <v>1717</v>
      </c>
    </row>
    <row r="309" ht="14.25" spans="1:2">
      <c r="A309" s="5">
        <f t="shared" si="71"/>
        <v>8060613</v>
      </c>
      <c r="B309" s="2" t="s">
        <v>1717</v>
      </c>
    </row>
    <row r="310" ht="14.25" spans="1:2">
      <c r="A310" s="5">
        <f t="shared" si="71"/>
        <v>8070613</v>
      </c>
      <c r="B310" s="2" t="s">
        <v>1717</v>
      </c>
    </row>
    <row r="311" ht="14.25" spans="1:2">
      <c r="A311" s="5">
        <f t="shared" si="71"/>
        <v>8080613</v>
      </c>
      <c r="B311" s="2" t="s">
        <v>1717</v>
      </c>
    </row>
    <row r="312" ht="14.25" spans="1:2">
      <c r="A312" s="5">
        <f t="shared" si="71"/>
        <v>8090613</v>
      </c>
      <c r="B312" s="2" t="s">
        <v>1717</v>
      </c>
    </row>
    <row r="313" ht="14.25" spans="1:2">
      <c r="A313" s="5">
        <f t="shared" si="71"/>
        <v>8100613</v>
      </c>
      <c r="B313" s="2" t="s">
        <v>1717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2006-09-13T11:21:00Z</dcterms:created>
  <dcterms:modified xsi:type="dcterms:W3CDTF">2025-06-04T07:30:13Z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EA1B590AB55349BEAC43E1A549836C1F</vt:lpwstr>
  </property>
  <property fmtid="{D5CDD505-2E9C-101B-9397-08002B2CF9AE}" pid="4" name="KSOReadingLayout">
    <vt:bool>false</vt:bool>
  </property>
</Properties>
</file>