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Cc</author>
  </authors>
  <commentList>
    <comment ref="D1" authorId="0">
      <text>
        <r>
          <rPr>
            <sz val="9"/>
            <rFont val="宋体"/>
            <charset val="134"/>
          </rPr>
          <t>Administrator:
1=物理输出
2=法术输出
3=治疗
4=辅助
5=控制</t>
        </r>
      </text>
    </comment>
    <comment ref="AG1" authorId="0">
      <text>
        <r>
          <rPr>
            <sz val="9"/>
            <rFont val="宋体"/>
            <charset val="134"/>
          </rPr>
          <t>Administrator:
推荐加点的方案1-3</t>
        </r>
      </text>
    </comment>
    <comment ref="BB1" authorId="0">
      <text>
        <r>
          <rPr>
            <sz val="9"/>
            <rFont val="宋体"/>
            <charset val="134"/>
          </rPr>
          <t>Administrator:
40级之前默认加点方案</t>
        </r>
      </text>
    </comment>
    <comment ref="BF1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助战读取标识
物理型
法术型
治疗型
辅助型
封印型</t>
        </r>
      </text>
    </comment>
    <comment ref="BG1" authorId="1">
      <text>
        <r>
          <rPr>
            <b/>
            <sz val="9"/>
            <rFont val="宋体"/>
            <charset val="134"/>
          </rPr>
          <t xml:space="preserve">Cc:
</t>
        </r>
        <r>
          <rPr>
            <sz val="9"/>
            <rFont val="宋体"/>
            <charset val="134"/>
          </rPr>
          <t>用于助战读取标识图标</t>
        </r>
      </text>
    </comment>
  </commentList>
</comments>
</file>

<file path=xl/sharedStrings.xml><?xml version="1.0" encoding="utf-8"?>
<sst xmlns="http://schemas.openxmlformats.org/spreadsheetml/2006/main" count="284" uniqueCount="205">
  <si>
    <t>id</t>
  </si>
  <si>
    <t>名字</t>
  </si>
  <si>
    <t>英文名称</t>
  </si>
  <si>
    <t>类型</t>
  </si>
  <si>
    <t>描述</t>
  </si>
  <si>
    <t>职业图标</t>
  </si>
  <si>
    <t>出生范围左上角x</t>
  </si>
  <si>
    <t>出生范围左上角y</t>
  </si>
  <si>
    <t>出生范围宽</t>
  </si>
  <si>
    <t>出生范围高</t>
  </si>
  <si>
    <t>出生地图id</t>
  </si>
  <si>
    <t>职业地图id</t>
  </si>
  <si>
    <t>初始等级</t>
  </si>
  <si>
    <t>所属种族</t>
  </si>
  <si>
    <t>赠送物品1</t>
  </si>
  <si>
    <t>赠送物品2</t>
  </si>
  <si>
    <t>赠送物品3</t>
  </si>
  <si>
    <t>赠送物品4</t>
  </si>
  <si>
    <t>赠送物品5</t>
  </si>
  <si>
    <t>赠送物品6</t>
  </si>
  <si>
    <t>数量1</t>
  </si>
  <si>
    <t>数量2</t>
  </si>
  <si>
    <t>数量3</t>
  </si>
  <si>
    <t>数量4</t>
  </si>
  <si>
    <t>数量5</t>
  </si>
  <si>
    <t>数量6</t>
  </si>
  <si>
    <r>
      <rPr>
        <sz val="10"/>
        <rFont val="宋体"/>
        <charset val="134"/>
      </rPr>
      <t>重定位地图</t>
    </r>
    <r>
      <rPr>
        <sz val="10"/>
        <rFont val="Arial"/>
        <charset val="134"/>
      </rPr>
      <t>id</t>
    </r>
  </si>
  <si>
    <t>重定位x坐标</t>
  </si>
  <si>
    <t>重定位y坐标</t>
  </si>
  <si>
    <t>职业背景</t>
  </si>
  <si>
    <r>
      <rPr>
        <sz val="10"/>
        <rFont val="宋体"/>
        <charset val="134"/>
      </rPr>
      <t>辅助</t>
    </r>
    <r>
      <rPr>
        <sz val="10"/>
        <rFont val="Arial"/>
        <charset val="134"/>
      </rPr>
      <t>AI</t>
    </r>
  </si>
  <si>
    <t>职业图标路径</t>
  </si>
  <si>
    <t>推荐加点1</t>
  </si>
  <si>
    <t>加点1说明</t>
  </si>
  <si>
    <t>推荐体1</t>
  </si>
  <si>
    <t>推荐智1</t>
  </si>
  <si>
    <t>推荐力1</t>
  </si>
  <si>
    <t>推荐耐1</t>
  </si>
  <si>
    <t>推荐敏1</t>
  </si>
  <si>
    <t>推荐加点2</t>
  </si>
  <si>
    <t>加点2说明</t>
  </si>
  <si>
    <t>推荐体2</t>
  </si>
  <si>
    <t>推荐智2</t>
  </si>
  <si>
    <t>推荐力2</t>
  </si>
  <si>
    <t>推荐耐2</t>
  </si>
  <si>
    <t>推荐敏2</t>
  </si>
  <si>
    <t>推荐加点3</t>
  </si>
  <si>
    <t>加点3说明</t>
  </si>
  <si>
    <t>推荐体3</t>
  </si>
  <si>
    <t>推荐智3</t>
  </si>
  <si>
    <t>推荐力3</t>
  </si>
  <si>
    <t>推荐耐3</t>
  </si>
  <si>
    <t>推荐敏3</t>
  </si>
  <si>
    <t>默认加点方案</t>
  </si>
  <si>
    <t>普通态职业</t>
  </si>
  <si>
    <t>按下态职业</t>
  </si>
  <si>
    <t>战斗职业</t>
  </si>
  <si>
    <t>特殊用途</t>
  </si>
  <si>
    <t>特殊用途1</t>
  </si>
  <si>
    <t>大唐官府</t>
  </si>
  <si>
    <t>[colour='ffd08c20']WARRIOR</t>
  </si>
  <si>
    <t>物理门派 擅长点杀 爆发力强</t>
  </si>
  <si>
    <t>zhanshi</t>
  </si>
  <si>
    <t>set:menpai image:datangguanfu2</t>
  </si>
  <si>
    <t>4力量1体质</t>
  </si>
  <si>
    <t>输出较高，血量多，生存强</t>
  </si>
  <si>
    <t>4力量1耐力</t>
  </si>
  <si>
    <t>输出较高，防御高，生存强</t>
  </si>
  <si>
    <t>5力量</t>
  </si>
  <si>
    <t>输出高，抗性弱，生存弱</t>
  </si>
  <si>
    <t>set:character4 image:datangguanfu_1</t>
  </si>
  <si>
    <t>set:character4 image:datangguanfu_2</t>
  </si>
  <si>
    <t>物理型</t>
  </si>
  <si>
    <t>set:ccui1 image:wgx</t>
  </si>
  <si>
    <t>方寸山</t>
  </si>
  <si>
    <t>[colour='ffff6cfd']PALADIN</t>
  </si>
  <si>
    <t>封系门派 封印混乱 干扰敌方</t>
  </si>
  <si>
    <t>qishi</t>
  </si>
  <si>
    <t>set:menpai image:fangcunshan2</t>
  </si>
  <si>
    <t>2体质2耐力1敏捷</t>
  </si>
  <si>
    <t>常用加点，站的稳，生存强</t>
  </si>
  <si>
    <t>3智力1体质1敏捷</t>
  </si>
  <si>
    <t>适合任务，能输出，生存强</t>
  </si>
  <si>
    <t>3体质2耐力</t>
  </si>
  <si>
    <t>高防御，高血量，高生存</t>
  </si>
  <si>
    <t>set:character4 image:fangcunshan_1</t>
  </si>
  <si>
    <t>set:character4 image:fangcunshan_2</t>
  </si>
  <si>
    <t>封印型</t>
  </si>
  <si>
    <t>set:ccui1 image:fyx</t>
  </si>
  <si>
    <t>狮驼岭</t>
  </si>
  <si>
    <t>[colour='ff3dff00']HUNTER</t>
  </si>
  <si>
    <t>物理门派 以一敌多 物理面伤</t>
  </si>
  <si>
    <t>lieren</t>
  </si>
  <si>
    <t>set:menpai image:shituoling2</t>
  </si>
  <si>
    <t>4力量1敏捷</t>
  </si>
  <si>
    <t>输出较高，出手快，生存弱</t>
  </si>
  <si>
    <t>set:character4 image:shituoling_1</t>
  </si>
  <si>
    <t>set:character4 image:shituoling_2</t>
  </si>
  <si>
    <t>阴曹地府</t>
  </si>
  <si>
    <t>[colour='ffff6c00']DRUID</t>
  </si>
  <si>
    <t>辅助门派 抗封加血 诅咒敌方</t>
  </si>
  <si>
    <t>deluyi</t>
  </si>
  <si>
    <t>set:menpai image:yincaodifu2</t>
  </si>
  <si>
    <t>2体质2敏捷1耐力</t>
  </si>
  <si>
    <t>速度较快，抗性高，生存强</t>
  </si>
  <si>
    <t>3敏捷1耐力1体质</t>
  </si>
  <si>
    <t>速度快，抗性较好，适合PK</t>
  </si>
  <si>
    <t>set:character4 image:yincaodifu_1</t>
  </si>
  <si>
    <t>set:character4 image:yincaodifu_2</t>
  </si>
  <si>
    <t>辅助型</t>
  </si>
  <si>
    <t>set:ccui1 image:fzx</t>
  </si>
  <si>
    <t>龙宫</t>
  </si>
  <si>
    <t>[colour='ff00b3ff']MAGE</t>
  </si>
  <si>
    <t>法术门派 以一敌多 法术面伤</t>
  </si>
  <si>
    <t>fashi</t>
  </si>
  <si>
    <t>set:menpai image:longgong2</t>
  </si>
  <si>
    <t>4智力1体质</t>
  </si>
  <si>
    <t>输出稳，血量多，生存强</t>
  </si>
  <si>
    <t>5智力</t>
  </si>
  <si>
    <t>4智力1耐力</t>
  </si>
  <si>
    <t>输出稳，防御高，生存强</t>
  </si>
  <si>
    <t>set:character4 image:longgong_1</t>
  </si>
  <si>
    <t>set:character4 image:longgong_2</t>
  </si>
  <si>
    <t>法术型</t>
  </si>
  <si>
    <t>set:ccui1 image:fsx</t>
  </si>
  <si>
    <t>普陀山</t>
  </si>
  <si>
    <t>[colour='ffffffff']PRIEST</t>
  </si>
  <si>
    <t>辅助门派 复活加血 增益己方</t>
  </si>
  <si>
    <t>mushi</t>
  </si>
  <si>
    <t>set:menpai image:putuoshan2</t>
  </si>
  <si>
    <t>3耐力2体质</t>
  </si>
  <si>
    <t>高防御，高生存，克制物理系</t>
  </si>
  <si>
    <t>set:character4 image:putuoshan_1</t>
  </si>
  <si>
    <t>set:character4 image:putuoshan_2</t>
  </si>
  <si>
    <t>治疗型</t>
  </si>
  <si>
    <t>set:ccui1 image:zlx</t>
  </si>
  <si>
    <t>魔王寨</t>
  </si>
  <si>
    <t>[colour='ff008aff']SHAMAN</t>
  </si>
  <si>
    <t>法术门派 擅长暴击 单体爆发</t>
  </si>
  <si>
    <t>saman</t>
  </si>
  <si>
    <t>set:menpai image:mowangzhai2</t>
  </si>
  <si>
    <t>辅助加点，站的稳，生存强</t>
  </si>
  <si>
    <t>set:character4 image:mowangzhai_1</t>
  </si>
  <si>
    <t>set:character4 image:mowangzhai_2</t>
  </si>
  <si>
    <t>月宫</t>
  </si>
  <si>
    <t>[colour='ffffea00']ROGUE</t>
  </si>
  <si>
    <t>物理门派 点面结合 冰冻对方</t>
  </si>
  <si>
    <t>daozei</t>
  </si>
  <si>
    <t>set:menpai image:yuegong2</t>
  </si>
  <si>
    <t>set:character4 image:yuegong_1</t>
  </si>
  <si>
    <t>set:character4 image:yuegong_2</t>
  </si>
  <si>
    <t>化生寺</t>
  </si>
  <si>
    <t>[colour='ffc554ff']WARLOCK</t>
  </si>
  <si>
    <t>辅助门派 范围治疗 增益己方</t>
  </si>
  <si>
    <t>shushi</t>
  </si>
  <si>
    <t>set:menpai image:huashengsi2</t>
  </si>
  <si>
    <t>set:character4 image:huashengsi_1</t>
  </si>
  <si>
    <t>set:character4 image:huashengsi_2</t>
  </si>
  <si>
    <t>女儿村</t>
  </si>
  <si>
    <t>[colour='ffffea00']NVERCUN</t>
  </si>
  <si>
    <t>控制职业  擅长群封  擅长施毒</t>
  </si>
  <si>
    <t>nvercun</t>
  </si>
  <si>
    <t>set:menpai image:nvercun2</t>
  </si>
  <si>
    <t>set:character4 image:nvercun_1</t>
  </si>
  <si>
    <t>set:character4 image:nvercun_2</t>
  </si>
  <si>
    <t>/ui/zhandou/character_btn1_nvercun.png</t>
  </si>
  <si>
    <t>花果山</t>
  </si>
  <si>
    <t>[colour='ffff6cfd']WZ</t>
  </si>
  <si>
    <t>辅助职业  擅长回蓝  全职高手</t>
  </si>
  <si>
    <t>wuzhuangguan</t>
  </si>
  <si>
    <t>set:menpai image:huaguoshan2</t>
  </si>
  <si>
    <t>set:character4 image:huaguoshan_1</t>
  </si>
  <si>
    <t>set:character4 image:huaguoshan_2</t>
  </si>
  <si>
    <t>/ui/zhandou/character_btn1_wuzhuangguan.png</t>
  </si>
  <si>
    <t>须弥海</t>
  </si>
  <si>
    <t>[colour='ffff6c00']XMH</t>
  </si>
  <si>
    <t xml:space="preserve">        法系输出门派             点面伤害结合，兼顾辅助</t>
  </si>
  <si>
    <t>set:menpai image:xumihai2</t>
  </si>
  <si>
    <t>set:character4 image:xumihai_1</t>
  </si>
  <si>
    <t>set:character4 image:xumihai_2</t>
  </si>
  <si>
    <t>/ui/zhandou/character_btn1_zhanshi.png</t>
  </si>
  <si>
    <t>set:character image:character_btn1_zhanshi</t>
  </si>
  <si>
    <t>set:character image:character_btn1_qishi</t>
  </si>
  <si>
    <t>set:character image:character_btn1_lieren</t>
  </si>
  <si>
    <t>set:character image:character_btn1_deluyi</t>
  </si>
  <si>
    <t>set:character image:character_btn1_fashi</t>
  </si>
  <si>
    <t>set:character image:character_btn1_mushi</t>
  </si>
  <si>
    <t>set:character image:character_btn1_saman</t>
  </si>
  <si>
    <t>set:character image:character_btn1_daozei</t>
  </si>
  <si>
    <t>set:character image:character_btn1_shushi</t>
  </si>
  <si>
    <t>set:character image:character_btn1_wuzhuang</t>
  </si>
  <si>
    <t>set:character image:character_btn1_nver</t>
  </si>
  <si>
    <t>set:character image:character_btn1_leiyinsi</t>
  </si>
  <si>
    <t>set:character image:character_btn1_lingbo</t>
  </si>
  <si>
    <t>set:character image:character_btn1_huaguoshan</t>
  </si>
  <si>
    <t>set:character image:character_btn1_pansi</t>
  </si>
  <si>
    <t>set:character3 image:character_btn2_zhanshi_b_1</t>
  </si>
  <si>
    <t>set:character3 image:character_btn2_qishi_b_1</t>
  </si>
  <si>
    <t>set:character3 image:character_btn2_lieren_b_1</t>
  </si>
  <si>
    <t>set:character3 image:character_btn2_deluyi_b_1</t>
  </si>
  <si>
    <t>set:character3 image:character_btn2_fashi_b_1</t>
  </si>
  <si>
    <t>set:character3 image:character_btn2_mushi_b_1</t>
  </si>
  <si>
    <t>set:character3 image:character_btn2_saman_b_1</t>
  </si>
  <si>
    <t>set:character3 image:character_btn2_daozei_b_1</t>
  </si>
  <si>
    <t>set:character3 image:character_btn2_shushi_b_1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</si>
</sst>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5"/>
  <sheetViews>
    <sheetView tabSelected="1" zoomScale="130" zoomScaleNormal="130" workbookViewId="0">
      <pane xSplit="4" ySplit="1" topLeftCell="AQ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9" style="4"/>
    <col min="2" max="2" width="9" style="4" customWidth="1"/>
    <col min="3" max="3" width="32.2857142857143" style="4" customWidth="1"/>
    <col min="4" max="4" width="5.85714285714286" style="4" customWidth="1"/>
    <col min="5" max="5" width="32.2857142857143" style="4" customWidth="1"/>
    <col min="6" max="6" width="10.7142857142857" style="4" customWidth="1"/>
    <col min="7" max="7" width="9.14285714285714" style="4" customWidth="1"/>
    <col min="8" max="8" width="10.2857142857143" style="4" customWidth="1"/>
    <col min="9" max="9" width="6.83809523809524" style="4" customWidth="1"/>
    <col min="10" max="10" width="6" style="4" customWidth="1"/>
    <col min="11" max="11" width="10.2857142857143" style="4" customWidth="1"/>
    <col min="12" max="26" width="12.0285714285714" style="4" customWidth="1"/>
    <col min="27" max="31" width="32.2857142857143" style="4" customWidth="1"/>
    <col min="32" max="32" width="49.2857142857143" style="4" customWidth="1"/>
    <col min="33" max="54" width="32.2857142857143" style="4" customWidth="1"/>
    <col min="55" max="55" width="59.7142857142857" style="4" customWidth="1"/>
    <col min="56" max="56" width="58.2857142857143" style="4" customWidth="1"/>
    <col min="57" max="57" width="12.3047619047619" style="4" customWidth="1"/>
    <col min="58" max="58" width="13.7619047619048" style="4" customWidth="1"/>
    <col min="59" max="59" width="22.7333333333333" style="4" customWidth="1"/>
    <col min="60" max="70" width="32.2857142857143" style="4" customWidth="1"/>
    <col min="71" max="16384" width="9" style="4"/>
  </cols>
  <sheetData>
    <row r="1" ht="77.25" customHeight="1" spans="1: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9" t="s">
        <v>57</v>
      </c>
      <c r="BG1" s="9" t="s">
        <v>58</v>
      </c>
    </row>
    <row r="2" s="3" customFormat="1" ht="12" spans="1:59">
      <c r="A2" s="3">
        <v>11</v>
      </c>
      <c r="B2" s="3" t="s">
        <v>59</v>
      </c>
      <c r="C2" s="3" t="s">
        <v>60</v>
      </c>
      <c r="D2" s="3">
        <v>1</v>
      </c>
      <c r="E2" s="3" t="s">
        <v>61</v>
      </c>
      <c r="F2" s="3" t="s">
        <v>62</v>
      </c>
      <c r="G2" s="3">
        <v>490</v>
      </c>
      <c r="H2" s="3">
        <v>706</v>
      </c>
      <c r="I2" s="3">
        <v>100</v>
      </c>
      <c r="J2" s="3">
        <v>100</v>
      </c>
      <c r="K2" s="6">
        <v>1631</v>
      </c>
      <c r="L2" s="6">
        <v>1618</v>
      </c>
      <c r="M2" s="3">
        <v>2</v>
      </c>
      <c r="N2" s="3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1631</v>
      </c>
      <c r="AB2" s="3">
        <v>30</v>
      </c>
      <c r="AC2" s="3">
        <v>44</v>
      </c>
      <c r="AD2" s="3" t="s">
        <v>62</v>
      </c>
      <c r="AE2" s="3"/>
      <c r="AF2" s="5" t="s">
        <v>63</v>
      </c>
      <c r="AG2" s="3" t="s">
        <v>64</v>
      </c>
      <c r="AH2" s="3" t="s">
        <v>65</v>
      </c>
      <c r="AI2" s="3">
        <v>1</v>
      </c>
      <c r="AJ2" s="3">
        <v>0</v>
      </c>
      <c r="AK2" s="3">
        <v>4</v>
      </c>
      <c r="AL2" s="3">
        <v>0</v>
      </c>
      <c r="AM2" s="3">
        <v>0</v>
      </c>
      <c r="AN2" s="3" t="s">
        <v>66</v>
      </c>
      <c r="AO2" s="3" t="s">
        <v>67</v>
      </c>
      <c r="AP2" s="3">
        <v>0</v>
      </c>
      <c r="AQ2" s="3">
        <v>0</v>
      </c>
      <c r="AR2" s="3">
        <v>4</v>
      </c>
      <c r="AS2" s="3">
        <v>1</v>
      </c>
      <c r="AT2" s="3">
        <v>0</v>
      </c>
      <c r="AU2" s="3" t="s">
        <v>68</v>
      </c>
      <c r="AV2" s="3" t="s">
        <v>69</v>
      </c>
      <c r="AW2" s="3">
        <v>0</v>
      </c>
      <c r="AX2" s="3">
        <v>0</v>
      </c>
      <c r="AY2" s="3">
        <v>5</v>
      </c>
      <c r="AZ2" s="3">
        <v>0</v>
      </c>
      <c r="BA2" s="3">
        <v>0</v>
      </c>
      <c r="BB2" s="3">
        <v>1</v>
      </c>
      <c r="BC2" s="5" t="s">
        <v>70</v>
      </c>
      <c r="BD2" s="5" t="s">
        <v>71</v>
      </c>
      <c r="BE2" s="3"/>
      <c r="BF2" s="3" t="s">
        <v>72</v>
      </c>
      <c r="BG2" s="3" t="s">
        <v>73</v>
      </c>
    </row>
    <row r="3" s="3" customFormat="1" ht="12" spans="1:59">
      <c r="A3" s="3">
        <v>12</v>
      </c>
      <c r="B3" s="3" t="s">
        <v>74</v>
      </c>
      <c r="C3" s="3" t="s">
        <v>75</v>
      </c>
      <c r="D3" s="3">
        <v>5</v>
      </c>
      <c r="E3" s="3" t="s">
        <v>76</v>
      </c>
      <c r="F3" s="3" t="s">
        <v>77</v>
      </c>
      <c r="G3" s="3">
        <v>490</v>
      </c>
      <c r="H3" s="3">
        <v>706</v>
      </c>
      <c r="I3" s="3">
        <v>100</v>
      </c>
      <c r="J3" s="3">
        <v>100</v>
      </c>
      <c r="K3" s="6">
        <v>1631</v>
      </c>
      <c r="L3" s="6">
        <v>1621</v>
      </c>
      <c r="M3" s="3">
        <v>2</v>
      </c>
      <c r="N3" s="3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1631</v>
      </c>
      <c r="AB3" s="3">
        <v>30</v>
      </c>
      <c r="AC3" s="3">
        <v>44</v>
      </c>
      <c r="AD3" s="3" t="s">
        <v>77</v>
      </c>
      <c r="AE3" s="3"/>
      <c r="AF3" s="5" t="s">
        <v>78</v>
      </c>
      <c r="AG3" s="3" t="s">
        <v>79</v>
      </c>
      <c r="AH3" s="3" t="s">
        <v>80</v>
      </c>
      <c r="AI3" s="3">
        <v>2</v>
      </c>
      <c r="AJ3" s="3">
        <v>0</v>
      </c>
      <c r="AK3" s="3">
        <v>0</v>
      </c>
      <c r="AL3" s="3">
        <v>2</v>
      </c>
      <c r="AM3" s="3">
        <v>1</v>
      </c>
      <c r="AN3" s="3" t="s">
        <v>81</v>
      </c>
      <c r="AO3" s="3" t="s">
        <v>82</v>
      </c>
      <c r="AP3" s="3">
        <v>1</v>
      </c>
      <c r="AQ3" s="3">
        <v>3</v>
      </c>
      <c r="AR3" s="3">
        <v>0</v>
      </c>
      <c r="AS3" s="3">
        <v>0</v>
      </c>
      <c r="AT3" s="3">
        <v>1</v>
      </c>
      <c r="AU3" s="3" t="s">
        <v>83</v>
      </c>
      <c r="AV3" s="3" t="s">
        <v>84</v>
      </c>
      <c r="AW3" s="3">
        <v>3</v>
      </c>
      <c r="AX3" s="3">
        <v>0</v>
      </c>
      <c r="AY3" s="3">
        <v>0</v>
      </c>
      <c r="AZ3" s="3">
        <v>2</v>
      </c>
      <c r="BA3" s="3">
        <v>0</v>
      </c>
      <c r="BB3" s="3">
        <v>2</v>
      </c>
      <c r="BC3" s="5" t="s">
        <v>85</v>
      </c>
      <c r="BD3" s="5" t="s">
        <v>86</v>
      </c>
      <c r="BE3" s="3"/>
      <c r="BF3" s="3" t="s">
        <v>87</v>
      </c>
      <c r="BG3" s="3" t="s">
        <v>88</v>
      </c>
    </row>
    <row r="4" s="3" customFormat="1" ht="12" spans="1:59">
      <c r="A4" s="3">
        <v>13</v>
      </c>
      <c r="B4" s="3" t="s">
        <v>89</v>
      </c>
      <c r="C4" s="3" t="s">
        <v>90</v>
      </c>
      <c r="D4" s="3">
        <v>1</v>
      </c>
      <c r="E4" s="3" t="s">
        <v>91</v>
      </c>
      <c r="F4" s="3" t="s">
        <v>92</v>
      </c>
      <c r="G4" s="3">
        <v>490</v>
      </c>
      <c r="H4" s="3">
        <v>706</v>
      </c>
      <c r="I4" s="3">
        <v>100</v>
      </c>
      <c r="J4" s="3">
        <v>100</v>
      </c>
      <c r="K4" s="6">
        <v>1631</v>
      </c>
      <c r="L4" s="6">
        <v>1620</v>
      </c>
      <c r="M4" s="3">
        <v>2</v>
      </c>
      <c r="N4" s="3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1631</v>
      </c>
      <c r="AB4" s="3">
        <v>30</v>
      </c>
      <c r="AC4" s="3">
        <v>44</v>
      </c>
      <c r="AD4" s="3" t="s">
        <v>92</v>
      </c>
      <c r="AE4" s="3"/>
      <c r="AF4" s="5" t="s">
        <v>93</v>
      </c>
      <c r="AG4" s="3" t="s">
        <v>64</v>
      </c>
      <c r="AH4" s="3" t="s">
        <v>65</v>
      </c>
      <c r="AI4" s="3">
        <v>1</v>
      </c>
      <c r="AJ4" s="3">
        <v>0</v>
      </c>
      <c r="AK4" s="3">
        <v>4</v>
      </c>
      <c r="AL4" s="3">
        <v>0</v>
      </c>
      <c r="AM4" s="3">
        <v>0</v>
      </c>
      <c r="AN4" s="3" t="s">
        <v>68</v>
      </c>
      <c r="AO4" s="3" t="s">
        <v>69</v>
      </c>
      <c r="AP4" s="3">
        <v>0</v>
      </c>
      <c r="AQ4" s="3">
        <v>0</v>
      </c>
      <c r="AR4" s="3">
        <v>5</v>
      </c>
      <c r="AS4" s="3">
        <v>0</v>
      </c>
      <c r="AT4" s="3">
        <v>0</v>
      </c>
      <c r="AU4" s="3" t="s">
        <v>94</v>
      </c>
      <c r="AV4" s="3" t="s">
        <v>95</v>
      </c>
      <c r="AW4" s="3">
        <v>0</v>
      </c>
      <c r="AX4" s="3">
        <v>0</v>
      </c>
      <c r="AY4" s="3">
        <v>4</v>
      </c>
      <c r="AZ4" s="3">
        <v>0</v>
      </c>
      <c r="BA4" s="3">
        <v>1</v>
      </c>
      <c r="BB4" s="3">
        <v>1</v>
      </c>
      <c r="BC4" s="5" t="s">
        <v>96</v>
      </c>
      <c r="BD4" s="5" t="s">
        <v>97</v>
      </c>
      <c r="BE4" s="3"/>
      <c r="BF4" s="3" t="s">
        <v>72</v>
      </c>
      <c r="BG4" s="3" t="s">
        <v>73</v>
      </c>
    </row>
    <row r="5" s="3" customFormat="1" ht="12" spans="1:59">
      <c r="A5" s="3">
        <v>14</v>
      </c>
      <c r="B5" s="3" t="s">
        <v>98</v>
      </c>
      <c r="C5" s="3" t="s">
        <v>99</v>
      </c>
      <c r="D5" s="3">
        <v>4</v>
      </c>
      <c r="E5" s="3" t="s">
        <v>100</v>
      </c>
      <c r="F5" s="3" t="s">
        <v>101</v>
      </c>
      <c r="G5" s="3">
        <v>490</v>
      </c>
      <c r="H5" s="3">
        <v>706</v>
      </c>
      <c r="I5" s="3">
        <v>100</v>
      </c>
      <c r="J5" s="3">
        <v>100</v>
      </c>
      <c r="K5" s="6">
        <v>1631</v>
      </c>
      <c r="L5" s="6">
        <v>1622</v>
      </c>
      <c r="M5" s="3">
        <v>2</v>
      </c>
      <c r="N5" s="3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v>1631</v>
      </c>
      <c r="AB5" s="3">
        <v>30</v>
      </c>
      <c r="AC5" s="3">
        <v>44</v>
      </c>
      <c r="AD5" s="3" t="s">
        <v>101</v>
      </c>
      <c r="AE5" s="3"/>
      <c r="AF5" s="5" t="s">
        <v>102</v>
      </c>
      <c r="AG5" s="3" t="s">
        <v>103</v>
      </c>
      <c r="AH5" s="3" t="s">
        <v>104</v>
      </c>
      <c r="AI5" s="3">
        <v>2</v>
      </c>
      <c r="AJ5" s="3">
        <v>0</v>
      </c>
      <c r="AK5" s="3">
        <v>0</v>
      </c>
      <c r="AL5" s="3">
        <v>1</v>
      </c>
      <c r="AM5" s="3">
        <v>2</v>
      </c>
      <c r="AN5" s="3" t="s">
        <v>105</v>
      </c>
      <c r="AO5" s="3" t="s">
        <v>106</v>
      </c>
      <c r="AP5" s="3">
        <v>1</v>
      </c>
      <c r="AQ5" s="3">
        <v>0</v>
      </c>
      <c r="AR5" s="3">
        <v>0</v>
      </c>
      <c r="AS5" s="3">
        <v>1</v>
      </c>
      <c r="AT5" s="3">
        <v>3</v>
      </c>
      <c r="AU5" s="3" t="s">
        <v>81</v>
      </c>
      <c r="AV5" s="3" t="s">
        <v>82</v>
      </c>
      <c r="AW5" s="3">
        <v>1</v>
      </c>
      <c r="AX5" s="3">
        <v>3</v>
      </c>
      <c r="AY5" s="3">
        <v>0</v>
      </c>
      <c r="AZ5" s="3">
        <v>0</v>
      </c>
      <c r="BA5" s="3">
        <v>1</v>
      </c>
      <c r="BB5" s="3">
        <v>3</v>
      </c>
      <c r="BC5" s="5" t="s">
        <v>107</v>
      </c>
      <c r="BD5" s="5" t="s">
        <v>108</v>
      </c>
      <c r="BE5" s="3"/>
      <c r="BF5" s="3" t="s">
        <v>109</v>
      </c>
      <c r="BG5" s="3" t="s">
        <v>110</v>
      </c>
    </row>
    <row r="6" s="3" customFormat="1" ht="12" spans="1:59">
      <c r="A6" s="3">
        <v>15</v>
      </c>
      <c r="B6" s="3" t="s">
        <v>111</v>
      </c>
      <c r="C6" s="3" t="s">
        <v>112</v>
      </c>
      <c r="D6" s="3">
        <v>2</v>
      </c>
      <c r="E6" s="3" t="s">
        <v>113</v>
      </c>
      <c r="F6" s="3" t="s">
        <v>114</v>
      </c>
      <c r="G6" s="3">
        <v>490</v>
      </c>
      <c r="H6" s="3">
        <v>706</v>
      </c>
      <c r="I6" s="3">
        <v>100</v>
      </c>
      <c r="J6" s="3">
        <v>100</v>
      </c>
      <c r="K6" s="6">
        <v>1631</v>
      </c>
      <c r="L6" s="6">
        <v>1617</v>
      </c>
      <c r="M6" s="3">
        <v>2</v>
      </c>
      <c r="N6" s="3"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1631</v>
      </c>
      <c r="AB6" s="3">
        <v>30</v>
      </c>
      <c r="AC6" s="3">
        <v>44</v>
      </c>
      <c r="AD6" s="3" t="s">
        <v>114</v>
      </c>
      <c r="AE6" s="3"/>
      <c r="AF6" s="5" t="s">
        <v>115</v>
      </c>
      <c r="AG6" s="3" t="s">
        <v>116</v>
      </c>
      <c r="AH6" s="3" t="s">
        <v>117</v>
      </c>
      <c r="AI6" s="3">
        <v>1</v>
      </c>
      <c r="AJ6" s="3">
        <v>4</v>
      </c>
      <c r="AK6" s="3">
        <v>0</v>
      </c>
      <c r="AL6" s="3">
        <v>0</v>
      </c>
      <c r="AM6" s="3">
        <v>0</v>
      </c>
      <c r="AN6" s="3" t="s">
        <v>118</v>
      </c>
      <c r="AO6" s="3" t="s">
        <v>69</v>
      </c>
      <c r="AP6" s="3">
        <v>0</v>
      </c>
      <c r="AQ6" s="3">
        <v>5</v>
      </c>
      <c r="AR6" s="3">
        <v>0</v>
      </c>
      <c r="AS6" s="3">
        <v>0</v>
      </c>
      <c r="AT6" s="3">
        <v>0</v>
      </c>
      <c r="AU6" s="3" t="s">
        <v>119</v>
      </c>
      <c r="AV6" s="3" t="s">
        <v>120</v>
      </c>
      <c r="AW6" s="3">
        <v>0</v>
      </c>
      <c r="AX6" s="3">
        <v>4</v>
      </c>
      <c r="AY6" s="3">
        <v>0</v>
      </c>
      <c r="AZ6" s="3">
        <v>1</v>
      </c>
      <c r="BA6" s="3">
        <v>0</v>
      </c>
      <c r="BB6" s="3">
        <v>1</v>
      </c>
      <c r="BC6" s="5" t="s">
        <v>121</v>
      </c>
      <c r="BD6" s="5" t="s">
        <v>122</v>
      </c>
      <c r="BE6" s="3"/>
      <c r="BF6" s="3" t="s">
        <v>123</v>
      </c>
      <c r="BG6" s="3" t="s">
        <v>124</v>
      </c>
    </row>
    <row r="7" s="3" customFormat="1" ht="12" spans="1:59">
      <c r="A7" s="3">
        <v>16</v>
      </c>
      <c r="B7" s="3" t="s">
        <v>125</v>
      </c>
      <c r="C7" s="3" t="s">
        <v>126</v>
      </c>
      <c r="D7" s="3">
        <v>3</v>
      </c>
      <c r="E7" s="3" t="s">
        <v>127</v>
      </c>
      <c r="F7" s="3" t="s">
        <v>128</v>
      </c>
      <c r="G7" s="3">
        <v>490</v>
      </c>
      <c r="H7" s="3">
        <v>706</v>
      </c>
      <c r="I7" s="3">
        <v>100</v>
      </c>
      <c r="J7" s="3">
        <v>100</v>
      </c>
      <c r="K7" s="6">
        <v>1631</v>
      </c>
      <c r="L7" s="6">
        <v>1619</v>
      </c>
      <c r="M7" s="3">
        <v>2</v>
      </c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1631</v>
      </c>
      <c r="AB7" s="3">
        <v>30</v>
      </c>
      <c r="AC7" s="3">
        <v>44</v>
      </c>
      <c r="AD7" s="3" t="s">
        <v>128</v>
      </c>
      <c r="AE7" s="3"/>
      <c r="AF7" s="5" t="s">
        <v>129</v>
      </c>
      <c r="AG7" s="3" t="s">
        <v>79</v>
      </c>
      <c r="AH7" s="3" t="s">
        <v>80</v>
      </c>
      <c r="AI7" s="3">
        <v>2</v>
      </c>
      <c r="AJ7" s="3">
        <v>0</v>
      </c>
      <c r="AK7" s="3">
        <v>0</v>
      </c>
      <c r="AL7" s="3">
        <v>2</v>
      </c>
      <c r="AM7" s="3">
        <v>1</v>
      </c>
      <c r="AN7" s="3" t="s">
        <v>81</v>
      </c>
      <c r="AO7" s="3" t="s">
        <v>82</v>
      </c>
      <c r="AP7" s="3">
        <v>1</v>
      </c>
      <c r="AQ7" s="3">
        <v>3</v>
      </c>
      <c r="AR7" s="3">
        <v>0</v>
      </c>
      <c r="AS7" s="3">
        <v>0</v>
      </c>
      <c r="AT7" s="3">
        <v>1</v>
      </c>
      <c r="AU7" s="3" t="s">
        <v>130</v>
      </c>
      <c r="AV7" s="3" t="s">
        <v>131</v>
      </c>
      <c r="AW7" s="3">
        <v>2</v>
      </c>
      <c r="AX7" s="3">
        <v>0</v>
      </c>
      <c r="AY7" s="3">
        <v>0</v>
      </c>
      <c r="AZ7" s="3">
        <v>3</v>
      </c>
      <c r="BA7" s="3">
        <v>0</v>
      </c>
      <c r="BB7" s="3">
        <v>2</v>
      </c>
      <c r="BC7" s="5" t="s">
        <v>132</v>
      </c>
      <c r="BD7" s="5" t="s">
        <v>133</v>
      </c>
      <c r="BE7" s="3"/>
      <c r="BF7" s="3" t="s">
        <v>134</v>
      </c>
      <c r="BG7" s="3" t="s">
        <v>135</v>
      </c>
    </row>
    <row r="8" s="3" customFormat="1" ht="12" spans="1:59">
      <c r="A8" s="3">
        <v>17</v>
      </c>
      <c r="B8" s="3" t="s">
        <v>136</v>
      </c>
      <c r="C8" s="3" t="s">
        <v>137</v>
      </c>
      <c r="D8" s="3">
        <f>D6</f>
        <v>2</v>
      </c>
      <c r="E8" s="3" t="s">
        <v>138</v>
      </c>
      <c r="F8" s="3" t="s">
        <v>139</v>
      </c>
      <c r="G8" s="3">
        <v>490</v>
      </c>
      <c r="H8" s="3">
        <v>706</v>
      </c>
      <c r="I8" s="3">
        <v>100</v>
      </c>
      <c r="J8" s="3">
        <v>100</v>
      </c>
      <c r="K8" s="6">
        <v>1631</v>
      </c>
      <c r="L8" s="6">
        <v>1625</v>
      </c>
      <c r="M8" s="3">
        <v>2</v>
      </c>
      <c r="N8" s="3">
        <f>N6</f>
        <v>1</v>
      </c>
      <c r="AA8" s="3">
        <v>1631</v>
      </c>
      <c r="AB8" s="3">
        <v>30</v>
      </c>
      <c r="AC8" s="3">
        <v>44</v>
      </c>
      <c r="AD8" s="3" t="str">
        <f t="shared" ref="AD8" si="0">AD6</f>
        <v>fashi</v>
      </c>
      <c r="AF8" s="5" t="s">
        <v>140</v>
      </c>
      <c r="AG8" s="3" t="s">
        <v>116</v>
      </c>
      <c r="AH8" s="3" t="s">
        <v>117</v>
      </c>
      <c r="AI8" s="3">
        <v>1</v>
      </c>
      <c r="AJ8" s="3">
        <v>4</v>
      </c>
      <c r="AK8" s="3">
        <v>0</v>
      </c>
      <c r="AL8" s="3">
        <v>0</v>
      </c>
      <c r="AM8" s="3">
        <v>0</v>
      </c>
      <c r="AN8" s="3" t="s">
        <v>118</v>
      </c>
      <c r="AO8" s="3" t="s">
        <v>69</v>
      </c>
      <c r="AP8" s="3">
        <v>0</v>
      </c>
      <c r="AQ8" s="3">
        <v>5</v>
      </c>
      <c r="AR8" s="3">
        <v>0</v>
      </c>
      <c r="AS8" s="3">
        <v>0</v>
      </c>
      <c r="AT8" s="3">
        <v>0</v>
      </c>
      <c r="AU8" s="3" t="s">
        <v>79</v>
      </c>
      <c r="AV8" s="3" t="s">
        <v>141</v>
      </c>
      <c r="AW8" s="3">
        <v>2</v>
      </c>
      <c r="AX8" s="3">
        <v>0</v>
      </c>
      <c r="AY8" s="3">
        <v>0</v>
      </c>
      <c r="AZ8" s="3">
        <v>2</v>
      </c>
      <c r="BA8" s="3">
        <v>1</v>
      </c>
      <c r="BB8" s="3">
        <v>1</v>
      </c>
      <c r="BC8" s="5" t="s">
        <v>142</v>
      </c>
      <c r="BD8" s="5" t="s">
        <v>143</v>
      </c>
      <c r="BE8" s="3"/>
      <c r="BF8" s="3" t="s">
        <v>123</v>
      </c>
      <c r="BG8" s="3" t="s">
        <v>124</v>
      </c>
    </row>
    <row r="9" s="3" customFormat="1" ht="12" spans="1:59">
      <c r="A9" s="3">
        <v>18</v>
      </c>
      <c r="B9" s="3" t="s">
        <v>144</v>
      </c>
      <c r="C9" s="3" t="s">
        <v>145</v>
      </c>
      <c r="D9" s="3">
        <f>D2</f>
        <v>1</v>
      </c>
      <c r="E9" s="3" t="s">
        <v>146</v>
      </c>
      <c r="F9" s="3" t="s">
        <v>147</v>
      </c>
      <c r="G9" s="3">
        <v>490</v>
      </c>
      <c r="H9" s="3">
        <v>706</v>
      </c>
      <c r="I9" s="3">
        <v>100</v>
      </c>
      <c r="J9" s="3">
        <v>100</v>
      </c>
      <c r="K9" s="6">
        <v>1631</v>
      </c>
      <c r="L9" s="6">
        <v>1623</v>
      </c>
      <c r="M9" s="3">
        <v>2</v>
      </c>
      <c r="N9" s="3">
        <f>N2</f>
        <v>1</v>
      </c>
      <c r="AA9" s="3">
        <v>1631</v>
      </c>
      <c r="AB9" s="3">
        <v>30</v>
      </c>
      <c r="AC9" s="3">
        <v>44</v>
      </c>
      <c r="AD9" s="3" t="str">
        <f t="shared" ref="AD9:AD10" si="1">AD2</f>
        <v>zhanshi</v>
      </c>
      <c r="AF9" s="5" t="s">
        <v>148</v>
      </c>
      <c r="AG9" s="3" t="s">
        <v>64</v>
      </c>
      <c r="AH9" s="3" t="s">
        <v>65</v>
      </c>
      <c r="AI9" s="3">
        <v>1</v>
      </c>
      <c r="AJ9" s="3">
        <v>0</v>
      </c>
      <c r="AK9" s="3">
        <v>4</v>
      </c>
      <c r="AL9" s="3">
        <v>0</v>
      </c>
      <c r="AM9" s="3">
        <v>0</v>
      </c>
      <c r="AN9" s="3" t="s">
        <v>68</v>
      </c>
      <c r="AO9" s="3" t="s">
        <v>69</v>
      </c>
      <c r="AP9" s="3">
        <v>0</v>
      </c>
      <c r="AQ9" s="3">
        <v>0</v>
      </c>
      <c r="AR9" s="3">
        <v>5</v>
      </c>
      <c r="AS9" s="3">
        <v>0</v>
      </c>
      <c r="AT9" s="3">
        <v>0</v>
      </c>
      <c r="AU9" s="3" t="s">
        <v>66</v>
      </c>
      <c r="AV9" s="3" t="s">
        <v>67</v>
      </c>
      <c r="AW9" s="3">
        <v>0</v>
      </c>
      <c r="AX9" s="3">
        <v>0</v>
      </c>
      <c r="AY9" s="3">
        <v>4</v>
      </c>
      <c r="AZ9" s="3">
        <v>1</v>
      </c>
      <c r="BA9" s="3">
        <v>0</v>
      </c>
      <c r="BB9" s="3">
        <v>1</v>
      </c>
      <c r="BC9" s="5" t="s">
        <v>149</v>
      </c>
      <c r="BD9" s="5" t="s">
        <v>150</v>
      </c>
      <c r="BE9" s="3"/>
      <c r="BF9" s="3" t="s">
        <v>72</v>
      </c>
      <c r="BG9" s="3" t="s">
        <v>73</v>
      </c>
    </row>
    <row r="10" s="3" customFormat="1" ht="12" spans="1:59">
      <c r="A10" s="3">
        <v>19</v>
      </c>
      <c r="B10" s="3" t="s">
        <v>151</v>
      </c>
      <c r="C10" s="3" t="s">
        <v>152</v>
      </c>
      <c r="D10" s="3">
        <v>3</v>
      </c>
      <c r="E10" s="3" t="s">
        <v>153</v>
      </c>
      <c r="F10" s="3" t="s">
        <v>154</v>
      </c>
      <c r="G10" s="3">
        <v>490</v>
      </c>
      <c r="H10" s="3">
        <v>706</v>
      </c>
      <c r="I10" s="3">
        <v>100</v>
      </c>
      <c r="J10" s="3">
        <v>100</v>
      </c>
      <c r="K10" s="6">
        <v>1631</v>
      </c>
      <c r="L10" s="6">
        <v>1624</v>
      </c>
      <c r="M10" s="3">
        <v>2</v>
      </c>
      <c r="N10" s="3">
        <f>N3</f>
        <v>1</v>
      </c>
      <c r="AA10" s="3">
        <v>1631</v>
      </c>
      <c r="AB10" s="3">
        <v>30</v>
      </c>
      <c r="AC10" s="3">
        <v>44</v>
      </c>
      <c r="AD10" s="3" t="str">
        <f t="shared" si="1"/>
        <v>qishi</v>
      </c>
      <c r="AF10" s="5" t="s">
        <v>155</v>
      </c>
      <c r="AG10" s="3" t="s">
        <v>103</v>
      </c>
      <c r="AH10" s="3" t="s">
        <v>104</v>
      </c>
      <c r="AI10" s="3">
        <v>2</v>
      </c>
      <c r="AJ10" s="3">
        <v>0</v>
      </c>
      <c r="AK10" s="3">
        <v>0</v>
      </c>
      <c r="AL10" s="3">
        <v>1</v>
      </c>
      <c r="AM10" s="3">
        <v>2</v>
      </c>
      <c r="AN10" s="3" t="s">
        <v>105</v>
      </c>
      <c r="AO10" s="3" t="s">
        <v>106</v>
      </c>
      <c r="AP10" s="3">
        <v>1</v>
      </c>
      <c r="AQ10" s="3">
        <v>0</v>
      </c>
      <c r="AR10" s="3">
        <v>0</v>
      </c>
      <c r="AS10" s="3">
        <v>1</v>
      </c>
      <c r="AT10" s="3">
        <v>3</v>
      </c>
      <c r="AU10" s="3" t="s">
        <v>81</v>
      </c>
      <c r="AV10" s="3" t="s">
        <v>82</v>
      </c>
      <c r="AW10" s="3">
        <v>1</v>
      </c>
      <c r="AX10" s="3">
        <v>3</v>
      </c>
      <c r="AY10" s="3">
        <v>0</v>
      </c>
      <c r="AZ10" s="3">
        <v>0</v>
      </c>
      <c r="BA10" s="3">
        <v>1</v>
      </c>
      <c r="BB10" s="3">
        <v>3</v>
      </c>
      <c r="BC10" s="5" t="s">
        <v>156</v>
      </c>
      <c r="BD10" s="5" t="s">
        <v>157</v>
      </c>
      <c r="BE10" s="3"/>
      <c r="BF10" s="3" t="s">
        <v>134</v>
      </c>
      <c r="BG10" s="3" t="s">
        <v>135</v>
      </c>
    </row>
    <row r="11" s="3" customFormat="1" ht="12" spans="1:59">
      <c r="A11" s="3">
        <v>20</v>
      </c>
      <c r="B11" s="5" t="s">
        <v>158</v>
      </c>
      <c r="C11" s="5" t="s">
        <v>159</v>
      </c>
      <c r="D11" s="5">
        <v>5</v>
      </c>
      <c r="E11" s="5" t="s">
        <v>160</v>
      </c>
      <c r="F11" s="5" t="s">
        <v>161</v>
      </c>
      <c r="G11" s="5">
        <v>1120</v>
      </c>
      <c r="H11" s="5">
        <v>464</v>
      </c>
      <c r="I11" s="5">
        <v>16</v>
      </c>
      <c r="J11" s="5">
        <v>16</v>
      </c>
      <c r="K11" s="5">
        <v>1616</v>
      </c>
      <c r="L11" s="5">
        <v>1632</v>
      </c>
      <c r="M11" s="5">
        <v>2</v>
      </c>
      <c r="N11" s="5">
        <v>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5">
        <v>1609</v>
      </c>
      <c r="AB11" s="5">
        <v>478</v>
      </c>
      <c r="AC11" s="5">
        <v>353</v>
      </c>
      <c r="AD11" s="5" t="s">
        <v>101</v>
      </c>
      <c r="AE11" s="5"/>
      <c r="AF11" s="5" t="s">
        <v>162</v>
      </c>
      <c r="AG11" s="5" t="s">
        <v>79</v>
      </c>
      <c r="AH11" s="5" t="s">
        <v>80</v>
      </c>
      <c r="AI11" s="5">
        <v>2</v>
      </c>
      <c r="AJ11" s="5">
        <v>0</v>
      </c>
      <c r="AK11" s="5">
        <v>0</v>
      </c>
      <c r="AL11" s="5">
        <v>2</v>
      </c>
      <c r="AM11" s="5">
        <v>1</v>
      </c>
      <c r="AN11" s="5" t="s">
        <v>81</v>
      </c>
      <c r="AO11" s="5" t="s">
        <v>82</v>
      </c>
      <c r="AP11" s="5">
        <v>1</v>
      </c>
      <c r="AQ11" s="5">
        <v>3</v>
      </c>
      <c r="AR11" s="5">
        <v>0</v>
      </c>
      <c r="AS11" s="5">
        <v>0</v>
      </c>
      <c r="AT11" s="5">
        <v>1</v>
      </c>
      <c r="AU11" s="5" t="s">
        <v>83</v>
      </c>
      <c r="AV11" s="5" t="s">
        <v>84</v>
      </c>
      <c r="AW11" s="5">
        <v>3</v>
      </c>
      <c r="AX11" s="5">
        <v>0</v>
      </c>
      <c r="AY11" s="5">
        <v>0</v>
      </c>
      <c r="AZ11" s="5">
        <v>2</v>
      </c>
      <c r="BA11" s="5">
        <v>0</v>
      </c>
      <c r="BB11" s="5">
        <v>2</v>
      </c>
      <c r="BC11" s="7" t="s">
        <v>163</v>
      </c>
      <c r="BD11" s="7" t="s">
        <v>164</v>
      </c>
      <c r="BE11" s="5" t="s">
        <v>165</v>
      </c>
      <c r="BF11" s="3" t="s">
        <v>87</v>
      </c>
      <c r="BG11" s="3" t="s">
        <v>88</v>
      </c>
    </row>
    <row r="12" s="3" customFormat="1" ht="12" spans="1:59">
      <c r="A12" s="3">
        <v>21</v>
      </c>
      <c r="B12" s="5" t="s">
        <v>166</v>
      </c>
      <c r="C12" s="5" t="s">
        <v>167</v>
      </c>
      <c r="D12" s="5">
        <v>4</v>
      </c>
      <c r="E12" s="5" t="s">
        <v>168</v>
      </c>
      <c r="F12" s="5" t="s">
        <v>169</v>
      </c>
      <c r="G12" s="5">
        <v>1120</v>
      </c>
      <c r="H12" s="5">
        <v>464</v>
      </c>
      <c r="I12" s="5">
        <v>16</v>
      </c>
      <c r="J12" s="5">
        <v>16</v>
      </c>
      <c r="K12" s="5">
        <v>1616</v>
      </c>
      <c r="L12" s="5">
        <v>1612</v>
      </c>
      <c r="M12" s="5">
        <v>2</v>
      </c>
      <c r="N12" s="5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1612</v>
      </c>
      <c r="AB12" s="5">
        <v>49</v>
      </c>
      <c r="AC12" s="5">
        <v>59</v>
      </c>
      <c r="AD12" s="5" t="s">
        <v>77</v>
      </c>
      <c r="AE12" s="5"/>
      <c r="AF12" s="5" t="s">
        <v>170</v>
      </c>
      <c r="AG12" s="5" t="s">
        <v>79</v>
      </c>
      <c r="AH12" s="5" t="s">
        <v>80</v>
      </c>
      <c r="AI12" s="5">
        <v>2</v>
      </c>
      <c r="AJ12" s="5">
        <v>0</v>
      </c>
      <c r="AK12" s="5">
        <v>0</v>
      </c>
      <c r="AL12" s="5">
        <v>2</v>
      </c>
      <c r="AM12" s="5">
        <v>1</v>
      </c>
      <c r="AN12" s="5" t="s">
        <v>64</v>
      </c>
      <c r="AO12" s="5" t="s">
        <v>65</v>
      </c>
      <c r="AP12" s="5">
        <v>1</v>
      </c>
      <c r="AQ12" s="5">
        <v>0</v>
      </c>
      <c r="AR12" s="5">
        <v>4</v>
      </c>
      <c r="AS12" s="5">
        <v>0</v>
      </c>
      <c r="AT12" s="5">
        <v>0</v>
      </c>
      <c r="AU12" s="5" t="s">
        <v>83</v>
      </c>
      <c r="AV12" s="5" t="s">
        <v>84</v>
      </c>
      <c r="AW12" s="5">
        <v>3</v>
      </c>
      <c r="AX12" s="5">
        <v>0</v>
      </c>
      <c r="AY12" s="5">
        <v>0</v>
      </c>
      <c r="AZ12" s="5">
        <v>2</v>
      </c>
      <c r="BA12" s="5">
        <v>0</v>
      </c>
      <c r="BB12" s="5">
        <v>2</v>
      </c>
      <c r="BC12" s="7" t="s">
        <v>171</v>
      </c>
      <c r="BD12" s="7" t="s">
        <v>172</v>
      </c>
      <c r="BE12" s="5" t="s">
        <v>173</v>
      </c>
      <c r="BF12" s="3" t="s">
        <v>72</v>
      </c>
      <c r="BG12" s="3" t="s">
        <v>73</v>
      </c>
    </row>
    <row r="13" s="3" customFormat="1" ht="12" spans="1:59">
      <c r="A13" s="3">
        <v>22</v>
      </c>
      <c r="B13" s="5" t="s">
        <v>174</v>
      </c>
      <c r="C13" s="5" t="s">
        <v>175</v>
      </c>
      <c r="D13" s="5">
        <v>2</v>
      </c>
      <c r="E13" s="5" t="s">
        <v>176</v>
      </c>
      <c r="F13" s="5" t="s">
        <v>161</v>
      </c>
      <c r="G13" s="5">
        <v>1120</v>
      </c>
      <c r="H13" s="5">
        <v>464</v>
      </c>
      <c r="I13" s="5">
        <v>16</v>
      </c>
      <c r="J13" s="5">
        <v>16</v>
      </c>
      <c r="K13" s="5">
        <v>1616</v>
      </c>
      <c r="L13" s="5">
        <v>9021</v>
      </c>
      <c r="M13" s="5">
        <v>2</v>
      </c>
      <c r="N13" s="5">
        <v>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9021</v>
      </c>
      <c r="AB13" s="5">
        <v>478</v>
      </c>
      <c r="AC13" s="5">
        <v>353</v>
      </c>
      <c r="AD13" s="5" t="s">
        <v>101</v>
      </c>
      <c r="AE13" s="5"/>
      <c r="AF13" s="5" t="s">
        <v>177</v>
      </c>
      <c r="AG13" s="5" t="s">
        <v>64</v>
      </c>
      <c r="AH13" s="5" t="s">
        <v>65</v>
      </c>
      <c r="AI13" s="5">
        <v>1</v>
      </c>
      <c r="AJ13" s="5">
        <v>0</v>
      </c>
      <c r="AK13" s="5">
        <v>4</v>
      </c>
      <c r="AL13" s="5">
        <v>0</v>
      </c>
      <c r="AM13" s="5">
        <v>0</v>
      </c>
      <c r="AN13" s="5" t="s">
        <v>68</v>
      </c>
      <c r="AO13" s="5" t="s">
        <v>69</v>
      </c>
      <c r="AP13" s="5">
        <v>0</v>
      </c>
      <c r="AQ13" s="5">
        <v>0</v>
      </c>
      <c r="AR13" s="5">
        <v>5</v>
      </c>
      <c r="AS13" s="5">
        <v>0</v>
      </c>
      <c r="AT13" s="5">
        <v>0</v>
      </c>
      <c r="AU13" s="5" t="s">
        <v>66</v>
      </c>
      <c r="AV13" s="5" t="s">
        <v>67</v>
      </c>
      <c r="AW13" s="5">
        <v>0</v>
      </c>
      <c r="AX13" s="5">
        <v>0</v>
      </c>
      <c r="AY13" s="5">
        <v>4</v>
      </c>
      <c r="AZ13" s="5">
        <v>1</v>
      </c>
      <c r="BA13" s="5">
        <v>0</v>
      </c>
      <c r="BB13" s="5">
        <v>1</v>
      </c>
      <c r="BC13" s="5" t="s">
        <v>178</v>
      </c>
      <c r="BD13" s="5" t="s">
        <v>179</v>
      </c>
      <c r="BE13" s="5" t="s">
        <v>180</v>
      </c>
      <c r="BF13" s="3" t="s">
        <v>123</v>
      </c>
      <c r="BG13" s="3" t="s">
        <v>124</v>
      </c>
    </row>
    <row r="14" spans="12:12">
      <c r="L14" s="8"/>
    </row>
    <row r="15" spans="12:12">
      <c r="L15" s="8"/>
    </row>
    <row r="16" spans="12:12">
      <c r="L16" s="8"/>
    </row>
    <row r="17" spans="12:12">
      <c r="L17" s="8"/>
    </row>
    <row r="18" spans="12:12">
      <c r="L18" s="8"/>
    </row>
    <row r="19" spans="12:12">
      <c r="L19" s="8"/>
    </row>
    <row r="20" spans="12:12">
      <c r="L20" s="8"/>
    </row>
    <row r="21" spans="12:12">
      <c r="L21" s="8"/>
    </row>
    <row r="22" spans="12:12">
      <c r="L22" s="8"/>
    </row>
    <row r="23" spans="12:12">
      <c r="L23" s="8"/>
    </row>
    <row r="24" spans="12:12">
      <c r="L24" s="8"/>
    </row>
    <row r="25" spans="12:12">
      <c r="L25" s="8"/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7:L60"/>
  <sheetViews>
    <sheetView topLeftCell="A13" workbookViewId="0">
      <selection activeCell="L40" sqref="L40:L48"/>
    </sheetView>
  </sheetViews>
  <sheetFormatPr defaultColWidth="8.88571428571429" defaultRowHeight="12.75"/>
  <sheetData>
    <row r="17" spans="9:9">
      <c r="I17" s="1" t="s">
        <v>181</v>
      </c>
    </row>
    <row r="18" spans="9:9">
      <c r="I18" s="1" t="s">
        <v>182</v>
      </c>
    </row>
    <row r="19" spans="9:9">
      <c r="I19" s="1" t="s">
        <v>183</v>
      </c>
    </row>
    <row r="20" spans="9:9">
      <c r="I20" s="1" t="s">
        <v>184</v>
      </c>
    </row>
    <row r="21" spans="9:9">
      <c r="I21" s="1" t="s">
        <v>185</v>
      </c>
    </row>
    <row r="22" spans="9:9">
      <c r="I22" s="1" t="s">
        <v>186</v>
      </c>
    </row>
    <row r="23" spans="9:9">
      <c r="I23" s="1" t="s">
        <v>187</v>
      </c>
    </row>
    <row r="24" spans="9:9">
      <c r="I24" s="1" t="s">
        <v>188</v>
      </c>
    </row>
    <row r="25" spans="9:9">
      <c r="I25" s="1" t="s">
        <v>189</v>
      </c>
    </row>
    <row r="26" spans="9:9">
      <c r="I26" s="1" t="s">
        <v>190</v>
      </c>
    </row>
    <row r="27" spans="9:9">
      <c r="I27" s="1" t="s">
        <v>191</v>
      </c>
    </row>
    <row r="28" spans="9:9">
      <c r="I28" s="1" t="s">
        <v>192</v>
      </c>
    </row>
    <row r="29" spans="9:9">
      <c r="I29" s="1" t="s">
        <v>193</v>
      </c>
    </row>
    <row r="30" spans="9:9">
      <c r="I30" s="1" t="s">
        <v>194</v>
      </c>
    </row>
    <row r="31" spans="9:9">
      <c r="I31" s="1" t="s">
        <v>195</v>
      </c>
    </row>
    <row r="40" ht="13.5" spans="12:12">
      <c r="L40" s="2" t="s">
        <v>196</v>
      </c>
    </row>
    <row r="41" spans="12:12">
      <c r="L41" s="1" t="s">
        <v>197</v>
      </c>
    </row>
    <row r="42" ht="13.5" spans="12:12">
      <c r="L42" s="2" t="s">
        <v>198</v>
      </c>
    </row>
    <row r="43" spans="12:12">
      <c r="L43" s="1" t="s">
        <v>199</v>
      </c>
    </row>
    <row r="44" spans="12:12">
      <c r="L44" s="1" t="s">
        <v>200</v>
      </c>
    </row>
    <row r="45" spans="12:12">
      <c r="L45" s="1" t="s">
        <v>201</v>
      </c>
    </row>
    <row r="46" spans="12:12">
      <c r="L46" s="1" t="s">
        <v>202</v>
      </c>
    </row>
    <row r="47" spans="12:12">
      <c r="L47" s="1" t="s">
        <v>203</v>
      </c>
    </row>
    <row r="48" spans="12:12">
      <c r="L48" s="1" t="s">
        <v>204</v>
      </c>
    </row>
    <row r="52" spans="12:12">
      <c r="L52" s="1" t="s">
        <v>181</v>
      </c>
    </row>
    <row r="53" spans="12:12">
      <c r="L53" s="1" t="s">
        <v>182</v>
      </c>
    </row>
    <row r="54" spans="12:12">
      <c r="L54" s="1" t="s">
        <v>183</v>
      </c>
    </row>
    <row r="55" spans="12:12">
      <c r="L55" s="1" t="s">
        <v>184</v>
      </c>
    </row>
    <row r="56" spans="12:12">
      <c r="L56" s="1" t="s">
        <v>185</v>
      </c>
    </row>
    <row r="57" spans="12:12">
      <c r="L57" s="1" t="s">
        <v>186</v>
      </c>
    </row>
    <row r="58" spans="12:12">
      <c r="L58" s="1" t="s">
        <v>187</v>
      </c>
    </row>
    <row r="59" spans="12:12">
      <c r="L59" s="1" t="s">
        <v>188</v>
      </c>
    </row>
    <row r="60" spans="12:12">
      <c r="L60" s="1" t="s">
        <v>189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2015-04-27T16:48:00Z</dcterms:created>
  <dcterms:modified xsi:type="dcterms:W3CDTF">2025-05-12T05:44:27Z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504F16B3C59249749B020C9AD843C16C</vt:lpwstr>
  </property>
</Properties>
</file>