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8269985E-9B2F-4904-A062-85E21E50019C}" xr6:coauthVersionLast="47" xr6:coauthVersionMax="47" xr10:uidLastSave="{00000000-0000-0000-0000-000000000000}"/>
  <bookViews>
    <workbookView xWindow="-110" yWindow="-110" windowWidth="38620" windowHeight="21220" xr2:uid="{0F8120E9-E8A8-42BD-A2FD-96BAB248157B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00" i="1" l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C6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5" i="1"/>
  <c r="C4" i="1"/>
  <c r="C3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A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</author>
  </authors>
  <commentList>
    <comment ref="A1" authorId="0" shapeId="0" xr:uid="{28A7CF65-2102-4886-B672-731ED9A2AD02}">
      <text>
        <r>
          <rPr>
            <b/>
            <sz val="9"/>
            <color indexed="81"/>
            <rFont val="Tahoma"/>
            <family val="2"/>
            <charset val="204"/>
          </rPr>
          <t>Кол-во = 0</t>
        </r>
      </text>
    </comment>
  </commentList>
</comments>
</file>

<file path=xl/sharedStrings.xml><?xml version="1.0" encoding="utf-8"?>
<sst xmlns="http://schemas.openxmlformats.org/spreadsheetml/2006/main" count="255" uniqueCount="202">
  <si>
    <r>
      <t>VAR_INPUT</t>
    </r>
    <r>
      <rPr>
        <sz val="11"/>
        <color theme="1"/>
        <rFont val="Calibri"/>
        <family val="2"/>
        <charset val="204"/>
        <scheme val="minor"/>
      </rPr>
      <t> </t>
    </r>
  </si>
  <si>
    <t>END_VAR</t>
  </si>
  <si>
    <r>
      <t>VAR_IN_OUT</t>
    </r>
    <r>
      <rPr>
        <sz val="11"/>
        <color theme="1"/>
        <rFont val="Calibri"/>
        <family val="2"/>
        <charset val="204"/>
        <scheme val="minor"/>
      </rPr>
      <t> </t>
    </r>
  </si>
  <si>
    <r>
      <t>VAR_OUTPUT</t>
    </r>
    <r>
      <rPr>
        <sz val="11"/>
        <color theme="1"/>
        <rFont val="Calibri"/>
        <family val="2"/>
        <charset val="204"/>
        <scheme val="minor"/>
      </rPr>
      <t> </t>
    </r>
  </si>
  <si>
    <t>// Всплывающее окно "Маршруты" - Изменение активности кнопки Добавить в очередь</t>
  </si>
  <si>
    <t>ELSE</t>
  </si>
  <si>
    <t>END_IF</t>
  </si>
  <si>
    <t>(*</t>
  </si>
  <si>
    <t>*)</t>
  </si>
  <si>
    <t>// Активность кнопки "Остановить все" по величине статистики маршрутов, получаемой по OPC UA</t>
  </si>
  <si>
    <t>// Область перечня маршрутов</t>
  </si>
  <si>
    <t>// Область перечня всех устройств</t>
  </si>
  <si>
    <t>// Всплывающее окно "Маршруты". Активность кнопок удаления, изменения маршрута и создания копированием</t>
  </si>
  <si>
    <t>// Область перечня обязательных устройств</t>
  </si>
  <si>
    <t>// Конфигуратор маршрутов</t>
  </si>
  <si>
    <t>// 1. Выбрано устройство</t>
  </si>
  <si>
    <t>// 2. Выбрано действие</t>
  </si>
  <si>
    <t>// 3. Текстовые поля параметров времени не в фокусе</t>
  </si>
  <si>
    <t>// 1. Выбраны устройства: что и на что заменить</t>
  </si>
  <si>
    <t>// Активность кнопок перемещения устройства в списке</t>
  </si>
  <si>
    <t>// Конфигуратор маршрутов - Активность кнопки очистки списка</t>
  </si>
  <si>
    <t>END_PROGRAM</t>
  </si>
  <si>
    <t>Параметр</t>
  </si>
  <si>
    <t>Кол-во повторений</t>
  </si>
  <si>
    <t>№ п/п</t>
  </si>
  <si>
    <t>b_btn_route_add := TRUE;</t>
  </si>
  <si>
    <t>b_btn_route_add := FALSE;</t>
  </si>
  <si>
    <t>Активация/Деактивация кнопок управления выбранным маршрутом</t>
  </si>
  <si>
    <t>b_btn_active_all := FALSE;</t>
  </si>
  <si>
    <t>b_btn_active_info := FALSE;</t>
  </si>
  <si>
    <t>b_btn_active_play := FALSE;</t>
  </si>
  <si>
    <t>b_btn_active_stop := FALSE;</t>
  </si>
  <si>
    <t>b_btn_active_delete := FALSE;</t>
  </si>
  <si>
    <t>b_btn_active_info := TRUE;</t>
  </si>
  <si>
    <t>b_btn_active_play := TRUE;</t>
  </si>
  <si>
    <t>b_btn_active_stop := TRUE;</t>
  </si>
  <si>
    <t>b_btn_active_delete := TRUE;</t>
  </si>
  <si>
    <t>b_btn_active_stop_all := TRUE;</t>
  </si>
  <si>
    <t>b_btn_active_stop_all := FALSE;</t>
  </si>
  <si>
    <t>Активация/Деактивация кнопок управления в всплывающем окне "Маршруты"</t>
  </si>
  <si>
    <t>b_p_TextEdit_6_BLOCK := FALSE;</t>
  </si>
  <si>
    <t>b_TextEdit_6_active := TRUE;</t>
  </si>
  <si>
    <t>b_btn_active_search_0 := TRUE;</t>
  </si>
  <si>
    <t>b_btn_active_search_0_clear := TRUE;</t>
  </si>
  <si>
    <t>b_btn_active_search_0 := FALSE;</t>
  </si>
  <si>
    <t>b_btn_active_search_0_clear := FALSE;</t>
  </si>
  <si>
    <t>b_btn_active_search_1 := TRUE;</t>
  </si>
  <si>
    <t>b_btn_active_search_1_clear := TRUE;</t>
  </si>
  <si>
    <t>b_btn_active_search_1 := FALSE;</t>
  </si>
  <si>
    <t>b_btn_active_add := FALSE;</t>
  </si>
  <si>
    <t>b_btn_visible_33 := TRUE;</t>
  </si>
  <si>
    <t>b_btn_visible_33 := FALSE;</t>
  </si>
  <si>
    <t>b_bnt_active_11 := TRUE;</t>
  </si>
  <si>
    <t>b_bnt_active_13 := TRUE;</t>
  </si>
  <si>
    <t>b_bnt_active_15 := TRUE;</t>
  </si>
  <si>
    <t>b_bnt_active_11 := FALSE;</t>
  </si>
  <si>
    <t>b_bnt_active_13 := FALSE;</t>
  </si>
  <si>
    <t>b_bnt_active_15 := FALSE;</t>
  </si>
  <si>
    <t>b_btn_active_search_2 := TRUE;</t>
  </si>
  <si>
    <t>b_btn_active_search_2_clear := TRUE;</t>
  </si>
  <si>
    <t>b_btn_active_search_2 := FALSE;</t>
  </si>
  <si>
    <t>b_btn_active_search_2_clear := FALSE;</t>
  </si>
  <si>
    <t>b_btn_active_delete_1 := TRUE;</t>
  </si>
  <si>
    <t>b_btn_active_delete_1 := FALSE;</t>
  </si>
  <si>
    <t>b_btn_active_clear := TRUE;</t>
  </si>
  <si>
    <t>b_btn_active_applay := TRUE;</t>
  </si>
  <si>
    <t>b_SELECT_obj_add_VIEW := FALSE; // Разрешение на применение выборки по устройствам в перечне всех маршрутов</t>
  </si>
  <si>
    <t>b_btn_active_clear := FALSE;</t>
  </si>
  <si>
    <t>b_btn_active_applay := FALSE;</t>
  </si>
  <si>
    <t>b_btn_active_radiobutton_1 := TRUE;</t>
  </si>
  <si>
    <t>b_btn_active_radiobutton_1 := FALSE;</t>
  </si>
  <si>
    <t>b_btn_active_add_1 := TRUE;</t>
  </si>
  <si>
    <t>b_btn_active_add_1 := FALSE;</t>
  </si>
  <si>
    <t>b_btn_active_replace_2 := TRUE;</t>
  </si>
  <si>
    <t>b_btn_active_replace_2 := FALSE;</t>
  </si>
  <si>
    <t>IF struct_db_t_obj_add_SELECT.i_id &gt; 1 THEN</t>
  </si>
  <si>
    <t>b_btn_active_up_5 := TRUE;</t>
  </si>
  <si>
    <t>b_btn_active_up_5 := FALSE;</t>
  </si>
  <si>
    <t>IF struct_db_t_obj_add_SELECT.i_id &lt; (i_db_t_obj_cnt_row - 1) THEN</t>
  </si>
  <si>
    <t>b_btn_active_down_6 := TRUE;</t>
  </si>
  <si>
    <t>b_btn_active_down_6 := FALSE;</t>
  </si>
  <si>
    <t>b_btn_active_delete_3 := TRUE;</t>
  </si>
  <si>
    <t>b_btn_active_delete_3 := FALSE;</t>
  </si>
  <si>
    <t>b_btn_active_delete_all_4 := TRUE;</t>
  </si>
  <si>
    <t>b_btn_active_delete_all_4 := FALSE;</t>
  </si>
  <si>
    <t>b_TextEdit_6_active := FALSE;</t>
  </si>
  <si>
    <t>b_btn_route_add: BOOL;</t>
  </si>
  <si>
    <t>b_btn_active_info: BOOL;</t>
  </si>
  <si>
    <t>b_btn_active_play: BOOL;</t>
  </si>
  <si>
    <t>b_btn_active_stop: BOOL;</t>
  </si>
  <si>
    <t>b_btn_active_delete: BOOL;</t>
  </si>
  <si>
    <t>b_btn_active_add: BOOL;</t>
  </si>
  <si>
    <t>b_btn_active_search_1: BOOL;</t>
  </si>
  <si>
    <t>b_btn_active_search_1_clear: BOOL;</t>
  </si>
  <si>
    <t>b_btn_active_search_1_Block_prog: BOOL;</t>
  </si>
  <si>
    <t>b_btn_active_search_2: BOOL;</t>
  </si>
  <si>
    <t>b_btn_active_search_2_clear: BOOL;</t>
  </si>
  <si>
    <t>b_btn_active_search_2_Block_prog: BOOL;</t>
  </si>
  <si>
    <t>b_btn_active_delete_1: BOOL;</t>
  </si>
  <si>
    <t>b_btn_active_clear: BOOL;</t>
  </si>
  <si>
    <t>b_btn_active_applay: BOOL;</t>
  </si>
  <si>
    <t>b_btn_active_search_0: BOOL;</t>
  </si>
  <si>
    <t>b_btn_active_search_0_clear: BOOL;</t>
  </si>
  <si>
    <t>b_btn_active_search_0_Block_prog: BOOL;</t>
  </si>
  <si>
    <t>b_btn_visible_33: BOOL;</t>
  </si>
  <si>
    <t>b_SELECT_obj_add_VIEW: BOOL;</t>
  </si>
  <si>
    <t>b_TextEdit_6_active: BOOL;</t>
  </si>
  <si>
    <t>i_cnt_row: INT;</t>
  </si>
  <si>
    <t>b_btn_active_add_1: BOOL;</t>
  </si>
  <si>
    <t>b_btn_active_replace_2: BOOL;</t>
  </si>
  <si>
    <t>b_btn_active_up_5: BOOL;</t>
  </si>
  <si>
    <t>b_btn_active_down_6: BOOL;</t>
  </si>
  <si>
    <t>b_btn_active_delete_3: BOOL;</t>
  </si>
  <si>
    <t>b_btn_active_radiobutton_1: BOOL;</t>
  </si>
  <si>
    <t>b_btn_active_delete_all_4: BOOL;</t>
  </si>
  <si>
    <t>b_btn_active_stop_all: BOOL;</t>
  </si>
  <si>
    <t>i_cnt_statistic: INT;</t>
  </si>
  <si>
    <t>EnO: BOOL := True;</t>
  </si>
  <si>
    <t>b_bnt_active_11: BOOL := False;</t>
  </si>
  <si>
    <t>b_bnt_active_15: BOOL := False;</t>
  </si>
  <si>
    <t>b_bnt_active_13: BOOL := False;</t>
  </si>
  <si>
    <t>IF p1 &lt;&gt; 0 THEN</t>
  </si>
  <si>
    <t>(i_index_select_row = 2 AND dw_R2_RouteNUM &lt;&gt; 0) OR</t>
  </si>
  <si>
    <t>(i_index_select_row = 3 AND dw_R3_RouteNUM &lt;&gt; 0) OR</t>
  </si>
  <si>
    <t>(i_index_select_row = 4 AND dw_R4_RouteNUM &lt;&gt; 0) OR</t>
  </si>
  <si>
    <t>(i_index_select_row = 5 AND dw_R5_RouteNUM &lt;&gt; 0) OR</t>
  </si>
  <si>
    <t>(i_index_select_row = 6 AND dw_R6_RouteNUM &lt;&gt; 0) OR</t>
  </si>
  <si>
    <t>(i_index_select_row = 7 AND dw_R7_RouteNUM &lt;&gt; 0) OR</t>
  </si>
  <si>
    <t>(i_index_select_row = 8 AND dw_R8_RouteNUM &lt;&gt; 0) OR</t>
  </si>
  <si>
    <t>(i_index_select_row = 9 AND dw_R9_RouteNUM &lt;&gt; 0) OR</t>
  </si>
  <si>
    <t>(i_index_select_row = 10 AND dw_R10_RouteNUM &lt;&gt; 0) OR</t>
  </si>
  <si>
    <t>(i_index_select_row = 11 AND dw_R11_RouteNUM &lt;&gt; 0) OR</t>
  </si>
  <si>
    <t>(i_index_select_row = 12 AND dw_R12_RouteNUM &lt;&gt; 0) OR</t>
  </si>
  <si>
    <t>(i_index_select_row = 13 AND dw_R13_RouteNUM &lt;&gt; 0) OR</t>
  </si>
  <si>
    <t>(i_index_select_row = 14 AND dw_R14_RouteNUM &lt;&gt; 0) OR</t>
  </si>
  <si>
    <t>(i_index_select_row = 15 AND dw_R15_RouteNUM &lt;&gt; 0) OR</t>
  </si>
  <si>
    <t>(i_index_select_row = 16 AND dw_R16_RouteNUM &lt;&gt; 0) OR</t>
  </si>
  <si>
    <t>(i_index_select_row = 17 AND dw_R17_RouteNUM &lt;&gt; 0) OR</t>
  </si>
  <si>
    <t>(i_index_select_row = 18 AND dw_R18_RouteNUM &lt;&gt; 0) OR</t>
  </si>
  <si>
    <t>(i_index_select_row = 19 AND dw_R19_RouteNUM &lt;&gt; 0) OR</t>
  </si>
  <si>
    <t>(i_index_select_row = 20 AND dw_R20_RouteNUM &lt;&gt; 0)) THEN</t>
  </si>
  <si>
    <t>IF b_btn_active_all = FALSE THEN</t>
  </si>
  <si>
    <t>i_cnt_statistic := i_cnt_Error + i_cnt_RunFL + i_cnt_StartFL + i_cnt_Ready;</t>
  </si>
  <si>
    <t>IF i_cnt_statistic &lt;&gt; 0 THEN</t>
  </si>
  <si>
    <t>IF (b_p_TextEdit_6_BLOCK = TRUE) THEN</t>
  </si>
  <si>
    <t>b_btn_route_add</t>
  </si>
  <si>
    <t>b_btn_active_info</t>
  </si>
  <si>
    <t>b_btn_active_play</t>
  </si>
  <si>
    <t>b_btn_active_stop</t>
  </si>
  <si>
    <t>b_btn_active_delete</t>
  </si>
  <si>
    <t>b_btn_active_add</t>
  </si>
  <si>
    <t>b_btn_active_search_1</t>
  </si>
  <si>
    <t>b_btn_active_search_1_clear</t>
  </si>
  <si>
    <t>b_btn_active_search_1_Block_prog</t>
  </si>
  <si>
    <t>b_btn_active_search_2</t>
  </si>
  <si>
    <t>b_btn_active_search_2_clear</t>
  </si>
  <si>
    <t>b_btn_active_search_2_Block_prog</t>
  </si>
  <si>
    <t>b_btn_active_delete_1</t>
  </si>
  <si>
    <t>b_btn_active_clear</t>
  </si>
  <si>
    <t>b_btn_active_applay</t>
  </si>
  <si>
    <t>b_btn_active_search_0</t>
  </si>
  <si>
    <t>b_btn_active_search_0_clear</t>
  </si>
  <si>
    <t>b_btn_active_search_0_Block_prog</t>
  </si>
  <si>
    <t>b_btn_visible_33</t>
  </si>
  <si>
    <t>b_SELECT_obj_add_VIEW</t>
  </si>
  <si>
    <t>b_TextEdit_6_active</t>
  </si>
  <si>
    <t>i_cnt_row</t>
  </si>
  <si>
    <t>b_btn_active_add_1</t>
  </si>
  <si>
    <t>b_btn_active_replace_2</t>
  </si>
  <si>
    <t>b_btn_active_up_5</t>
  </si>
  <si>
    <t>b_btn_active_down_6</t>
  </si>
  <si>
    <t>b_btn_active_delete_3</t>
  </si>
  <si>
    <t>b_btn_active_radiobutton_1</t>
  </si>
  <si>
    <t>b_btn_active_delete_all_4</t>
  </si>
  <si>
    <t>b_btn_active_stop_all</t>
  </si>
  <si>
    <t>i_cnt_statistic</t>
  </si>
  <si>
    <t>EnO</t>
  </si>
  <si>
    <t>b_bnt_active_11</t>
  </si>
  <si>
    <t>b_bnt_active_15</t>
  </si>
  <si>
    <t>b_bnt_active_13</t>
  </si>
  <si>
    <t>i_cnt_row := UPPER_BOUND(ARR := struct_p_db_t_obj_filter, DIM := 0);</t>
  </si>
  <si>
    <t>IF b_p_TextEdit_6_BLOCK = TRUE AND UPPER_BOUND(ARR := struct_p_db_t_obj_filter, DIM := 0) = 0 THEN</t>
  </si>
  <si>
    <t>IF (LEN(p_TextEdit_6) &lt;&gt; 0 OR b_btn_active_search_0_Block_prog = TRUE) AND (b_p_TextEdit_6_BLOCK = FALSE) THEN // Кнопки "Найти" и очистить поле поиска</t>
  </si>
  <si>
    <t>IF LEN(p_TextEdit_1) &lt;&gt; 0 OR b_btn_active_search_1_Block_prog = TRUE THEN // Кнопки "Найти" и очистить поле поиска</t>
  </si>
  <si>
    <t>IF LEN(obj_kks) &lt;&gt; 0 THEN // Кнопка "Добавить" в перечень обязательных устройств</t>
  </si>
  <si>
    <t>// Видимость текстового блока количества устройств</t>
  </si>
  <si>
    <t>IF LEN(p_TextEdit_2) &lt;&gt; 0 OR b_btn_active_search_2_Block_prog = TRUE THEN // Кнопки "Найти" и очистить поле поиска</t>
  </si>
  <si>
    <t>IF LEN(obj_kks_2) &lt;&gt; 0 THEN // Кнопка "Удалить" выбранное устройство из перечня обязательных устройств</t>
  </si>
  <si>
    <t>IF UPPER_BOUND(ARR := struct_p_db_t_obj_filter, DIM := 0) &gt; 0 THEN</t>
  </si>
  <si>
    <t>IF struct_p_db_t_obj_SELECT.id_obj &lt;&gt; 0 AND struct_db_t_obj_add_SELECT.i_id &lt;&gt; 0 AND i_combobox_2_id &lt;&gt; 0 AND b_TextEdit_2 = FALSE AND b_TextEdit_3 = FALSE THEN // Конфигуратор маршрутов. Кнопка "Заменить"</t>
  </si>
  <si>
    <t>IF struct_db_t_obj_add_SELECT.i_id &lt;&gt; 0 THEN // Конфигуратор маршрутов. Кнопки переместить вверх, вниз, "Удалить устройство"</t>
  </si>
  <si>
    <t>IF UPPER_BOUND(ARR := struct_db_t_obj_add_1, DIM := 0) &gt; 0 THEN</t>
  </si>
  <si>
    <t>VAR_IN_OUT</t>
  </si>
  <si>
    <t>VAR_OUTPUT</t>
  </si>
  <si>
    <t>IF ((i_index_select_row = 1 AND dw_R1_RouteNUM &lt;&gt; 0) OR</t>
  </si>
  <si>
    <t>b_btn_active_all := TRUE;</t>
  </si>
  <si>
    <t>b_btn_active_search_1_clear := FALSE;</t>
  </si>
  <si>
    <t>b_btn_active_add := TRUE;</t>
  </si>
  <si>
    <t>IF struct_p_db_t_obj_SELECT.id_obj &lt;&gt; 0 THEN // Таблица данных перечня всех устройств - выбрана строка</t>
  </si>
  <si>
    <t>// Активность кнопки "Добавить":</t>
  </si>
  <si>
    <t>IF struct_p_db_t_obj_SELECT.id_obj &lt;&gt; 0 AND i_combobox_2_id &lt;&gt; 0 AND b_TextEdit_2 = FALSE AND b_TextEdit_3 = FALSE THEN</t>
  </si>
  <si>
    <t>// Активность кнопки "Заменить":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</si>
</sst>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charset val="204"/>
      <scheme val="minor"/>
    </font>
    <font>
      <b/>
      <sz val="11"/>
      <color rgb="FF191970"/>
      <name val="Calibri"/>
      <family val="2"/>
      <charset val="204"/>
      <scheme val="minor"/>
    </font>
    <font>
      <b/>
      <sz val="11"/>
      <color rgb="FF0000FF"/>
      <name val="Calibri"/>
      <family val="2"/>
      <charset val="204"/>
      <scheme val="minor"/>
    </font>
    <font>
      <sz val="11"/>
      <color rgb="FF006400"/>
      <name val="Calibri"/>
      <family val="2"/>
      <charset val="204"/>
      <scheme val="minor"/>
    </font>
    <font>
      <i/>
      <sz val="11"/>
      <color rgb="FF9400D3"/>
      <name val="Calibri"/>
      <family val="2"/>
      <charset val="204"/>
      <scheme val="minor"/>
    </font>
    <font>
      <b/>
      <i/>
      <sz val="11"/>
      <color rgb="FF9400D3"/>
      <name val="Calibri"/>
      <family val="2"/>
      <charset val="204"/>
      <scheme val="minor"/>
    </font>
    <font>
      <sz val="11"/>
      <color rgb="FF444444"/>
      <name val="Calibri"/>
      <family val="2"/>
      <charset val="204"/>
      <scheme val="minor"/>
    </font>
    <font>
      <sz val="11"/>
      <color rgb="FF80808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/>
    <xf numFmtId="0" fontId="6" fillId="0" borderId="0" xfId="0" applyFont="1"/>
    <xf numFmtId="0" fontId="4" fillId="0" borderId="0" xfId="0" applyFont="1"/>
    <xf numFmtId="0" fontId="7" fillId="0" borderId="0" xfId="0" applyFont="1"/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/>
    <xf numFmtId="0" fontId="9" fillId="0" borderId="0" xfId="0" quotePrefix="1" applyFont="1"/>
    <xf numFmtId="0" fontId="0" fillId="0" borderId="1" xfId="0" applyBorder="1" applyAlignment="1">
      <alignment vertical="center"/>
    </xf>
    <xf numFmtId="0" fontId="2" fillId="0" borderId="1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603250</xdr:colOff>
          <xdr:row>0</xdr:row>
          <xdr:rowOff>57150</xdr:rowOff>
        </xdr:from>
        <xdr:to>
          <xdr:col>15</xdr:col>
          <xdr:colOff>488950</xdr:colOff>
          <xdr:row>1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Вставить и обработать код программы на языке 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1FD8C-BE53-405D-A5D1-5BC196F4E712}">
  <sheetPr codeName="Лист1"/>
  <dimension ref="A1:N2955"/>
  <sheetViews>
    <sheetView tabSelected="1" zoomScale="145" zoomScaleNormal="14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8" sqref="F8"/>
    </sheetView>
  </sheetViews>
  <sheetFormatPr defaultRowHeight="14.5" x14ac:dyDescent="0.35"/>
  <cols>
    <col min="1" max="1" width="7.453125" bestFit="1" customWidth="1"/>
    <col min="2" max="2" width="26.26953125" customWidth="1"/>
    <col min="3" max="3" width="12.453125" customWidth="1"/>
    <col min="4" max="4" width="26.26953125" customWidth="1"/>
    <col min="5" max="5" width="12.453125" customWidth="1"/>
    <col min="6" max="6" width="26.26953125" customWidth="1"/>
    <col min="7" max="7" width="12.453125" customWidth="1"/>
  </cols>
  <sheetData>
    <row r="1" spans="1:14" x14ac:dyDescent="0.35">
      <c r="A1">
        <f>COUNTIF(E3:E300,0)+COUNTIF(G3:G300,0)+COUNTIF(C3:C300,0)-COUNTIF(B3:B300,"EnO")-COUNTIF(D3:D300,"EnO")-COUNTIF(F3:F300,"EnO")</f>
        <v>0</v>
      </c>
      <c r="B1" s="13" t="s">
        <v>0</v>
      </c>
      <c r="C1" s="13"/>
      <c r="D1" s="13" t="s">
        <v>2</v>
      </c>
      <c r="E1" s="13"/>
      <c r="F1" s="13" t="s">
        <v>3</v>
      </c>
      <c r="G1" s="13"/>
      <c r="I1" s="1" t="s">
        <v>192</v>
      </c>
    </row>
    <row r="2" spans="1:14" ht="29" x14ac:dyDescent="0.35">
      <c r="A2" s="12" t="s">
        <v>24</v>
      </c>
      <c r="B2" s="8" t="s">
        <v>22</v>
      </c>
      <c r="C2" s="9" t="s">
        <v>23</v>
      </c>
      <c r="D2" s="8" t="s">
        <v>22</v>
      </c>
      <c r="E2" s="9" t="s">
        <v>23</v>
      </c>
      <c r="F2" s="8" t="s">
        <v>22</v>
      </c>
      <c r="G2" s="9" t="s">
        <v>23</v>
      </c>
      <c r="I2" s="2" t="s">
        <v>86</v>
      </c>
    </row>
    <row r="3" spans="1:14" x14ac:dyDescent="0.35">
      <c r="A3" s="10">
        <v>1</v>
      </c>
      <c r="B3" s="10"/>
      <c r="C3" s="10" t="str">
        <f t="shared" ref="C3:E3" si="0">IF(B3&lt;&gt;"",COUNTIF($I:$I,"*"&amp;B3&amp;"*")-1,"")</f>
        <v/>
      </c>
      <c r="D3" s="10" t="s">
        <v>145</v>
      </c>
      <c r="E3" s="10">
        <f t="shared" si="0"/>
        <v>2</v>
      </c>
      <c r="F3" s="10" t="s">
        <v>176</v>
      </c>
      <c r="G3" s="10">
        <f t="shared" ref="G3" si="1">IF(F3&lt;&gt;"",COUNTIF($I:$I,"*"&amp;F3&amp;"*")-1,"")</f>
        <v>0</v>
      </c>
      <c r="I3" t="s">
        <v>87</v>
      </c>
    </row>
    <row r="4" spans="1:14" x14ac:dyDescent="0.35">
      <c r="A4" s="10">
        <f t="shared" ref="A4:A6" si="2">IF(OR(B4&lt;&gt;"",D4&lt;&gt;"",F4&lt;&gt;""),A3+1,"")</f>
        <v>2</v>
      </c>
      <c r="B4" s="10"/>
      <c r="C4" s="10" t="str">
        <f t="shared" ref="C4:E4" si="3">IF(B4&lt;&gt;"",COUNTIF($I:$I,"*"&amp;B4&amp;"*")-1,"")</f>
        <v/>
      </c>
      <c r="D4" s="10" t="s">
        <v>146</v>
      </c>
      <c r="E4" s="10">
        <f t="shared" si="3"/>
        <v>2</v>
      </c>
      <c r="F4" s="10" t="s">
        <v>177</v>
      </c>
      <c r="G4" s="10">
        <f t="shared" ref="G4" si="4">IF(F4&lt;&gt;"",COUNTIF($I:$I,"*"&amp;F4&amp;"*")-1,"")</f>
        <v>2</v>
      </c>
      <c r="I4" t="s">
        <v>88</v>
      </c>
      <c r="N4" s="11"/>
    </row>
    <row r="5" spans="1:14" x14ac:dyDescent="0.35">
      <c r="A5" s="10">
        <f t="shared" si="2"/>
        <v>3</v>
      </c>
      <c r="B5" s="10"/>
      <c r="C5" s="10" t="str">
        <f t="shared" ref="C5:E5" si="5">IF(B5&lt;&gt;"",COUNTIF($I:$I,"*"&amp;B5&amp;"*")-1,"")</f>
        <v/>
      </c>
      <c r="D5" s="10" t="s">
        <v>147</v>
      </c>
      <c r="E5" s="10">
        <f t="shared" si="5"/>
        <v>2</v>
      </c>
      <c r="F5" s="10" t="s">
        <v>178</v>
      </c>
      <c r="G5" s="10">
        <f t="shared" ref="G5" si="6">IF(F5&lt;&gt;"",COUNTIF($I:$I,"*"&amp;F5&amp;"*")-1,"")</f>
        <v>2</v>
      </c>
      <c r="I5" t="s">
        <v>89</v>
      </c>
    </row>
    <row r="6" spans="1:14" x14ac:dyDescent="0.35">
      <c r="A6" s="10">
        <f t="shared" si="2"/>
        <v>4</v>
      </c>
      <c r="B6" s="10"/>
      <c r="C6" s="10" t="str">
        <f t="shared" ref="C6:E6" si="7">IF(B6&lt;&gt;"",COUNTIF($I:$I,"*"&amp;B6&amp;"*")-1,"")</f>
        <v/>
      </c>
      <c r="D6" s="10" t="s">
        <v>148</v>
      </c>
      <c r="E6" s="10">
        <f t="shared" si="7"/>
        <v>5</v>
      </c>
      <c r="F6" s="10" t="s">
        <v>179</v>
      </c>
      <c r="G6" s="10">
        <f t="shared" ref="G6" si="8">IF(F6&lt;&gt;"",COUNTIF($I:$I,"*"&amp;F6&amp;"*")-1,"")</f>
        <v>2</v>
      </c>
      <c r="I6" t="s">
        <v>90</v>
      </c>
    </row>
    <row r="7" spans="1:14" x14ac:dyDescent="0.35">
      <c r="A7" s="10">
        <f>IF(OR(B7&lt;&gt;"",D7&lt;&gt;"",F7&lt;&gt;""),A6+1,"")</f>
        <v>5</v>
      </c>
      <c r="B7" s="10"/>
      <c r="C7" s="10" t="str">
        <f t="shared" ref="C7:E7" si="9">IF(B7&lt;&gt;"",COUNTIF($I:$I,"*"&amp;B7&amp;"*")-1,"")</f>
        <v/>
      </c>
      <c r="D7" s="10" t="s">
        <v>149</v>
      </c>
      <c r="E7" s="10">
        <f t="shared" si="9"/>
        <v>11</v>
      </c>
      <c r="F7" s="10"/>
      <c r="G7" s="10" t="str">
        <f t="shared" ref="G7" si="10">IF(F7&lt;&gt;"",COUNTIF($I:$I,"*"&amp;F7&amp;"*")-1,"")</f>
        <v/>
      </c>
      <c r="I7" t="s">
        <v>91</v>
      </c>
    </row>
    <row r="8" spans="1:14" x14ac:dyDescent="0.35">
      <c r="A8" s="10">
        <f t="shared" ref="A8:A71" si="11">IF(OR(B8&lt;&gt;"",D8&lt;&gt;"",F8&lt;&gt;""),A7+1,"")</f>
        <v>6</v>
      </c>
      <c r="B8" s="10"/>
      <c r="C8" s="10" t="str">
        <f t="shared" ref="C8:E8" si="12">IF(B8&lt;&gt;"",COUNTIF($I:$I,"*"&amp;B8&amp;"*")-1,"")</f>
        <v/>
      </c>
      <c r="D8" s="10" t="s">
        <v>150</v>
      </c>
      <c r="E8" s="10">
        <f t="shared" si="12"/>
        <v>5</v>
      </c>
      <c r="F8" s="10"/>
      <c r="G8" s="10" t="str">
        <f t="shared" ref="G8" si="13">IF(F8&lt;&gt;"",COUNTIF($I:$I,"*"&amp;F8&amp;"*")-1,"")</f>
        <v/>
      </c>
      <c r="I8" t="s">
        <v>92</v>
      </c>
    </row>
    <row r="9" spans="1:14" x14ac:dyDescent="0.35">
      <c r="A9" s="10">
        <f t="shared" si="11"/>
        <v>7</v>
      </c>
      <c r="B9" s="10"/>
      <c r="C9" s="10" t="str">
        <f t="shared" ref="C9:E9" si="14">IF(B9&lt;&gt;"",COUNTIF($I:$I,"*"&amp;B9&amp;"*")-1,"")</f>
        <v/>
      </c>
      <c r="D9" s="10" t="s">
        <v>151</v>
      </c>
      <c r="E9" s="10">
        <f t="shared" si="14"/>
        <v>7</v>
      </c>
      <c r="F9" s="10"/>
      <c r="G9" s="10" t="str">
        <f t="shared" ref="G9" si="15">IF(F9&lt;&gt;"",COUNTIF($I:$I,"*"&amp;F9&amp;"*")-1,"")</f>
        <v/>
      </c>
      <c r="I9" t="s">
        <v>93</v>
      </c>
    </row>
    <row r="10" spans="1:14" x14ac:dyDescent="0.35">
      <c r="A10" s="10">
        <f t="shared" si="11"/>
        <v>8</v>
      </c>
      <c r="B10" s="10"/>
      <c r="C10" s="10" t="str">
        <f t="shared" ref="C10:E10" si="16">IF(B10&lt;&gt;"",COUNTIF($I:$I,"*"&amp;B10&amp;"*")-1,"")</f>
        <v/>
      </c>
      <c r="D10" s="10" t="s">
        <v>152</v>
      </c>
      <c r="E10" s="10">
        <f t="shared" si="16"/>
        <v>2</v>
      </c>
      <c r="F10" s="10"/>
      <c r="G10" s="10" t="str">
        <f t="shared" ref="G10" si="17">IF(F10&lt;&gt;"",COUNTIF($I:$I,"*"&amp;F10&amp;"*")-1,"")</f>
        <v/>
      </c>
      <c r="I10" t="s">
        <v>94</v>
      </c>
    </row>
    <row r="11" spans="1:14" x14ac:dyDescent="0.35">
      <c r="A11" s="10">
        <f t="shared" si="11"/>
        <v>9</v>
      </c>
      <c r="B11" s="10"/>
      <c r="C11" s="10" t="str">
        <f t="shared" ref="C11:E11" si="18">IF(B11&lt;&gt;"",COUNTIF($I:$I,"*"&amp;B11&amp;"*")-1,"")</f>
        <v/>
      </c>
      <c r="D11" s="10" t="s">
        <v>153</v>
      </c>
      <c r="E11" s="10">
        <f t="shared" si="18"/>
        <v>1</v>
      </c>
      <c r="F11" s="10"/>
      <c r="G11" s="10" t="str">
        <f t="shared" ref="G11" si="19">IF(F11&lt;&gt;"",COUNTIF($I:$I,"*"&amp;F11&amp;"*")-1,"")</f>
        <v/>
      </c>
      <c r="I11" t="s">
        <v>95</v>
      </c>
    </row>
    <row r="12" spans="1:14" x14ac:dyDescent="0.35">
      <c r="A12" s="10">
        <f t="shared" si="11"/>
        <v>10</v>
      </c>
      <c r="B12" s="10"/>
      <c r="C12" s="10" t="str">
        <f t="shared" ref="C12:E12" si="20">IF(B12&lt;&gt;"",COUNTIF($I:$I,"*"&amp;B12&amp;"*")-1,"")</f>
        <v/>
      </c>
      <c r="D12" s="10" t="s">
        <v>154</v>
      </c>
      <c r="E12" s="10">
        <f t="shared" si="20"/>
        <v>7</v>
      </c>
      <c r="F12" s="10"/>
      <c r="G12" s="10" t="str">
        <f t="shared" ref="G12" si="21">IF(F12&lt;&gt;"",COUNTIF($I:$I,"*"&amp;F12&amp;"*")-1,"")</f>
        <v/>
      </c>
      <c r="I12" t="s">
        <v>96</v>
      </c>
    </row>
    <row r="13" spans="1:14" x14ac:dyDescent="0.35">
      <c r="A13" s="10">
        <f t="shared" si="11"/>
        <v>11</v>
      </c>
      <c r="B13" s="10"/>
      <c r="C13" s="10" t="str">
        <f t="shared" ref="C13:E13" si="22">IF(B13&lt;&gt;"",COUNTIF($I:$I,"*"&amp;B13&amp;"*")-1,"")</f>
        <v/>
      </c>
      <c r="D13" s="10" t="s">
        <v>155</v>
      </c>
      <c r="E13" s="10">
        <f t="shared" si="22"/>
        <v>2</v>
      </c>
      <c r="F13" s="10"/>
      <c r="G13" s="10" t="str">
        <f t="shared" ref="G13" si="23">IF(F13&lt;&gt;"",COUNTIF($I:$I,"*"&amp;F13&amp;"*")-1,"")</f>
        <v/>
      </c>
      <c r="I13" t="s">
        <v>97</v>
      </c>
    </row>
    <row r="14" spans="1:14" x14ac:dyDescent="0.35">
      <c r="A14" s="10">
        <f t="shared" si="11"/>
        <v>12</v>
      </c>
      <c r="B14" s="10"/>
      <c r="C14" s="10" t="str">
        <f t="shared" ref="C14:E14" si="24">IF(B14&lt;&gt;"",COUNTIF($I:$I,"*"&amp;B14&amp;"*")-1,"")</f>
        <v/>
      </c>
      <c r="D14" s="10" t="s">
        <v>156</v>
      </c>
      <c r="E14" s="10">
        <f t="shared" si="24"/>
        <v>1</v>
      </c>
      <c r="F14" s="10"/>
      <c r="G14" s="10" t="str">
        <f t="shared" ref="G14" si="25">IF(F14&lt;&gt;"",COUNTIF($I:$I,"*"&amp;F14&amp;"*")-1,"")</f>
        <v/>
      </c>
      <c r="I14" t="s">
        <v>98</v>
      </c>
    </row>
    <row r="15" spans="1:14" x14ac:dyDescent="0.35">
      <c r="A15" s="10">
        <f t="shared" si="11"/>
        <v>13</v>
      </c>
      <c r="B15" s="10"/>
      <c r="C15" s="10" t="str">
        <f t="shared" ref="C15:E15" si="26">IF(B15&lt;&gt;"",COUNTIF($I:$I,"*"&amp;B15&amp;"*")-1,"")</f>
        <v/>
      </c>
      <c r="D15" s="10" t="s">
        <v>157</v>
      </c>
      <c r="E15" s="10">
        <f t="shared" si="26"/>
        <v>2</v>
      </c>
      <c r="F15" s="10"/>
      <c r="G15" s="10" t="str">
        <f t="shared" ref="G15" si="27">IF(F15&lt;&gt;"",COUNTIF($I:$I,"*"&amp;F15&amp;"*")-1,"")</f>
        <v/>
      </c>
      <c r="I15" t="s">
        <v>99</v>
      </c>
    </row>
    <row r="16" spans="1:14" x14ac:dyDescent="0.35">
      <c r="A16" s="10">
        <f t="shared" si="11"/>
        <v>14</v>
      </c>
      <c r="B16" s="10"/>
      <c r="C16" s="10" t="str">
        <f t="shared" ref="C16:E16" si="28">IF(B16&lt;&gt;"",COUNTIF($I:$I,"*"&amp;B16&amp;"*")-1,"")</f>
        <v/>
      </c>
      <c r="D16" s="10" t="s">
        <v>158</v>
      </c>
      <c r="E16" s="10">
        <f t="shared" si="28"/>
        <v>2</v>
      </c>
      <c r="F16" s="10"/>
      <c r="G16" s="10" t="str">
        <f t="shared" ref="G16" si="29">IF(F16&lt;&gt;"",COUNTIF($I:$I,"*"&amp;F16&amp;"*")-1,"")</f>
        <v/>
      </c>
      <c r="I16" t="s">
        <v>100</v>
      </c>
    </row>
    <row r="17" spans="1:9" x14ac:dyDescent="0.35">
      <c r="A17" s="10">
        <f t="shared" si="11"/>
        <v>15</v>
      </c>
      <c r="B17" s="10"/>
      <c r="C17" s="10" t="str">
        <f t="shared" ref="C17:E17" si="30">IF(B17&lt;&gt;"",COUNTIF($I:$I,"*"&amp;B17&amp;"*")-1,"")</f>
        <v/>
      </c>
      <c r="D17" s="10" t="s">
        <v>159</v>
      </c>
      <c r="E17" s="10">
        <f t="shared" si="30"/>
        <v>2</v>
      </c>
      <c r="F17" s="10"/>
      <c r="G17" s="10" t="str">
        <f t="shared" ref="G17" si="31">IF(F17&lt;&gt;"",COUNTIF($I:$I,"*"&amp;F17&amp;"*")-1,"")</f>
        <v/>
      </c>
      <c r="I17" t="s">
        <v>101</v>
      </c>
    </row>
    <row r="18" spans="1:9" x14ac:dyDescent="0.35">
      <c r="A18" s="10">
        <f t="shared" si="11"/>
        <v>16</v>
      </c>
      <c r="B18" s="10"/>
      <c r="C18" s="10" t="str">
        <f t="shared" ref="C18:E18" si="32">IF(B18&lt;&gt;"",COUNTIF($I:$I,"*"&amp;B18&amp;"*")-1,"")</f>
        <v/>
      </c>
      <c r="D18" s="10" t="s">
        <v>160</v>
      </c>
      <c r="E18" s="10">
        <f t="shared" si="32"/>
        <v>7</v>
      </c>
      <c r="F18" s="10"/>
      <c r="G18" s="10" t="str">
        <f t="shared" ref="G18" si="33">IF(F18&lt;&gt;"",COUNTIF($I:$I,"*"&amp;F18&amp;"*")-1,"")</f>
        <v/>
      </c>
      <c r="I18" t="s">
        <v>102</v>
      </c>
    </row>
    <row r="19" spans="1:9" x14ac:dyDescent="0.35">
      <c r="A19" s="10">
        <f t="shared" si="11"/>
        <v>17</v>
      </c>
      <c r="B19" s="10"/>
      <c r="C19" s="10" t="str">
        <f t="shared" ref="C19:E19" si="34">IF(B19&lt;&gt;"",COUNTIF($I:$I,"*"&amp;B19&amp;"*")-1,"")</f>
        <v/>
      </c>
      <c r="D19" s="10" t="s">
        <v>161</v>
      </c>
      <c r="E19" s="10">
        <f t="shared" si="34"/>
        <v>2</v>
      </c>
      <c r="F19" s="10"/>
      <c r="G19" s="10" t="str">
        <f t="shared" ref="G19" si="35">IF(F19&lt;&gt;"",COUNTIF($I:$I,"*"&amp;F19&amp;"*")-1,"")</f>
        <v/>
      </c>
      <c r="I19" t="s">
        <v>103</v>
      </c>
    </row>
    <row r="20" spans="1:9" x14ac:dyDescent="0.35">
      <c r="A20" s="10">
        <f t="shared" si="11"/>
        <v>18</v>
      </c>
      <c r="B20" s="10"/>
      <c r="C20" s="10" t="str">
        <f t="shared" ref="C20:E20" si="36">IF(B20&lt;&gt;"",COUNTIF($I:$I,"*"&amp;B20&amp;"*")-1,"")</f>
        <v/>
      </c>
      <c r="D20" s="10" t="s">
        <v>162</v>
      </c>
      <c r="E20" s="10">
        <f t="shared" si="36"/>
        <v>1</v>
      </c>
      <c r="F20" s="10"/>
      <c r="G20" s="10" t="str">
        <f t="shared" ref="G20" si="37">IF(F20&lt;&gt;"",COUNTIF($I:$I,"*"&amp;F20&amp;"*")-1,"")</f>
        <v/>
      </c>
      <c r="I20" t="s">
        <v>104</v>
      </c>
    </row>
    <row r="21" spans="1:9" x14ac:dyDescent="0.35">
      <c r="A21" s="10">
        <f t="shared" si="11"/>
        <v>19</v>
      </c>
      <c r="B21" s="10"/>
      <c r="C21" s="10" t="str">
        <f t="shared" ref="C21:E21" si="38">IF(B21&lt;&gt;"",COUNTIF($I:$I,"*"&amp;B21&amp;"*")-1,"")</f>
        <v/>
      </c>
      <c r="D21" s="10" t="s">
        <v>163</v>
      </c>
      <c r="E21" s="10">
        <f t="shared" si="38"/>
        <v>2</v>
      </c>
      <c r="F21" s="10"/>
      <c r="G21" s="10" t="str">
        <f t="shared" ref="G21" si="39">IF(F21&lt;&gt;"",COUNTIF($I:$I,"*"&amp;F21&amp;"*")-1,"")</f>
        <v/>
      </c>
      <c r="I21" t="s">
        <v>105</v>
      </c>
    </row>
    <row r="22" spans="1:9" x14ac:dyDescent="0.35">
      <c r="A22" s="10">
        <f t="shared" si="11"/>
        <v>20</v>
      </c>
      <c r="B22" s="10"/>
      <c r="C22" s="10" t="str">
        <f t="shared" ref="C22:E22" si="40">IF(B22&lt;&gt;"",COUNTIF($I:$I,"*"&amp;B22&amp;"*")-1,"")</f>
        <v/>
      </c>
      <c r="D22" s="10" t="s">
        <v>164</v>
      </c>
      <c r="E22" s="10">
        <f t="shared" si="40"/>
        <v>1</v>
      </c>
      <c r="F22" s="10"/>
      <c r="G22" s="10" t="str">
        <f t="shared" ref="G22" si="41">IF(F22&lt;&gt;"",COUNTIF($I:$I,"*"&amp;F22&amp;"*")-1,"")</f>
        <v/>
      </c>
      <c r="I22" t="s">
        <v>106</v>
      </c>
    </row>
    <row r="23" spans="1:9" x14ac:dyDescent="0.35">
      <c r="A23" s="10">
        <f t="shared" si="11"/>
        <v>21</v>
      </c>
      <c r="B23" s="10"/>
      <c r="C23" s="10" t="str">
        <f t="shared" ref="C23:E23" si="42">IF(B23&lt;&gt;"",COUNTIF($I:$I,"*"&amp;B23&amp;"*")-1,"")</f>
        <v/>
      </c>
      <c r="D23" s="10" t="s">
        <v>165</v>
      </c>
      <c r="E23" s="10">
        <f t="shared" si="42"/>
        <v>3</v>
      </c>
      <c r="F23" s="10"/>
      <c r="G23" s="10" t="str">
        <f t="shared" ref="G23" si="43">IF(F23&lt;&gt;"",COUNTIF($I:$I,"*"&amp;F23&amp;"*")-1,"")</f>
        <v/>
      </c>
      <c r="I23" t="s">
        <v>107</v>
      </c>
    </row>
    <row r="24" spans="1:9" x14ac:dyDescent="0.35">
      <c r="A24" s="10">
        <f t="shared" si="11"/>
        <v>22</v>
      </c>
      <c r="B24" s="10"/>
      <c r="C24" s="10" t="str">
        <f t="shared" ref="C24:E24" si="44">IF(B24&lt;&gt;"",COUNTIF($I:$I,"*"&amp;B24&amp;"*")-1,"")</f>
        <v/>
      </c>
      <c r="D24" s="10" t="s">
        <v>166</v>
      </c>
      <c r="E24" s="10">
        <f t="shared" si="44"/>
        <v>1</v>
      </c>
      <c r="F24" s="10"/>
      <c r="G24" s="10" t="str">
        <f t="shared" ref="G24" si="45">IF(F24&lt;&gt;"",COUNTIF($I:$I,"*"&amp;F24&amp;"*")-1,"")</f>
        <v/>
      </c>
      <c r="I24" t="s">
        <v>108</v>
      </c>
    </row>
    <row r="25" spans="1:9" x14ac:dyDescent="0.35">
      <c r="A25" s="10">
        <f t="shared" si="11"/>
        <v>23</v>
      </c>
      <c r="B25" s="10"/>
      <c r="C25" s="10" t="str">
        <f t="shared" ref="C25:E25" si="46">IF(B25&lt;&gt;"",COUNTIF($I:$I,"*"&amp;B25&amp;"*")-1,"")</f>
        <v/>
      </c>
      <c r="D25" s="10" t="s">
        <v>167</v>
      </c>
      <c r="E25" s="10">
        <f t="shared" si="46"/>
        <v>2</v>
      </c>
      <c r="F25" s="10"/>
      <c r="G25" s="10" t="str">
        <f t="shared" ref="G25" si="47">IF(F25&lt;&gt;"",COUNTIF($I:$I,"*"&amp;F25&amp;"*")-1,"")</f>
        <v/>
      </c>
      <c r="I25" t="s">
        <v>109</v>
      </c>
    </row>
    <row r="26" spans="1:9" x14ac:dyDescent="0.35">
      <c r="A26" s="10">
        <f t="shared" si="11"/>
        <v>24</v>
      </c>
      <c r="B26" s="10"/>
      <c r="C26" s="10" t="str">
        <f t="shared" ref="C26:E26" si="48">IF(B26&lt;&gt;"",COUNTIF($I:$I,"*"&amp;B26&amp;"*")-1,"")</f>
        <v/>
      </c>
      <c r="D26" s="10" t="s">
        <v>168</v>
      </c>
      <c r="E26" s="10">
        <f t="shared" si="48"/>
        <v>2</v>
      </c>
      <c r="F26" s="10"/>
      <c r="G26" s="10" t="str">
        <f t="shared" ref="G26" si="49">IF(F26&lt;&gt;"",COUNTIF($I:$I,"*"&amp;F26&amp;"*")-1,"")</f>
        <v/>
      </c>
      <c r="I26" t="s">
        <v>110</v>
      </c>
    </row>
    <row r="27" spans="1:9" x14ac:dyDescent="0.35">
      <c r="A27" s="10">
        <f t="shared" si="11"/>
        <v>25</v>
      </c>
      <c r="B27" s="10"/>
      <c r="C27" s="10" t="str">
        <f t="shared" ref="C27:E27" si="50">IF(B27&lt;&gt;"",COUNTIF($I:$I,"*"&amp;B27&amp;"*")-1,"")</f>
        <v/>
      </c>
      <c r="D27" s="10" t="s">
        <v>169</v>
      </c>
      <c r="E27" s="10">
        <f t="shared" si="50"/>
        <v>3</v>
      </c>
      <c r="F27" s="10"/>
      <c r="G27" s="10" t="str">
        <f t="shared" ref="G27" si="51">IF(F27&lt;&gt;"",COUNTIF($I:$I,"*"&amp;F27&amp;"*")-1,"")</f>
        <v/>
      </c>
      <c r="I27" t="s">
        <v>111</v>
      </c>
    </row>
    <row r="28" spans="1:9" x14ac:dyDescent="0.35">
      <c r="A28" s="10">
        <f t="shared" si="11"/>
        <v>26</v>
      </c>
      <c r="B28" s="10"/>
      <c r="C28" s="10" t="str">
        <f t="shared" ref="C28:E28" si="52">IF(B28&lt;&gt;"",COUNTIF($I:$I,"*"&amp;B28&amp;"*")-1,"")</f>
        <v/>
      </c>
      <c r="D28" s="10" t="s">
        <v>170</v>
      </c>
      <c r="E28" s="10">
        <f t="shared" si="52"/>
        <v>3</v>
      </c>
      <c r="F28" s="10"/>
      <c r="G28" s="10" t="str">
        <f t="shared" ref="G28" si="53">IF(F28&lt;&gt;"",COUNTIF($I:$I,"*"&amp;F28&amp;"*")-1,"")</f>
        <v/>
      </c>
      <c r="I28" t="s">
        <v>112</v>
      </c>
    </row>
    <row r="29" spans="1:9" x14ac:dyDescent="0.35">
      <c r="A29" s="10">
        <f t="shared" si="11"/>
        <v>27</v>
      </c>
      <c r="B29" s="10"/>
      <c r="C29" s="10" t="str">
        <f t="shared" ref="C29:E29" si="54">IF(B29&lt;&gt;"",COUNTIF($I:$I,"*"&amp;B29&amp;"*")-1,"")</f>
        <v/>
      </c>
      <c r="D29" s="10" t="s">
        <v>171</v>
      </c>
      <c r="E29" s="10">
        <f t="shared" si="54"/>
        <v>2</v>
      </c>
      <c r="F29" s="10"/>
      <c r="G29" s="10" t="str">
        <f t="shared" ref="G29" si="55">IF(F29&lt;&gt;"",COUNTIF($I:$I,"*"&amp;F29&amp;"*")-1,"")</f>
        <v/>
      </c>
      <c r="I29" t="s">
        <v>113</v>
      </c>
    </row>
    <row r="30" spans="1:9" x14ac:dyDescent="0.35">
      <c r="A30" s="10">
        <f t="shared" si="11"/>
        <v>28</v>
      </c>
      <c r="B30" s="10"/>
      <c r="C30" s="10" t="str">
        <f t="shared" ref="C30:E30" si="56">IF(B30&lt;&gt;"",COUNTIF($I:$I,"*"&amp;B30&amp;"*")-1,"")</f>
        <v/>
      </c>
      <c r="D30" s="10" t="s">
        <v>172</v>
      </c>
      <c r="E30" s="10">
        <f t="shared" si="56"/>
        <v>2</v>
      </c>
      <c r="F30" s="10"/>
      <c r="G30" s="10" t="str">
        <f t="shared" ref="G30" si="57">IF(F30&lt;&gt;"",COUNTIF($I:$I,"*"&amp;F30&amp;"*")-1,"")</f>
        <v/>
      </c>
      <c r="I30" t="s">
        <v>114</v>
      </c>
    </row>
    <row r="31" spans="1:9" x14ac:dyDescent="0.35">
      <c r="A31" s="10">
        <f t="shared" si="11"/>
        <v>29</v>
      </c>
      <c r="B31" s="10"/>
      <c r="C31" s="10" t="str">
        <f t="shared" ref="C31:E31" si="58">IF(B31&lt;&gt;"",COUNTIF($I:$I,"*"&amp;B31&amp;"*")-1,"")</f>
        <v/>
      </c>
      <c r="D31" s="10" t="s">
        <v>173</v>
      </c>
      <c r="E31" s="10">
        <f t="shared" si="58"/>
        <v>2</v>
      </c>
      <c r="F31" s="10"/>
      <c r="G31" s="10" t="str">
        <f t="shared" ref="G31" si="59">IF(F31&lt;&gt;"",COUNTIF($I:$I,"*"&amp;F31&amp;"*")-1,"")</f>
        <v/>
      </c>
      <c r="I31" t="s">
        <v>115</v>
      </c>
    </row>
    <row r="32" spans="1:9" x14ac:dyDescent="0.35">
      <c r="A32" s="10">
        <f t="shared" si="11"/>
        <v>30</v>
      </c>
      <c r="B32" s="10"/>
      <c r="C32" s="10" t="str">
        <f t="shared" ref="C32:E32" si="60">IF(B32&lt;&gt;"",COUNTIF($I:$I,"*"&amp;B32&amp;"*")-1,"")</f>
        <v/>
      </c>
      <c r="D32" s="10" t="s">
        <v>174</v>
      </c>
      <c r="E32" s="10">
        <f t="shared" si="60"/>
        <v>2</v>
      </c>
      <c r="F32" s="10"/>
      <c r="G32" s="10" t="str">
        <f t="shared" ref="G32" si="61">IF(F32&lt;&gt;"",COUNTIF($I:$I,"*"&amp;F32&amp;"*")-1,"")</f>
        <v/>
      </c>
      <c r="I32" t="s">
        <v>116</v>
      </c>
    </row>
    <row r="33" spans="1:9" x14ac:dyDescent="0.35">
      <c r="A33" s="10">
        <f t="shared" si="11"/>
        <v>31</v>
      </c>
      <c r="B33" s="10"/>
      <c r="C33" s="10" t="str">
        <f t="shared" ref="C33:E33" si="62">IF(B33&lt;&gt;"",COUNTIF($I:$I,"*"&amp;B33&amp;"*")-1,"")</f>
        <v/>
      </c>
      <c r="D33" s="10" t="s">
        <v>175</v>
      </c>
      <c r="E33" s="10">
        <f t="shared" si="62"/>
        <v>2</v>
      </c>
      <c r="F33" s="10"/>
      <c r="G33" s="10" t="str">
        <f t="shared" ref="G33" si="63">IF(F33&lt;&gt;"",COUNTIF($I:$I,"*"&amp;F33&amp;"*")-1,"")</f>
        <v/>
      </c>
      <c r="I33" t="s">
        <v>1</v>
      </c>
    </row>
    <row r="34" spans="1:9" x14ac:dyDescent="0.35">
      <c r="A34" s="10" t="str">
        <f t="shared" si="11"/>
        <v/>
      </c>
      <c r="B34" s="10"/>
      <c r="C34" s="10" t="str">
        <f t="shared" ref="C34:E34" si="64">IF(B34&lt;&gt;"",COUNTIF($I:$I,"*"&amp;B34&amp;"*")-1,"")</f>
        <v/>
      </c>
      <c r="D34" s="10"/>
      <c r="E34" s="10" t="str">
        <f t="shared" si="64"/>
        <v/>
      </c>
      <c r="F34" s="10"/>
      <c r="G34" s="10" t="str">
        <f t="shared" ref="G34" si="65">IF(F34&lt;&gt;"",COUNTIF($I:$I,"*"&amp;F34&amp;"*")-1,"")</f>
        <v/>
      </c>
    </row>
    <row r="35" spans="1:9" x14ac:dyDescent="0.35">
      <c r="A35" s="10" t="str">
        <f t="shared" si="11"/>
        <v/>
      </c>
      <c r="B35" s="10"/>
      <c r="C35" s="10" t="str">
        <f t="shared" ref="C35:E35" si="66">IF(B35&lt;&gt;"",COUNTIF($I:$I,"*"&amp;B35&amp;"*")-1,"")</f>
        <v/>
      </c>
      <c r="D35" s="10"/>
      <c r="E35" s="10" t="str">
        <f t="shared" si="66"/>
        <v/>
      </c>
      <c r="F35" s="10"/>
      <c r="G35" s="10" t="str">
        <f t="shared" ref="G35" si="67">IF(F35&lt;&gt;"",COUNTIF($I:$I,"*"&amp;F35&amp;"*")-1,"")</f>
        <v/>
      </c>
      <c r="I35" t="s">
        <v>193</v>
      </c>
    </row>
    <row r="36" spans="1:9" x14ac:dyDescent="0.35">
      <c r="A36" s="10" t="str">
        <f t="shared" si="11"/>
        <v/>
      </c>
      <c r="B36" s="10"/>
      <c r="C36" s="10" t="str">
        <f t="shared" ref="C36:E36" si="68">IF(B36&lt;&gt;"",COUNTIF($I:$I,"*"&amp;B36&amp;"*")-1,"")</f>
        <v/>
      </c>
      <c r="D36" s="10"/>
      <c r="E36" s="10" t="str">
        <f t="shared" si="68"/>
        <v/>
      </c>
      <c r="F36" s="10"/>
      <c r="G36" s="10" t="str">
        <f t="shared" ref="G36" si="69">IF(F36&lt;&gt;"",COUNTIF($I:$I,"*"&amp;F36&amp;"*")-1,"")</f>
        <v/>
      </c>
      <c r="I36" t="s">
        <v>117</v>
      </c>
    </row>
    <row r="37" spans="1:9" x14ac:dyDescent="0.35">
      <c r="A37" s="10" t="str">
        <f t="shared" si="11"/>
        <v/>
      </c>
      <c r="B37" s="10"/>
      <c r="C37" s="10" t="str">
        <f t="shared" ref="C37:E37" si="70">IF(B37&lt;&gt;"",COUNTIF($I:$I,"*"&amp;B37&amp;"*")-1,"")</f>
        <v/>
      </c>
      <c r="D37" s="10"/>
      <c r="E37" s="10" t="str">
        <f t="shared" si="70"/>
        <v/>
      </c>
      <c r="F37" s="10"/>
      <c r="G37" s="10" t="str">
        <f t="shared" ref="G37" si="71">IF(F37&lt;&gt;"",COUNTIF($I:$I,"*"&amp;F37&amp;"*")-1,"")</f>
        <v/>
      </c>
      <c r="I37" t="s">
        <v>118</v>
      </c>
    </row>
    <row r="38" spans="1:9" x14ac:dyDescent="0.35">
      <c r="A38" s="10" t="str">
        <f t="shared" si="11"/>
        <v/>
      </c>
      <c r="B38" s="10"/>
      <c r="C38" s="10" t="str">
        <f t="shared" ref="C38:E38" si="72">IF(B38&lt;&gt;"",COUNTIF($I:$I,"*"&amp;B38&amp;"*")-1,"")</f>
        <v/>
      </c>
      <c r="D38" s="10"/>
      <c r="E38" s="10" t="str">
        <f t="shared" si="72"/>
        <v/>
      </c>
      <c r="F38" s="10"/>
      <c r="G38" s="10" t="str">
        <f t="shared" ref="G38" si="73">IF(F38&lt;&gt;"",COUNTIF($I:$I,"*"&amp;F38&amp;"*")-1,"")</f>
        <v/>
      </c>
      <c r="I38" t="s">
        <v>119</v>
      </c>
    </row>
    <row r="39" spans="1:9" x14ac:dyDescent="0.35">
      <c r="A39" s="10" t="str">
        <f t="shared" si="11"/>
        <v/>
      </c>
      <c r="B39" s="10"/>
      <c r="C39" s="10" t="str">
        <f t="shared" ref="C39:E39" si="74">IF(B39&lt;&gt;"",COUNTIF($I:$I,"*"&amp;B39&amp;"*")-1,"")</f>
        <v/>
      </c>
      <c r="D39" s="10"/>
      <c r="E39" s="10" t="str">
        <f t="shared" si="74"/>
        <v/>
      </c>
      <c r="F39" s="10"/>
      <c r="G39" s="10" t="str">
        <f t="shared" ref="G39" si="75">IF(F39&lt;&gt;"",COUNTIF($I:$I,"*"&amp;F39&amp;"*")-1,"")</f>
        <v/>
      </c>
      <c r="I39" t="s">
        <v>120</v>
      </c>
    </row>
    <row r="40" spans="1:9" x14ac:dyDescent="0.35">
      <c r="A40" s="10" t="str">
        <f t="shared" si="11"/>
        <v/>
      </c>
      <c r="B40" s="10"/>
      <c r="C40" s="10" t="str">
        <f t="shared" ref="C40:E40" si="76">IF(B40&lt;&gt;"",COUNTIF($I:$I,"*"&amp;B40&amp;"*")-1,"")</f>
        <v/>
      </c>
      <c r="D40" s="10"/>
      <c r="E40" s="10" t="str">
        <f t="shared" si="76"/>
        <v/>
      </c>
      <c r="F40" s="10"/>
      <c r="G40" s="10" t="str">
        <f t="shared" ref="G40" si="77">IF(F40&lt;&gt;"",COUNTIF($I:$I,"*"&amp;F40&amp;"*")-1,"")</f>
        <v/>
      </c>
      <c r="I40" t="s">
        <v>1</v>
      </c>
    </row>
    <row r="41" spans="1:9" x14ac:dyDescent="0.35">
      <c r="A41" s="10" t="str">
        <f t="shared" si="11"/>
        <v/>
      </c>
      <c r="B41" s="10"/>
      <c r="C41" s="10" t="str">
        <f t="shared" ref="C41:E41" si="78">IF(B41&lt;&gt;"",COUNTIF($I:$I,"*"&amp;B41&amp;"*")-1,"")</f>
        <v/>
      </c>
      <c r="D41" s="10"/>
      <c r="E41" s="10" t="str">
        <f t="shared" si="78"/>
        <v/>
      </c>
      <c r="F41" s="10"/>
      <c r="G41" s="10" t="str">
        <f t="shared" ref="G41" si="79">IF(F41&lt;&gt;"",COUNTIF($I:$I,"*"&amp;F41&amp;"*")-1,"")</f>
        <v/>
      </c>
    </row>
    <row r="42" spans="1:9" x14ac:dyDescent="0.35">
      <c r="A42" s="10" t="str">
        <f t="shared" si="11"/>
        <v/>
      </c>
      <c r="B42" s="10"/>
      <c r="C42" s="10" t="str">
        <f t="shared" ref="C42:E42" si="80">IF(B42&lt;&gt;"",COUNTIF($I:$I,"*"&amp;B42&amp;"*")-1,"")</f>
        <v/>
      </c>
      <c r="D42" s="10"/>
      <c r="E42" s="10" t="str">
        <f t="shared" si="80"/>
        <v/>
      </c>
      <c r="F42" s="10"/>
      <c r="G42" s="10" t="str">
        <f t="shared" ref="G42" si="81">IF(F42&lt;&gt;"",COUNTIF($I:$I,"*"&amp;F42&amp;"*")-1,"")</f>
        <v/>
      </c>
      <c r="I42" t="s">
        <v>4</v>
      </c>
    </row>
    <row r="43" spans="1:9" x14ac:dyDescent="0.35">
      <c r="A43" s="10" t="str">
        <f t="shared" si="11"/>
        <v/>
      </c>
      <c r="B43" s="10"/>
      <c r="C43" s="10" t="str">
        <f t="shared" ref="C43:E43" si="82">IF(B43&lt;&gt;"",COUNTIF($I:$I,"*"&amp;B43&amp;"*")-1,"")</f>
        <v/>
      </c>
      <c r="D43" s="10"/>
      <c r="E43" s="10" t="str">
        <f t="shared" si="82"/>
        <v/>
      </c>
      <c r="F43" s="10"/>
      <c r="G43" s="10" t="str">
        <f t="shared" ref="G43" si="83">IF(F43&lt;&gt;"",COUNTIF($I:$I,"*"&amp;F43&amp;"*")-1,"")</f>
        <v/>
      </c>
      <c r="I43" t="s">
        <v>121</v>
      </c>
    </row>
    <row r="44" spans="1:9" x14ac:dyDescent="0.35">
      <c r="A44" s="10" t="str">
        <f t="shared" si="11"/>
        <v/>
      </c>
      <c r="B44" s="10"/>
      <c r="C44" s="10" t="str">
        <f t="shared" ref="C44:E44" si="84">IF(B44&lt;&gt;"",COUNTIF($I:$I,"*"&amp;B44&amp;"*")-1,"")</f>
        <v/>
      </c>
      <c r="D44" s="10"/>
      <c r="E44" s="10" t="str">
        <f t="shared" si="84"/>
        <v/>
      </c>
      <c r="F44" s="10"/>
      <c r="G44" s="10" t="str">
        <f t="shared" ref="G44" si="85">IF(F44&lt;&gt;"",COUNTIF($I:$I,"*"&amp;F44&amp;"*")-1,"")</f>
        <v/>
      </c>
      <c r="I44" s="2" t="s">
        <v>25</v>
      </c>
    </row>
    <row r="45" spans="1:9" x14ac:dyDescent="0.35">
      <c r="A45" s="10" t="str">
        <f t="shared" si="11"/>
        <v/>
      </c>
      <c r="B45" s="10"/>
      <c r="C45" s="10" t="str">
        <f t="shared" ref="C45:E45" si="86">IF(B45&lt;&gt;"",COUNTIF($I:$I,"*"&amp;B45&amp;"*")-1,"")</f>
        <v/>
      </c>
      <c r="D45" s="10"/>
      <c r="E45" s="10" t="str">
        <f t="shared" si="86"/>
        <v/>
      </c>
      <c r="F45" s="10"/>
      <c r="G45" s="10" t="str">
        <f t="shared" ref="G45" si="87">IF(F45&lt;&gt;"",COUNTIF($I:$I,"*"&amp;F45&amp;"*")-1,"")</f>
        <v/>
      </c>
      <c r="I45" t="s">
        <v>5</v>
      </c>
    </row>
    <row r="46" spans="1:9" x14ac:dyDescent="0.35">
      <c r="A46" s="10" t="str">
        <f t="shared" si="11"/>
        <v/>
      </c>
      <c r="B46" s="10"/>
      <c r="C46" s="10" t="str">
        <f t="shared" ref="C46:E46" si="88">IF(B46&lt;&gt;"",COUNTIF($I:$I,"*"&amp;B46&amp;"*")-1,"")</f>
        <v/>
      </c>
      <c r="D46" s="10"/>
      <c r="E46" s="10" t="str">
        <f t="shared" si="88"/>
        <v/>
      </c>
      <c r="F46" s="10"/>
      <c r="G46" s="10" t="str">
        <f t="shared" ref="G46" si="89">IF(F46&lt;&gt;"",COUNTIF($I:$I,"*"&amp;F46&amp;"*")-1,"")</f>
        <v/>
      </c>
      <c r="I46" s="2" t="s">
        <v>26</v>
      </c>
    </row>
    <row r="47" spans="1:9" x14ac:dyDescent="0.35">
      <c r="A47" s="10" t="str">
        <f t="shared" si="11"/>
        <v/>
      </c>
      <c r="B47" s="10"/>
      <c r="C47" s="10" t="str">
        <f t="shared" ref="C47:E47" si="90">IF(B47&lt;&gt;"",COUNTIF($I:$I,"*"&amp;B47&amp;"*")-1,"")</f>
        <v/>
      </c>
      <c r="D47" s="10"/>
      <c r="E47" s="10" t="str">
        <f t="shared" si="90"/>
        <v/>
      </c>
      <c r="F47" s="10"/>
      <c r="G47" s="10" t="str">
        <f t="shared" ref="G47" si="91">IF(F47&lt;&gt;"",COUNTIF($I:$I,"*"&amp;F47&amp;"*")-1,"")</f>
        <v/>
      </c>
      <c r="I47" t="s">
        <v>6</v>
      </c>
    </row>
    <row r="48" spans="1:9" x14ac:dyDescent="0.35">
      <c r="A48" s="10" t="str">
        <f t="shared" si="11"/>
        <v/>
      </c>
      <c r="B48" s="10"/>
      <c r="C48" s="10" t="str">
        <f t="shared" ref="C48:E48" si="92">IF(B48&lt;&gt;"",COUNTIF($I:$I,"*"&amp;B48&amp;"*")-1,"")</f>
        <v/>
      </c>
      <c r="D48" s="10"/>
      <c r="E48" s="10" t="str">
        <f t="shared" si="92"/>
        <v/>
      </c>
      <c r="F48" s="10"/>
      <c r="G48" s="10" t="str">
        <f t="shared" ref="G48" si="93">IF(F48&lt;&gt;"",COUNTIF($I:$I,"*"&amp;F48&amp;"*")-1,"")</f>
        <v/>
      </c>
    </row>
    <row r="49" spans="1:9" x14ac:dyDescent="0.35">
      <c r="A49" s="10" t="str">
        <f t="shared" si="11"/>
        <v/>
      </c>
      <c r="B49" s="10"/>
      <c r="C49" s="10" t="str">
        <f t="shared" ref="C49:C67" si="94">IF(B49&lt;&gt;"",COUNTIF($I:$I,"*"&amp;B49&amp;"*")-1,"")</f>
        <v/>
      </c>
      <c r="D49" s="10"/>
      <c r="E49" s="10" t="str">
        <f t="shared" ref="E49" si="95">IF(D49&lt;&gt;"",COUNTIF($I:$I,"*"&amp;D49&amp;"*")-1,"")</f>
        <v/>
      </c>
      <c r="F49" s="10"/>
      <c r="G49" s="10" t="str">
        <f t="shared" ref="G49" si="96">IF(F49&lt;&gt;"",COUNTIF($I:$I,"*"&amp;F49&amp;"*")-1,"")</f>
        <v/>
      </c>
      <c r="I49" t="s">
        <v>7</v>
      </c>
    </row>
    <row r="50" spans="1:9" x14ac:dyDescent="0.35">
      <c r="A50" s="10" t="str">
        <f t="shared" si="11"/>
        <v/>
      </c>
      <c r="B50" s="10"/>
      <c r="C50" s="10" t="str">
        <f t="shared" si="94"/>
        <v/>
      </c>
      <c r="D50" s="10"/>
      <c r="E50" s="10" t="str">
        <f t="shared" ref="E50" si="97">IF(D50&lt;&gt;"",COUNTIF($I:$I,"*"&amp;D50&amp;"*")-1,"")</f>
        <v/>
      </c>
      <c r="F50" s="10"/>
      <c r="G50" s="10" t="str">
        <f t="shared" ref="G50" si="98">IF(F50&lt;&gt;"",COUNTIF($I:$I,"*"&amp;F50&amp;"*")-1,"")</f>
        <v/>
      </c>
      <c r="I50" t="s">
        <v>27</v>
      </c>
    </row>
    <row r="51" spans="1:9" x14ac:dyDescent="0.35">
      <c r="A51" s="10" t="str">
        <f t="shared" si="11"/>
        <v/>
      </c>
      <c r="B51" s="10"/>
      <c r="C51" s="10" t="str">
        <f t="shared" si="94"/>
        <v/>
      </c>
      <c r="D51" s="10"/>
      <c r="E51" s="10" t="str">
        <f t="shared" ref="E51" si="99">IF(D51&lt;&gt;"",COUNTIF($I:$I,"*"&amp;D51&amp;"*")-1,"")</f>
        <v/>
      </c>
      <c r="F51" s="10"/>
      <c r="G51" s="10" t="str">
        <f t="shared" ref="G51" si="100">IF(F51&lt;&gt;"",COUNTIF($I:$I,"*"&amp;F51&amp;"*")-1,"")</f>
        <v/>
      </c>
      <c r="I51" t="s">
        <v>8</v>
      </c>
    </row>
    <row r="52" spans="1:9" x14ac:dyDescent="0.35">
      <c r="A52" s="10" t="str">
        <f t="shared" si="11"/>
        <v/>
      </c>
      <c r="B52" s="10"/>
      <c r="C52" s="10" t="str">
        <f t="shared" si="94"/>
        <v/>
      </c>
      <c r="D52" s="10"/>
      <c r="E52" s="10" t="str">
        <f t="shared" ref="E52" si="101">IF(D52&lt;&gt;"",COUNTIF($I:$I,"*"&amp;D52&amp;"*")-1,"")</f>
        <v/>
      </c>
      <c r="F52" s="10"/>
      <c r="G52" s="10" t="str">
        <f t="shared" ref="G52" si="102">IF(F52&lt;&gt;"",COUNTIF($I:$I,"*"&amp;F52&amp;"*")-1,"")</f>
        <v/>
      </c>
    </row>
    <row r="53" spans="1:9" x14ac:dyDescent="0.35">
      <c r="A53" s="10" t="str">
        <f t="shared" si="11"/>
        <v/>
      </c>
      <c r="B53" s="10"/>
      <c r="C53" s="10" t="str">
        <f t="shared" si="94"/>
        <v/>
      </c>
      <c r="D53" s="10"/>
      <c r="E53" s="10" t="str">
        <f t="shared" ref="E53" si="103">IF(D53&lt;&gt;"",COUNTIF($I:$I,"*"&amp;D53&amp;"*")-1,"")</f>
        <v/>
      </c>
      <c r="F53" s="10"/>
      <c r="G53" s="10" t="str">
        <f t="shared" ref="G53" si="104">IF(F53&lt;&gt;"",COUNTIF($I:$I,"*"&amp;F53&amp;"*")-1,"")</f>
        <v/>
      </c>
      <c r="I53" t="s">
        <v>194</v>
      </c>
    </row>
    <row r="54" spans="1:9" x14ac:dyDescent="0.35">
      <c r="A54" s="10" t="str">
        <f t="shared" si="11"/>
        <v/>
      </c>
      <c r="B54" s="10"/>
      <c r="C54" s="10" t="str">
        <f t="shared" si="94"/>
        <v/>
      </c>
      <c r="D54" s="10"/>
      <c r="E54" s="10" t="str">
        <f t="shared" ref="E54" si="105">IF(D54&lt;&gt;"",COUNTIF($I:$I,"*"&amp;D54&amp;"*")-1,"")</f>
        <v/>
      </c>
      <c r="F54" s="10"/>
      <c r="G54" s="10" t="str">
        <f t="shared" ref="G54" si="106">IF(F54&lt;&gt;"",COUNTIF($I:$I,"*"&amp;F54&amp;"*")-1,"")</f>
        <v/>
      </c>
      <c r="I54" t="s">
        <v>122</v>
      </c>
    </row>
    <row r="55" spans="1:9" x14ac:dyDescent="0.35">
      <c r="A55" s="10" t="str">
        <f t="shared" si="11"/>
        <v/>
      </c>
      <c r="B55" s="10"/>
      <c r="C55" s="10" t="str">
        <f t="shared" si="94"/>
        <v/>
      </c>
      <c r="D55" s="10"/>
      <c r="E55" s="10" t="str">
        <f t="shared" ref="E55" si="107">IF(D55&lt;&gt;"",COUNTIF($I:$I,"*"&amp;D55&amp;"*")-1,"")</f>
        <v/>
      </c>
      <c r="F55" s="10"/>
      <c r="G55" s="10" t="str">
        <f t="shared" ref="G55" si="108">IF(F55&lt;&gt;"",COUNTIF($I:$I,"*"&amp;F55&amp;"*")-1,"")</f>
        <v/>
      </c>
      <c r="I55" t="s">
        <v>123</v>
      </c>
    </row>
    <row r="56" spans="1:9" x14ac:dyDescent="0.35">
      <c r="A56" s="10" t="str">
        <f t="shared" si="11"/>
        <v/>
      </c>
      <c r="B56" s="10"/>
      <c r="C56" s="10" t="str">
        <f t="shared" si="94"/>
        <v/>
      </c>
      <c r="D56" s="10"/>
      <c r="E56" s="10" t="str">
        <f t="shared" ref="E56" si="109">IF(D56&lt;&gt;"",COUNTIF($I:$I,"*"&amp;D56&amp;"*")-1,"")</f>
        <v/>
      </c>
      <c r="F56" s="10"/>
      <c r="G56" s="10" t="str">
        <f t="shared" ref="G56" si="110">IF(F56&lt;&gt;"",COUNTIF($I:$I,"*"&amp;F56&amp;"*")-1,"")</f>
        <v/>
      </c>
      <c r="I56" t="s">
        <v>124</v>
      </c>
    </row>
    <row r="57" spans="1:9" x14ac:dyDescent="0.35">
      <c r="A57" s="10" t="str">
        <f t="shared" si="11"/>
        <v/>
      </c>
      <c r="B57" s="10"/>
      <c r="C57" s="10" t="str">
        <f t="shared" si="94"/>
        <v/>
      </c>
      <c r="D57" s="10"/>
      <c r="E57" s="10" t="str">
        <f t="shared" ref="E57" si="111">IF(D57&lt;&gt;"",COUNTIF($I:$I,"*"&amp;D57&amp;"*")-1,"")</f>
        <v/>
      </c>
      <c r="F57" s="10"/>
      <c r="G57" s="10" t="str">
        <f t="shared" ref="G57" si="112">IF(F57&lt;&gt;"",COUNTIF($I:$I,"*"&amp;F57&amp;"*")-1,"")</f>
        <v/>
      </c>
      <c r="I57" t="s">
        <v>125</v>
      </c>
    </row>
    <row r="58" spans="1:9" x14ac:dyDescent="0.35">
      <c r="A58" s="10" t="str">
        <f t="shared" si="11"/>
        <v/>
      </c>
      <c r="B58" s="10"/>
      <c r="C58" s="10" t="str">
        <f t="shared" si="94"/>
        <v/>
      </c>
      <c r="D58" s="10"/>
      <c r="E58" s="10" t="str">
        <f t="shared" ref="E58" si="113">IF(D58&lt;&gt;"",COUNTIF($I:$I,"*"&amp;D58&amp;"*")-1,"")</f>
        <v/>
      </c>
      <c r="F58" s="10"/>
      <c r="G58" s="10" t="str">
        <f t="shared" ref="G58" si="114">IF(F58&lt;&gt;"",COUNTIF($I:$I,"*"&amp;F58&amp;"*")-1,"")</f>
        <v/>
      </c>
      <c r="I58" t="s">
        <v>126</v>
      </c>
    </row>
    <row r="59" spans="1:9" x14ac:dyDescent="0.35">
      <c r="A59" s="10" t="str">
        <f t="shared" si="11"/>
        <v/>
      </c>
      <c r="B59" s="10"/>
      <c r="C59" s="10" t="str">
        <f t="shared" si="94"/>
        <v/>
      </c>
      <c r="D59" s="10"/>
      <c r="E59" s="10" t="str">
        <f t="shared" ref="E59" si="115">IF(D59&lt;&gt;"",COUNTIF($I:$I,"*"&amp;D59&amp;"*")-1,"")</f>
        <v/>
      </c>
      <c r="F59" s="10"/>
      <c r="G59" s="10" t="str">
        <f t="shared" ref="G59" si="116">IF(F59&lt;&gt;"",COUNTIF($I:$I,"*"&amp;F59&amp;"*")-1,"")</f>
        <v/>
      </c>
      <c r="I59" t="s">
        <v>127</v>
      </c>
    </row>
    <row r="60" spans="1:9" x14ac:dyDescent="0.35">
      <c r="A60" s="10" t="str">
        <f t="shared" si="11"/>
        <v/>
      </c>
      <c r="B60" s="10"/>
      <c r="C60" s="10" t="str">
        <f t="shared" si="94"/>
        <v/>
      </c>
      <c r="D60" s="10"/>
      <c r="E60" s="10" t="str">
        <f t="shared" ref="E60" si="117">IF(D60&lt;&gt;"",COUNTIF($I:$I,"*"&amp;D60&amp;"*")-1,"")</f>
        <v/>
      </c>
      <c r="F60" s="10"/>
      <c r="G60" s="10" t="str">
        <f t="shared" ref="G60" si="118">IF(F60&lt;&gt;"",COUNTIF($I:$I,"*"&amp;F60&amp;"*")-1,"")</f>
        <v/>
      </c>
      <c r="I60" t="s">
        <v>128</v>
      </c>
    </row>
    <row r="61" spans="1:9" x14ac:dyDescent="0.35">
      <c r="A61" s="10" t="str">
        <f t="shared" si="11"/>
        <v/>
      </c>
      <c r="B61" s="10"/>
      <c r="C61" s="10" t="str">
        <f t="shared" si="94"/>
        <v/>
      </c>
      <c r="D61" s="10"/>
      <c r="E61" s="10" t="str">
        <f t="shared" ref="E61" si="119">IF(D61&lt;&gt;"",COUNTIF($I:$I,"*"&amp;D61&amp;"*")-1,"")</f>
        <v/>
      </c>
      <c r="F61" s="10"/>
      <c r="G61" s="10" t="str">
        <f t="shared" ref="G61" si="120">IF(F61&lt;&gt;"",COUNTIF($I:$I,"*"&amp;F61&amp;"*")-1,"")</f>
        <v/>
      </c>
      <c r="I61" t="s">
        <v>129</v>
      </c>
    </row>
    <row r="62" spans="1:9" x14ac:dyDescent="0.35">
      <c r="A62" s="10" t="str">
        <f t="shared" si="11"/>
        <v/>
      </c>
      <c r="B62" s="10"/>
      <c r="C62" s="10" t="str">
        <f t="shared" si="94"/>
        <v/>
      </c>
      <c r="D62" s="10"/>
      <c r="E62" s="10" t="str">
        <f t="shared" ref="E62" si="121">IF(D62&lt;&gt;"",COUNTIF($I:$I,"*"&amp;D62&amp;"*")-1,"")</f>
        <v/>
      </c>
      <c r="F62" s="10"/>
      <c r="G62" s="10" t="str">
        <f t="shared" ref="G62" si="122">IF(F62&lt;&gt;"",COUNTIF($I:$I,"*"&amp;F62&amp;"*")-1,"")</f>
        <v/>
      </c>
      <c r="I62" t="s">
        <v>130</v>
      </c>
    </row>
    <row r="63" spans="1:9" x14ac:dyDescent="0.35">
      <c r="A63" s="10" t="str">
        <f t="shared" si="11"/>
        <v/>
      </c>
      <c r="B63" s="10"/>
      <c r="C63" s="10" t="str">
        <f t="shared" si="94"/>
        <v/>
      </c>
      <c r="D63" s="10"/>
      <c r="E63" s="10" t="str">
        <f t="shared" ref="E63" si="123">IF(D63&lt;&gt;"",COUNTIF($I:$I,"*"&amp;D63&amp;"*")-1,"")</f>
        <v/>
      </c>
      <c r="F63" s="10"/>
      <c r="G63" s="10" t="str">
        <f t="shared" ref="G63" si="124">IF(F63&lt;&gt;"",COUNTIF($I:$I,"*"&amp;F63&amp;"*")-1,"")</f>
        <v/>
      </c>
      <c r="I63" t="s">
        <v>131</v>
      </c>
    </row>
    <row r="64" spans="1:9" x14ac:dyDescent="0.35">
      <c r="A64" s="10" t="str">
        <f t="shared" si="11"/>
        <v/>
      </c>
      <c r="B64" s="10"/>
      <c r="C64" s="10" t="str">
        <f t="shared" si="94"/>
        <v/>
      </c>
      <c r="D64" s="10"/>
      <c r="E64" s="10" t="str">
        <f t="shared" ref="E64" si="125">IF(D64&lt;&gt;"",COUNTIF($I:$I,"*"&amp;D64&amp;"*")-1,"")</f>
        <v/>
      </c>
      <c r="F64" s="10"/>
      <c r="G64" s="10" t="str">
        <f t="shared" ref="G64" si="126">IF(F64&lt;&gt;"",COUNTIF($I:$I,"*"&amp;F64&amp;"*")-1,"")</f>
        <v/>
      </c>
      <c r="I64" t="s">
        <v>132</v>
      </c>
    </row>
    <row r="65" spans="1:9" x14ac:dyDescent="0.35">
      <c r="A65" s="10" t="str">
        <f t="shared" si="11"/>
        <v/>
      </c>
      <c r="B65" s="10"/>
      <c r="C65" s="10" t="str">
        <f t="shared" si="94"/>
        <v/>
      </c>
      <c r="D65" s="10"/>
      <c r="E65" s="10" t="str">
        <f t="shared" ref="E65" si="127">IF(D65&lt;&gt;"",COUNTIF($I:$I,"*"&amp;D65&amp;"*")-1,"")</f>
        <v/>
      </c>
      <c r="F65" s="10"/>
      <c r="G65" s="10" t="str">
        <f t="shared" ref="G65" si="128">IF(F65&lt;&gt;"",COUNTIF($I:$I,"*"&amp;F65&amp;"*")-1,"")</f>
        <v/>
      </c>
      <c r="I65" t="s">
        <v>133</v>
      </c>
    </row>
    <row r="66" spans="1:9" x14ac:dyDescent="0.35">
      <c r="A66" s="10" t="str">
        <f t="shared" si="11"/>
        <v/>
      </c>
      <c r="B66" s="10"/>
      <c r="C66" s="10" t="str">
        <f t="shared" si="94"/>
        <v/>
      </c>
      <c r="D66" s="10"/>
      <c r="E66" s="10" t="str">
        <f t="shared" ref="E66" si="129">IF(D66&lt;&gt;"",COUNTIF($I:$I,"*"&amp;D66&amp;"*")-1,"")</f>
        <v/>
      </c>
      <c r="F66" s="10"/>
      <c r="G66" s="10" t="str">
        <f t="shared" ref="G66" si="130">IF(F66&lt;&gt;"",COUNTIF($I:$I,"*"&amp;F66&amp;"*")-1,"")</f>
        <v/>
      </c>
      <c r="I66" t="s">
        <v>134</v>
      </c>
    </row>
    <row r="67" spans="1:9" x14ac:dyDescent="0.35">
      <c r="A67" s="10" t="str">
        <f t="shared" si="11"/>
        <v/>
      </c>
      <c r="B67" s="10"/>
      <c r="C67" s="10" t="str">
        <f t="shared" si="94"/>
        <v/>
      </c>
      <c r="D67" s="10"/>
      <c r="E67" s="10" t="str">
        <f t="shared" ref="E67" si="131">IF(D67&lt;&gt;"",COUNTIF($I:$I,"*"&amp;D67&amp;"*")-1,"")</f>
        <v/>
      </c>
      <c r="F67" s="10"/>
      <c r="G67" s="10" t="str">
        <f t="shared" ref="G67" si="132">IF(F67&lt;&gt;"",COUNTIF($I:$I,"*"&amp;F67&amp;"*")-1,"")</f>
        <v/>
      </c>
      <c r="I67" t="s">
        <v>135</v>
      </c>
    </row>
    <row r="68" spans="1:9" x14ac:dyDescent="0.35">
      <c r="A68" s="10" t="str">
        <f t="shared" si="11"/>
        <v/>
      </c>
      <c r="B68" s="10"/>
      <c r="C68" s="10" t="str">
        <f t="shared" ref="C68:C131" si="133">IF(B68&lt;&gt;"",COUNTIF($I:$I,"*"&amp;B68&amp;"*")-1,"")</f>
        <v/>
      </c>
      <c r="D68" s="10"/>
      <c r="E68" s="10" t="str">
        <f t="shared" ref="E68" si="134">IF(D68&lt;&gt;"",COUNTIF($I:$I,"*"&amp;D68&amp;"*")-1,"")</f>
        <v/>
      </c>
      <c r="F68" s="10"/>
      <c r="G68" s="10" t="str">
        <f t="shared" ref="G68" si="135">IF(F68&lt;&gt;"",COUNTIF($I:$I,"*"&amp;F68&amp;"*")-1,"")</f>
        <v/>
      </c>
      <c r="I68" t="s">
        <v>136</v>
      </c>
    </row>
    <row r="69" spans="1:9" x14ac:dyDescent="0.35">
      <c r="A69" s="10" t="str">
        <f t="shared" si="11"/>
        <v/>
      </c>
      <c r="B69" s="10"/>
      <c r="C69" s="10" t="str">
        <f t="shared" si="133"/>
        <v/>
      </c>
      <c r="D69" s="10"/>
      <c r="E69" s="10" t="str">
        <f t="shared" ref="E69" si="136">IF(D69&lt;&gt;"",COUNTIF($I:$I,"*"&amp;D69&amp;"*")-1,"")</f>
        <v/>
      </c>
      <c r="F69" s="10"/>
      <c r="G69" s="10" t="str">
        <f t="shared" ref="G69" si="137">IF(F69&lt;&gt;"",COUNTIF($I:$I,"*"&amp;F69&amp;"*")-1,"")</f>
        <v/>
      </c>
      <c r="I69" t="s">
        <v>137</v>
      </c>
    </row>
    <row r="70" spans="1:9" x14ac:dyDescent="0.35">
      <c r="A70" s="10" t="str">
        <f t="shared" si="11"/>
        <v/>
      </c>
      <c r="B70" s="10"/>
      <c r="C70" s="10" t="str">
        <f t="shared" si="133"/>
        <v/>
      </c>
      <c r="D70" s="10"/>
      <c r="E70" s="10" t="str">
        <f t="shared" ref="E70" si="138">IF(D70&lt;&gt;"",COUNTIF($I:$I,"*"&amp;D70&amp;"*")-1,"")</f>
        <v/>
      </c>
      <c r="F70" s="10"/>
      <c r="G70" s="10" t="str">
        <f t="shared" ref="G70" si="139">IF(F70&lt;&gt;"",COUNTIF($I:$I,"*"&amp;F70&amp;"*")-1,"")</f>
        <v/>
      </c>
      <c r="I70" t="s">
        <v>138</v>
      </c>
    </row>
    <row r="71" spans="1:9" x14ac:dyDescent="0.35">
      <c r="A71" s="10" t="str">
        <f t="shared" si="11"/>
        <v/>
      </c>
      <c r="B71" s="10"/>
      <c r="C71" s="10" t="str">
        <f t="shared" si="133"/>
        <v/>
      </c>
      <c r="D71" s="10"/>
      <c r="E71" s="10" t="str">
        <f t="shared" ref="E71" si="140">IF(D71&lt;&gt;"",COUNTIF($I:$I,"*"&amp;D71&amp;"*")-1,"")</f>
        <v/>
      </c>
      <c r="F71" s="10"/>
      <c r="G71" s="10" t="str">
        <f t="shared" ref="G71" si="141">IF(F71&lt;&gt;"",COUNTIF($I:$I,"*"&amp;F71&amp;"*")-1,"")</f>
        <v/>
      </c>
      <c r="I71" t="s">
        <v>139</v>
      </c>
    </row>
    <row r="72" spans="1:9" x14ac:dyDescent="0.35">
      <c r="A72" s="10" t="str">
        <f t="shared" ref="A72:A135" si="142">IF(OR(B72&lt;&gt;"",D72&lt;&gt;"",F72&lt;&gt;""),A71+1,"")</f>
        <v/>
      </c>
      <c r="B72" s="10"/>
      <c r="C72" s="10" t="str">
        <f t="shared" si="133"/>
        <v/>
      </c>
      <c r="D72" s="10"/>
      <c r="E72" s="10" t="str">
        <f t="shared" ref="E72" si="143">IF(D72&lt;&gt;"",COUNTIF($I:$I,"*"&amp;D72&amp;"*")-1,"")</f>
        <v/>
      </c>
      <c r="F72" s="10"/>
      <c r="G72" s="10" t="str">
        <f t="shared" ref="G72" si="144">IF(F72&lt;&gt;"",COUNTIF($I:$I,"*"&amp;F72&amp;"*")-1,"")</f>
        <v/>
      </c>
      <c r="I72" t="s">
        <v>140</v>
      </c>
    </row>
    <row r="73" spans="1:9" x14ac:dyDescent="0.35">
      <c r="A73" s="10" t="str">
        <f t="shared" si="142"/>
        <v/>
      </c>
      <c r="B73" s="10"/>
      <c r="C73" s="10" t="str">
        <f t="shared" si="133"/>
        <v/>
      </c>
      <c r="D73" s="10"/>
      <c r="E73" s="10" t="str">
        <f t="shared" ref="E73" si="145">IF(D73&lt;&gt;"",COUNTIF($I:$I,"*"&amp;D73&amp;"*")-1,"")</f>
        <v/>
      </c>
      <c r="F73" s="10"/>
      <c r="G73" s="10" t="str">
        <f t="shared" ref="G73" si="146">IF(F73&lt;&gt;"",COUNTIF($I:$I,"*"&amp;F73&amp;"*")-1,"")</f>
        <v/>
      </c>
      <c r="I73" t="s">
        <v>195</v>
      </c>
    </row>
    <row r="74" spans="1:9" x14ac:dyDescent="0.35">
      <c r="A74" s="10" t="str">
        <f t="shared" si="142"/>
        <v/>
      </c>
      <c r="B74" s="10"/>
      <c r="C74" s="10" t="str">
        <f t="shared" si="133"/>
        <v/>
      </c>
      <c r="D74" s="10"/>
      <c r="E74" s="10" t="str">
        <f t="shared" ref="E74" si="147">IF(D74&lt;&gt;"",COUNTIF($I:$I,"*"&amp;D74&amp;"*")-1,"")</f>
        <v/>
      </c>
      <c r="F74" s="10"/>
      <c r="G74" s="10" t="str">
        <f t="shared" ref="G74" si="148">IF(F74&lt;&gt;"",COUNTIF($I:$I,"*"&amp;F74&amp;"*")-1,"")</f>
        <v/>
      </c>
      <c r="I74" t="s">
        <v>5</v>
      </c>
    </row>
    <row r="75" spans="1:9" x14ac:dyDescent="0.35">
      <c r="A75" s="10" t="str">
        <f t="shared" si="142"/>
        <v/>
      </c>
      <c r="B75" s="10"/>
      <c r="C75" s="10" t="str">
        <f t="shared" si="133"/>
        <v/>
      </c>
      <c r="D75" s="10"/>
      <c r="E75" s="10" t="str">
        <f t="shared" ref="E75" si="149">IF(D75&lt;&gt;"",COUNTIF($I:$I,"*"&amp;D75&amp;"*")-1,"")</f>
        <v/>
      </c>
      <c r="F75" s="10"/>
      <c r="G75" s="10" t="str">
        <f t="shared" ref="G75" si="150">IF(F75&lt;&gt;"",COUNTIF($I:$I,"*"&amp;F75&amp;"*")-1,"")</f>
        <v/>
      </c>
      <c r="I75" t="s">
        <v>28</v>
      </c>
    </row>
    <row r="76" spans="1:9" x14ac:dyDescent="0.35">
      <c r="A76" s="10" t="str">
        <f t="shared" si="142"/>
        <v/>
      </c>
      <c r="B76" s="10"/>
      <c r="C76" s="10" t="str">
        <f t="shared" si="133"/>
        <v/>
      </c>
      <c r="D76" s="10"/>
      <c r="E76" s="10" t="str">
        <f t="shared" ref="E76" si="151">IF(D76&lt;&gt;"",COUNTIF($I:$I,"*"&amp;D76&amp;"*")-1,"")</f>
        <v/>
      </c>
      <c r="F76" s="10"/>
      <c r="G76" s="10" t="str">
        <f t="shared" ref="G76" si="152">IF(F76&lt;&gt;"",COUNTIF($I:$I,"*"&amp;F76&amp;"*")-1,"")</f>
        <v/>
      </c>
      <c r="I76" t="s">
        <v>6</v>
      </c>
    </row>
    <row r="77" spans="1:9" x14ac:dyDescent="0.35">
      <c r="A77" s="10" t="str">
        <f t="shared" si="142"/>
        <v/>
      </c>
      <c r="B77" s="10"/>
      <c r="C77" s="10" t="str">
        <f t="shared" si="133"/>
        <v/>
      </c>
      <c r="D77" s="10"/>
      <c r="E77" s="10" t="str">
        <f t="shared" ref="E77" si="153">IF(D77&lt;&gt;"",COUNTIF($I:$I,"*"&amp;D77&amp;"*")-1,"")</f>
        <v/>
      </c>
      <c r="F77" s="10"/>
      <c r="G77" s="10" t="str">
        <f t="shared" ref="G77" si="154">IF(F77&lt;&gt;"",COUNTIF($I:$I,"*"&amp;F77&amp;"*")-1,"")</f>
        <v/>
      </c>
    </row>
    <row r="78" spans="1:9" x14ac:dyDescent="0.35">
      <c r="A78" s="10" t="str">
        <f t="shared" si="142"/>
        <v/>
      </c>
      <c r="B78" s="10"/>
      <c r="C78" s="10" t="str">
        <f t="shared" si="133"/>
        <v/>
      </c>
      <c r="D78" s="10"/>
      <c r="E78" s="10" t="str">
        <f t="shared" ref="E78" si="155">IF(D78&lt;&gt;"",COUNTIF($I:$I,"*"&amp;D78&amp;"*")-1,"")</f>
        <v/>
      </c>
      <c r="F78" s="10"/>
      <c r="G78" s="10" t="str">
        <f t="shared" ref="G78" si="156">IF(F78&lt;&gt;"",COUNTIF($I:$I,"*"&amp;F78&amp;"*")-1,"")</f>
        <v/>
      </c>
      <c r="I78" s="2" t="s">
        <v>141</v>
      </c>
    </row>
    <row r="79" spans="1:9" x14ac:dyDescent="0.35">
      <c r="A79" s="10" t="str">
        <f t="shared" si="142"/>
        <v/>
      </c>
      <c r="B79" s="10"/>
      <c r="C79" s="10" t="str">
        <f t="shared" si="133"/>
        <v/>
      </c>
      <c r="D79" s="10"/>
      <c r="E79" s="10" t="str">
        <f t="shared" ref="E79" si="157">IF(D79&lt;&gt;"",COUNTIF($I:$I,"*"&amp;D79&amp;"*")-1,"")</f>
        <v/>
      </c>
      <c r="F79" s="10"/>
      <c r="G79" s="10" t="str">
        <f t="shared" ref="G79" si="158">IF(F79&lt;&gt;"",COUNTIF($I:$I,"*"&amp;F79&amp;"*")-1,"")</f>
        <v/>
      </c>
      <c r="I79" t="s">
        <v>29</v>
      </c>
    </row>
    <row r="80" spans="1:9" x14ac:dyDescent="0.35">
      <c r="A80" s="10" t="str">
        <f t="shared" si="142"/>
        <v/>
      </c>
      <c r="B80" s="10"/>
      <c r="C80" s="10" t="str">
        <f t="shared" si="133"/>
        <v/>
      </c>
      <c r="D80" s="10"/>
      <c r="E80" s="10" t="str">
        <f t="shared" ref="E80" si="159">IF(D80&lt;&gt;"",COUNTIF($I:$I,"*"&amp;D80&amp;"*")-1,"")</f>
        <v/>
      </c>
      <c r="F80" s="10"/>
      <c r="G80" s="10" t="str">
        <f t="shared" ref="G80" si="160">IF(F80&lt;&gt;"",COUNTIF($I:$I,"*"&amp;F80&amp;"*")-1,"")</f>
        <v/>
      </c>
      <c r="I80" s="2" t="s">
        <v>30</v>
      </c>
    </row>
    <row r="81" spans="1:9" x14ac:dyDescent="0.35">
      <c r="A81" s="10" t="str">
        <f t="shared" si="142"/>
        <v/>
      </c>
      <c r="B81" s="10"/>
      <c r="C81" s="10" t="str">
        <f t="shared" si="133"/>
        <v/>
      </c>
      <c r="D81" s="10"/>
      <c r="E81" s="10" t="str">
        <f t="shared" ref="E81" si="161">IF(D81&lt;&gt;"",COUNTIF($I:$I,"*"&amp;D81&amp;"*")-1,"")</f>
        <v/>
      </c>
      <c r="F81" s="10"/>
      <c r="G81" s="10" t="str">
        <f t="shared" ref="G81" si="162">IF(F81&lt;&gt;"",COUNTIF($I:$I,"*"&amp;F81&amp;"*")-1,"")</f>
        <v/>
      </c>
      <c r="I81" s="3" t="s">
        <v>31</v>
      </c>
    </row>
    <row r="82" spans="1:9" x14ac:dyDescent="0.35">
      <c r="A82" s="10" t="str">
        <f t="shared" si="142"/>
        <v/>
      </c>
      <c r="B82" s="10"/>
      <c r="C82" s="10" t="str">
        <f t="shared" si="133"/>
        <v/>
      </c>
      <c r="D82" s="10"/>
      <c r="E82" s="10" t="str">
        <f t="shared" ref="E82" si="163">IF(D82&lt;&gt;"",COUNTIF($I:$I,"*"&amp;D82&amp;"*")-1,"")</f>
        <v/>
      </c>
      <c r="F82" s="10"/>
      <c r="G82" s="10" t="str">
        <f t="shared" ref="G82" si="164">IF(F82&lt;&gt;"",COUNTIF($I:$I,"*"&amp;F82&amp;"*")-1,"")</f>
        <v/>
      </c>
      <c r="I82" t="s">
        <v>32</v>
      </c>
    </row>
    <row r="83" spans="1:9" x14ac:dyDescent="0.35">
      <c r="A83" s="10" t="str">
        <f t="shared" si="142"/>
        <v/>
      </c>
      <c r="B83" s="10"/>
      <c r="C83" s="10" t="str">
        <f t="shared" si="133"/>
        <v/>
      </c>
      <c r="D83" s="10"/>
      <c r="E83" s="10" t="str">
        <f t="shared" ref="E83" si="165">IF(D83&lt;&gt;"",COUNTIF($I:$I,"*"&amp;D83&amp;"*")-1,"")</f>
        <v/>
      </c>
      <c r="F83" s="10"/>
      <c r="G83" s="10" t="str">
        <f t="shared" ref="G83" si="166">IF(F83&lt;&gt;"",COUNTIF($I:$I,"*"&amp;F83&amp;"*")-1,"")</f>
        <v/>
      </c>
      <c r="I83" t="s">
        <v>5</v>
      </c>
    </row>
    <row r="84" spans="1:9" x14ac:dyDescent="0.35">
      <c r="A84" s="10" t="str">
        <f t="shared" si="142"/>
        <v/>
      </c>
      <c r="B84" s="10"/>
      <c r="C84" s="10" t="str">
        <f t="shared" si="133"/>
        <v/>
      </c>
      <c r="D84" s="10"/>
      <c r="E84" s="10" t="str">
        <f t="shared" ref="E84" si="167">IF(D84&lt;&gt;"",COUNTIF($I:$I,"*"&amp;D84&amp;"*")-1,"")</f>
        <v/>
      </c>
      <c r="F84" s="10"/>
      <c r="G84" s="10" t="str">
        <f t="shared" ref="G84" si="168">IF(F84&lt;&gt;"",COUNTIF($I:$I,"*"&amp;F84&amp;"*")-1,"")</f>
        <v/>
      </c>
      <c r="I84" t="s">
        <v>33</v>
      </c>
    </row>
    <row r="85" spans="1:9" x14ac:dyDescent="0.35">
      <c r="A85" s="10" t="str">
        <f t="shared" si="142"/>
        <v/>
      </c>
      <c r="B85" s="10"/>
      <c r="C85" s="10" t="str">
        <f t="shared" si="133"/>
        <v/>
      </c>
      <c r="D85" s="10"/>
      <c r="E85" s="10" t="str">
        <f t="shared" ref="E85" si="169">IF(D85&lt;&gt;"",COUNTIF($I:$I,"*"&amp;D85&amp;"*")-1,"")</f>
        <v/>
      </c>
      <c r="F85" s="10"/>
      <c r="G85" s="10" t="str">
        <f t="shared" ref="G85" si="170">IF(F85&lt;&gt;"",COUNTIF($I:$I,"*"&amp;F85&amp;"*")-1,"")</f>
        <v/>
      </c>
      <c r="I85" s="2" t="s">
        <v>34</v>
      </c>
    </row>
    <row r="86" spans="1:9" x14ac:dyDescent="0.35">
      <c r="A86" s="10" t="str">
        <f t="shared" si="142"/>
        <v/>
      </c>
      <c r="B86" s="10"/>
      <c r="C86" s="10" t="str">
        <f t="shared" si="133"/>
        <v/>
      </c>
      <c r="D86" s="10"/>
      <c r="E86" s="10" t="str">
        <f t="shared" ref="E86" si="171">IF(D86&lt;&gt;"",COUNTIF($I:$I,"*"&amp;D86&amp;"*")-1,"")</f>
        <v/>
      </c>
      <c r="F86" s="10"/>
      <c r="G86" s="10" t="str">
        <f t="shared" ref="G86" si="172">IF(F86&lt;&gt;"",COUNTIF($I:$I,"*"&amp;F86&amp;"*")-1,"")</f>
        <v/>
      </c>
      <c r="I86" t="s">
        <v>35</v>
      </c>
    </row>
    <row r="87" spans="1:9" x14ac:dyDescent="0.35">
      <c r="A87" s="10" t="str">
        <f t="shared" si="142"/>
        <v/>
      </c>
      <c r="B87" s="10"/>
      <c r="C87" s="10" t="str">
        <f t="shared" si="133"/>
        <v/>
      </c>
      <c r="D87" s="10"/>
      <c r="E87" s="10" t="str">
        <f t="shared" ref="E87" si="173">IF(D87&lt;&gt;"",COUNTIF($I:$I,"*"&amp;D87&amp;"*")-1,"")</f>
        <v/>
      </c>
      <c r="F87" s="10"/>
      <c r="G87" s="10" t="str">
        <f t="shared" ref="G87" si="174">IF(F87&lt;&gt;"",COUNTIF($I:$I,"*"&amp;F87&amp;"*")-1,"")</f>
        <v/>
      </c>
      <c r="I87" t="s">
        <v>36</v>
      </c>
    </row>
    <row r="88" spans="1:9" x14ac:dyDescent="0.35">
      <c r="A88" s="10" t="str">
        <f t="shared" si="142"/>
        <v/>
      </c>
      <c r="B88" s="10"/>
      <c r="C88" s="10" t="str">
        <f t="shared" si="133"/>
        <v/>
      </c>
      <c r="D88" s="10"/>
      <c r="E88" s="10" t="str">
        <f t="shared" ref="E88" si="175">IF(D88&lt;&gt;"",COUNTIF($I:$I,"*"&amp;D88&amp;"*")-1,"")</f>
        <v/>
      </c>
      <c r="F88" s="10"/>
      <c r="G88" s="10" t="str">
        <f t="shared" ref="G88" si="176">IF(F88&lt;&gt;"",COUNTIF($I:$I,"*"&amp;F88&amp;"*")-1,"")</f>
        <v/>
      </c>
      <c r="I88" t="s">
        <v>6</v>
      </c>
    </row>
    <row r="89" spans="1:9" x14ac:dyDescent="0.35">
      <c r="A89" s="10" t="str">
        <f t="shared" si="142"/>
        <v/>
      </c>
      <c r="B89" s="10"/>
      <c r="C89" s="10" t="str">
        <f t="shared" si="133"/>
        <v/>
      </c>
      <c r="D89" s="10"/>
      <c r="E89" s="10" t="str">
        <f t="shared" ref="E89" si="177">IF(D89&lt;&gt;"",COUNTIF($I:$I,"*"&amp;D89&amp;"*")-1,"")</f>
        <v/>
      </c>
      <c r="F89" s="10"/>
      <c r="G89" s="10" t="str">
        <f t="shared" ref="G89" si="178">IF(F89&lt;&gt;"",COUNTIF($I:$I,"*"&amp;F89&amp;"*")-1,"")</f>
        <v/>
      </c>
    </row>
    <row r="90" spans="1:9" x14ac:dyDescent="0.35">
      <c r="A90" s="10" t="str">
        <f t="shared" si="142"/>
        <v/>
      </c>
      <c r="B90" s="10"/>
      <c r="C90" s="10" t="str">
        <f t="shared" si="133"/>
        <v/>
      </c>
      <c r="D90" s="10"/>
      <c r="E90" s="10" t="str">
        <f t="shared" ref="E90" si="179">IF(D90&lt;&gt;"",COUNTIF($I:$I,"*"&amp;D90&amp;"*")-1,"")</f>
        <v/>
      </c>
      <c r="F90" s="10"/>
      <c r="G90" s="10" t="str">
        <f t="shared" ref="G90" si="180">IF(F90&lt;&gt;"",COUNTIF($I:$I,"*"&amp;F90&amp;"*")-1,"")</f>
        <v/>
      </c>
      <c r="I90" s="4" t="s">
        <v>9</v>
      </c>
    </row>
    <row r="91" spans="1:9" x14ac:dyDescent="0.35">
      <c r="A91" s="10" t="str">
        <f t="shared" si="142"/>
        <v/>
      </c>
      <c r="B91" s="10"/>
      <c r="C91" s="10" t="str">
        <f t="shared" si="133"/>
        <v/>
      </c>
      <c r="D91" s="10"/>
      <c r="E91" s="10" t="str">
        <f t="shared" ref="E91" si="181">IF(D91&lt;&gt;"",COUNTIF($I:$I,"*"&amp;D91&amp;"*")-1,"")</f>
        <v/>
      </c>
      <c r="F91" s="10"/>
      <c r="G91" s="10" t="str">
        <f t="shared" ref="G91" si="182">IF(F91&lt;&gt;"",COUNTIF($I:$I,"*"&amp;F91&amp;"*")-1,"")</f>
        <v/>
      </c>
      <c r="I91" s="5" t="s">
        <v>142</v>
      </c>
    </row>
    <row r="92" spans="1:9" x14ac:dyDescent="0.35">
      <c r="A92" s="10" t="str">
        <f t="shared" si="142"/>
        <v/>
      </c>
      <c r="B92" s="10"/>
      <c r="C92" s="10" t="str">
        <f t="shared" si="133"/>
        <v/>
      </c>
      <c r="D92" s="10"/>
      <c r="E92" s="10" t="str">
        <f t="shared" ref="E92" si="183">IF(D92&lt;&gt;"",COUNTIF($I:$I,"*"&amp;D92&amp;"*")-1,"")</f>
        <v/>
      </c>
      <c r="F92" s="10"/>
      <c r="G92" s="10" t="str">
        <f t="shared" ref="G92" si="184">IF(F92&lt;&gt;"",COUNTIF($I:$I,"*"&amp;F92&amp;"*")-1,"")</f>
        <v/>
      </c>
      <c r="I92" t="s">
        <v>143</v>
      </c>
    </row>
    <row r="93" spans="1:9" x14ac:dyDescent="0.35">
      <c r="A93" s="10" t="str">
        <f t="shared" si="142"/>
        <v/>
      </c>
      <c r="B93" s="10"/>
      <c r="C93" s="10" t="str">
        <f t="shared" si="133"/>
        <v/>
      </c>
      <c r="D93" s="10"/>
      <c r="E93" s="10" t="str">
        <f t="shared" ref="E93" si="185">IF(D93&lt;&gt;"",COUNTIF($I:$I,"*"&amp;D93&amp;"*")-1,"")</f>
        <v/>
      </c>
      <c r="F93" s="10"/>
      <c r="G93" s="10" t="str">
        <f t="shared" ref="G93" si="186">IF(F93&lt;&gt;"",COUNTIF($I:$I,"*"&amp;F93&amp;"*")-1,"")</f>
        <v/>
      </c>
      <c r="I93" s="5" t="s">
        <v>37</v>
      </c>
    </row>
    <row r="94" spans="1:9" x14ac:dyDescent="0.35">
      <c r="A94" s="10" t="str">
        <f t="shared" si="142"/>
        <v/>
      </c>
      <c r="B94" s="10"/>
      <c r="C94" s="10" t="str">
        <f t="shared" si="133"/>
        <v/>
      </c>
      <c r="D94" s="10"/>
      <c r="E94" s="10" t="str">
        <f t="shared" ref="E94" si="187">IF(D94&lt;&gt;"",COUNTIF($I:$I,"*"&amp;D94&amp;"*")-1,"")</f>
        <v/>
      </c>
      <c r="F94" s="10"/>
      <c r="G94" s="10" t="str">
        <f t="shared" ref="G94" si="188">IF(F94&lt;&gt;"",COUNTIF($I:$I,"*"&amp;F94&amp;"*")-1,"")</f>
        <v/>
      </c>
      <c r="I94" t="s">
        <v>5</v>
      </c>
    </row>
    <row r="95" spans="1:9" x14ac:dyDescent="0.35">
      <c r="A95" s="10" t="str">
        <f t="shared" si="142"/>
        <v/>
      </c>
      <c r="B95" s="10"/>
      <c r="C95" s="10" t="str">
        <f t="shared" si="133"/>
        <v/>
      </c>
      <c r="D95" s="10"/>
      <c r="E95" s="10" t="str">
        <f t="shared" ref="E95" si="189">IF(D95&lt;&gt;"",COUNTIF($I:$I,"*"&amp;D95&amp;"*")-1,"")</f>
        <v/>
      </c>
      <c r="F95" s="10"/>
      <c r="G95" s="10" t="str">
        <f t="shared" ref="G95" si="190">IF(F95&lt;&gt;"",COUNTIF($I:$I,"*"&amp;F95&amp;"*")-1,"")</f>
        <v/>
      </c>
      <c r="I95" s="5" t="s">
        <v>38</v>
      </c>
    </row>
    <row r="96" spans="1:9" x14ac:dyDescent="0.35">
      <c r="A96" s="10" t="str">
        <f t="shared" si="142"/>
        <v/>
      </c>
      <c r="B96" s="10"/>
      <c r="C96" s="10" t="str">
        <f t="shared" si="133"/>
        <v/>
      </c>
      <c r="D96" s="10"/>
      <c r="E96" s="10" t="str">
        <f t="shared" ref="E96" si="191">IF(D96&lt;&gt;"",COUNTIF($I:$I,"*"&amp;D96&amp;"*")-1,"")</f>
        <v/>
      </c>
      <c r="F96" s="10"/>
      <c r="G96" s="10" t="str">
        <f t="shared" ref="G96" si="192">IF(F96&lt;&gt;"",COUNTIF($I:$I,"*"&amp;F96&amp;"*")-1,"")</f>
        <v/>
      </c>
      <c r="I96" t="s">
        <v>6</v>
      </c>
    </row>
    <row r="97" spans="1:9" x14ac:dyDescent="0.35">
      <c r="A97" s="10" t="str">
        <f t="shared" si="142"/>
        <v/>
      </c>
      <c r="B97" s="10"/>
      <c r="C97" s="10" t="str">
        <f t="shared" si="133"/>
        <v/>
      </c>
      <c r="D97" s="10"/>
      <c r="E97" s="10" t="str">
        <f t="shared" ref="E97" si="193">IF(D97&lt;&gt;"",COUNTIF($I:$I,"*"&amp;D97&amp;"*")-1,"")</f>
        <v/>
      </c>
      <c r="F97" s="10"/>
      <c r="G97" s="10" t="str">
        <f t="shared" ref="G97" si="194">IF(F97&lt;&gt;"",COUNTIF($I:$I,"*"&amp;F97&amp;"*")-1,"")</f>
        <v/>
      </c>
      <c r="I97" s="6"/>
    </row>
    <row r="98" spans="1:9" x14ac:dyDescent="0.35">
      <c r="A98" s="10" t="str">
        <f t="shared" si="142"/>
        <v/>
      </c>
      <c r="B98" s="10"/>
      <c r="C98" s="10" t="str">
        <f t="shared" si="133"/>
        <v/>
      </c>
      <c r="D98" s="10"/>
      <c r="E98" s="10" t="str">
        <f t="shared" ref="E98" si="195">IF(D98&lt;&gt;"",COUNTIF($I:$I,"*"&amp;D98&amp;"*")-1,"")</f>
        <v/>
      </c>
      <c r="F98" s="10"/>
      <c r="G98" s="10" t="str">
        <f t="shared" ref="G98" si="196">IF(F98&lt;&gt;"",COUNTIF($I:$I,"*"&amp;F98&amp;"*")-1,"")</f>
        <v/>
      </c>
      <c r="I98" s="6" t="s">
        <v>7</v>
      </c>
    </row>
    <row r="99" spans="1:9" x14ac:dyDescent="0.35">
      <c r="A99" s="10" t="str">
        <f t="shared" si="142"/>
        <v/>
      </c>
      <c r="B99" s="10"/>
      <c r="C99" s="10" t="str">
        <f t="shared" si="133"/>
        <v/>
      </c>
      <c r="D99" s="10"/>
      <c r="E99" s="10" t="str">
        <f t="shared" ref="E99" si="197">IF(D99&lt;&gt;"",COUNTIF($I:$I,"*"&amp;D99&amp;"*")-1,"")</f>
        <v/>
      </c>
      <c r="F99" s="10"/>
      <c r="G99" s="10" t="str">
        <f t="shared" ref="G99" si="198">IF(F99&lt;&gt;"",COUNTIF($I:$I,"*"&amp;F99&amp;"*")-1,"")</f>
        <v/>
      </c>
      <c r="I99" s="6" t="s">
        <v>39</v>
      </c>
    </row>
    <row r="100" spans="1:9" x14ac:dyDescent="0.35">
      <c r="A100" s="10" t="str">
        <f t="shared" si="142"/>
        <v/>
      </c>
      <c r="B100" s="10"/>
      <c r="C100" s="10" t="str">
        <f t="shared" si="133"/>
        <v/>
      </c>
      <c r="D100" s="10"/>
      <c r="E100" s="10" t="str">
        <f t="shared" ref="E100" si="199">IF(D100&lt;&gt;"",COUNTIF($I:$I,"*"&amp;D100&amp;"*")-1,"")</f>
        <v/>
      </c>
      <c r="F100" s="10"/>
      <c r="G100" s="10" t="str">
        <f t="shared" ref="G100" si="200">IF(F100&lt;&gt;"",COUNTIF($I:$I,"*"&amp;F100&amp;"*")-1,"")</f>
        <v/>
      </c>
      <c r="I100" t="s">
        <v>8</v>
      </c>
    </row>
    <row r="101" spans="1:9" x14ac:dyDescent="0.35">
      <c r="A101" s="10" t="str">
        <f t="shared" si="142"/>
        <v/>
      </c>
      <c r="B101" s="10"/>
      <c r="C101" s="10" t="str">
        <f t="shared" si="133"/>
        <v/>
      </c>
      <c r="D101" s="10"/>
      <c r="E101" s="10" t="str">
        <f t="shared" ref="E101" si="201">IF(D101&lt;&gt;"",COUNTIF($I:$I,"*"&amp;D101&amp;"*")-1,"")</f>
        <v/>
      </c>
      <c r="F101" s="10"/>
      <c r="G101" s="10" t="str">
        <f t="shared" ref="G101" si="202">IF(F101&lt;&gt;"",COUNTIF($I:$I,"*"&amp;F101&amp;"*")-1,"")</f>
        <v/>
      </c>
      <c r="I101" s="5" t="s">
        <v>180</v>
      </c>
    </row>
    <row r="102" spans="1:9" x14ac:dyDescent="0.35">
      <c r="A102" s="10" t="str">
        <f t="shared" si="142"/>
        <v/>
      </c>
      <c r="B102" s="10"/>
      <c r="C102" s="10" t="str">
        <f t="shared" si="133"/>
        <v/>
      </c>
      <c r="D102" s="10"/>
      <c r="E102" s="10" t="str">
        <f t="shared" ref="E102" si="203">IF(D102&lt;&gt;"",COUNTIF($I:$I,"*"&amp;D102&amp;"*")-1,"")</f>
        <v/>
      </c>
      <c r="F102" s="10"/>
      <c r="G102" s="10" t="str">
        <f t="shared" ref="G102" si="204">IF(F102&lt;&gt;"",COUNTIF($I:$I,"*"&amp;F102&amp;"*")-1,"")</f>
        <v/>
      </c>
      <c r="I102" s="7" t="s">
        <v>181</v>
      </c>
    </row>
    <row r="103" spans="1:9" x14ac:dyDescent="0.35">
      <c r="A103" s="10" t="str">
        <f t="shared" si="142"/>
        <v/>
      </c>
      <c r="B103" s="10"/>
      <c r="C103" s="10" t="str">
        <f t="shared" si="133"/>
        <v/>
      </c>
      <c r="D103" s="10"/>
      <c r="E103" s="10" t="str">
        <f t="shared" ref="E103" si="205">IF(D103&lt;&gt;"",COUNTIF($I:$I,"*"&amp;D103&amp;"*")-1,"")</f>
        <v/>
      </c>
      <c r="F103" s="10"/>
      <c r="G103" s="10" t="str">
        <f t="shared" ref="G103" si="206">IF(F103&lt;&gt;"",COUNTIF($I:$I,"*"&amp;F103&amp;"*")-1,"")</f>
        <v/>
      </c>
      <c r="I103" s="7" t="s">
        <v>40</v>
      </c>
    </row>
    <row r="104" spans="1:9" x14ac:dyDescent="0.35">
      <c r="A104" s="10" t="str">
        <f t="shared" si="142"/>
        <v/>
      </c>
      <c r="B104" s="10"/>
      <c r="C104" s="10" t="str">
        <f t="shared" si="133"/>
        <v/>
      </c>
      <c r="D104" s="10"/>
      <c r="E104" s="10" t="str">
        <f t="shared" ref="E104" si="207">IF(D104&lt;&gt;"",COUNTIF($I:$I,"*"&amp;D104&amp;"*")-1,"")</f>
        <v/>
      </c>
      <c r="F104" s="10"/>
      <c r="G104" s="10" t="str">
        <f t="shared" ref="G104" si="208">IF(F104&lt;&gt;"",COUNTIF($I:$I,"*"&amp;F104&amp;"*")-1,"")</f>
        <v/>
      </c>
      <c r="I104" s="7" t="s">
        <v>6</v>
      </c>
    </row>
    <row r="105" spans="1:9" x14ac:dyDescent="0.35">
      <c r="A105" s="10" t="str">
        <f t="shared" si="142"/>
        <v/>
      </c>
      <c r="B105" s="10"/>
      <c r="C105" s="10" t="str">
        <f t="shared" si="133"/>
        <v/>
      </c>
      <c r="D105" s="10"/>
      <c r="E105" s="10" t="str">
        <f t="shared" ref="E105" si="209">IF(D105&lt;&gt;"",COUNTIF($I:$I,"*"&amp;D105&amp;"*")-1,"")</f>
        <v/>
      </c>
      <c r="F105" s="10"/>
      <c r="G105" s="10" t="str">
        <f t="shared" ref="G105" si="210">IF(F105&lt;&gt;"",COUNTIF($I:$I,"*"&amp;F105&amp;"*")-1,"")</f>
        <v/>
      </c>
      <c r="I105" s="7"/>
    </row>
    <row r="106" spans="1:9" x14ac:dyDescent="0.35">
      <c r="A106" s="10" t="str">
        <f t="shared" si="142"/>
        <v/>
      </c>
      <c r="B106" s="10"/>
      <c r="C106" s="10" t="str">
        <f t="shared" si="133"/>
        <v/>
      </c>
      <c r="D106" s="10"/>
      <c r="E106" s="10" t="str">
        <f t="shared" ref="E106" si="211">IF(D106&lt;&gt;"",COUNTIF($I:$I,"*"&amp;D106&amp;"*")-1,"")</f>
        <v/>
      </c>
      <c r="F106" s="10"/>
      <c r="G106" s="10" t="str">
        <f t="shared" ref="G106" si="212">IF(F106&lt;&gt;"",COUNTIF($I:$I,"*"&amp;F106&amp;"*")-1,"")</f>
        <v/>
      </c>
      <c r="I106" s="7" t="s">
        <v>10</v>
      </c>
    </row>
    <row r="107" spans="1:9" x14ac:dyDescent="0.35">
      <c r="A107" s="10" t="str">
        <f t="shared" si="142"/>
        <v/>
      </c>
      <c r="B107" s="10"/>
      <c r="C107" s="10" t="str">
        <f t="shared" si="133"/>
        <v/>
      </c>
      <c r="D107" s="10"/>
      <c r="E107" s="10" t="str">
        <f t="shared" ref="E107" si="213">IF(D107&lt;&gt;"",COUNTIF($I:$I,"*"&amp;D107&amp;"*")-1,"")</f>
        <v/>
      </c>
      <c r="F107" s="10"/>
      <c r="G107" s="10" t="str">
        <f t="shared" ref="G107" si="214">IF(F107&lt;&gt;"",COUNTIF($I:$I,"*"&amp;F107&amp;"*")-1,"")</f>
        <v/>
      </c>
      <c r="I107" s="7" t="s">
        <v>144</v>
      </c>
    </row>
    <row r="108" spans="1:9" x14ac:dyDescent="0.35">
      <c r="A108" s="10" t="str">
        <f t="shared" si="142"/>
        <v/>
      </c>
      <c r="B108" s="10"/>
      <c r="C108" s="10" t="str">
        <f t="shared" si="133"/>
        <v/>
      </c>
      <c r="D108" s="10"/>
      <c r="E108" s="10" t="str">
        <f t="shared" ref="E108" si="215">IF(D108&lt;&gt;"",COUNTIF($I:$I,"*"&amp;D108&amp;"*")-1,"")</f>
        <v/>
      </c>
      <c r="F108" s="10"/>
      <c r="G108" s="10" t="str">
        <f t="shared" ref="G108" si="216">IF(F108&lt;&gt;"",COUNTIF($I:$I,"*"&amp;F108&amp;"*")-1,"")</f>
        <v/>
      </c>
      <c r="I108" s="7" t="s">
        <v>85</v>
      </c>
    </row>
    <row r="109" spans="1:9" x14ac:dyDescent="0.35">
      <c r="A109" s="10" t="str">
        <f t="shared" si="142"/>
        <v/>
      </c>
      <c r="B109" s="10"/>
      <c r="C109" s="10" t="str">
        <f t="shared" si="133"/>
        <v/>
      </c>
      <c r="D109" s="10"/>
      <c r="E109" s="10" t="str">
        <f t="shared" ref="E109" si="217">IF(D109&lt;&gt;"",COUNTIF($I:$I,"*"&amp;D109&amp;"*")-1,"")</f>
        <v/>
      </c>
      <c r="F109" s="10"/>
      <c r="G109" s="10" t="str">
        <f t="shared" ref="G109" si="218">IF(F109&lt;&gt;"",COUNTIF($I:$I,"*"&amp;F109&amp;"*")-1,"")</f>
        <v/>
      </c>
      <c r="I109" s="7" t="s">
        <v>5</v>
      </c>
    </row>
    <row r="110" spans="1:9" x14ac:dyDescent="0.35">
      <c r="A110" s="10" t="str">
        <f t="shared" si="142"/>
        <v/>
      </c>
      <c r="B110" s="10"/>
      <c r="C110" s="10" t="str">
        <f t="shared" si="133"/>
        <v/>
      </c>
      <c r="D110" s="10"/>
      <c r="E110" s="10" t="str">
        <f t="shared" ref="E110" si="219">IF(D110&lt;&gt;"",COUNTIF($I:$I,"*"&amp;D110&amp;"*")-1,"")</f>
        <v/>
      </c>
      <c r="F110" s="10"/>
      <c r="G110" s="10" t="str">
        <f t="shared" ref="G110" si="220">IF(F110&lt;&gt;"",COUNTIF($I:$I,"*"&amp;F110&amp;"*")-1,"")</f>
        <v/>
      </c>
      <c r="I110" s="7" t="s">
        <v>41</v>
      </c>
    </row>
    <row r="111" spans="1:9" x14ac:dyDescent="0.35">
      <c r="A111" s="10" t="str">
        <f t="shared" si="142"/>
        <v/>
      </c>
      <c r="B111" s="10"/>
      <c r="C111" s="10" t="str">
        <f t="shared" si="133"/>
        <v/>
      </c>
      <c r="D111" s="10"/>
      <c r="E111" s="10" t="str">
        <f t="shared" ref="E111" si="221">IF(D111&lt;&gt;"",COUNTIF($I:$I,"*"&amp;D111&amp;"*")-1,"")</f>
        <v/>
      </c>
      <c r="F111" s="10"/>
      <c r="G111" s="10" t="str">
        <f t="shared" ref="G111" si="222">IF(F111&lt;&gt;"",COUNTIF($I:$I,"*"&amp;F111&amp;"*")-1,"")</f>
        <v/>
      </c>
      <c r="I111" s="7" t="s">
        <v>6</v>
      </c>
    </row>
    <row r="112" spans="1:9" x14ac:dyDescent="0.35">
      <c r="A112" s="10" t="str">
        <f t="shared" si="142"/>
        <v/>
      </c>
      <c r="B112" s="10"/>
      <c r="C112" s="10" t="str">
        <f t="shared" si="133"/>
        <v/>
      </c>
      <c r="D112" s="10"/>
      <c r="E112" s="10" t="str">
        <f t="shared" ref="E112" si="223">IF(D112&lt;&gt;"",COUNTIF($I:$I,"*"&amp;D112&amp;"*")-1,"")</f>
        <v/>
      </c>
      <c r="F112" s="10"/>
      <c r="G112" s="10" t="str">
        <f t="shared" ref="G112" si="224">IF(F112&lt;&gt;"",COUNTIF($I:$I,"*"&amp;F112&amp;"*")-1,"")</f>
        <v/>
      </c>
      <c r="I112" s="7"/>
    </row>
    <row r="113" spans="1:9" x14ac:dyDescent="0.35">
      <c r="A113" s="10" t="str">
        <f t="shared" si="142"/>
        <v/>
      </c>
      <c r="B113" s="10"/>
      <c r="C113" s="10" t="str">
        <f t="shared" si="133"/>
        <v/>
      </c>
      <c r="D113" s="10"/>
      <c r="E113" s="10" t="str">
        <f t="shared" ref="E113" si="225">IF(D113&lt;&gt;"",COUNTIF($I:$I,"*"&amp;D113&amp;"*")-1,"")</f>
        <v/>
      </c>
      <c r="F113" s="10"/>
      <c r="G113" s="10" t="str">
        <f t="shared" ref="G113" si="226">IF(F113&lt;&gt;"",COUNTIF($I:$I,"*"&amp;F113&amp;"*")-1,"")</f>
        <v/>
      </c>
      <c r="I113" s="7" t="s">
        <v>182</v>
      </c>
    </row>
    <row r="114" spans="1:9" x14ac:dyDescent="0.35">
      <c r="A114" s="10" t="str">
        <f t="shared" si="142"/>
        <v/>
      </c>
      <c r="B114" s="10"/>
      <c r="C114" s="10" t="str">
        <f t="shared" si="133"/>
        <v/>
      </c>
      <c r="D114" s="10"/>
      <c r="E114" s="10" t="str">
        <f t="shared" ref="E114" si="227">IF(D114&lt;&gt;"",COUNTIF($I:$I,"*"&amp;D114&amp;"*")-1,"")</f>
        <v/>
      </c>
      <c r="F114" s="10"/>
      <c r="G114" s="10" t="str">
        <f t="shared" ref="G114" si="228">IF(F114&lt;&gt;"",COUNTIF($I:$I,"*"&amp;F114&amp;"*")-1,"")</f>
        <v/>
      </c>
      <c r="I114" s="7" t="s">
        <v>41</v>
      </c>
    </row>
    <row r="115" spans="1:9" x14ac:dyDescent="0.35">
      <c r="A115" s="10" t="str">
        <f t="shared" si="142"/>
        <v/>
      </c>
      <c r="B115" s="10"/>
      <c r="C115" s="10" t="str">
        <f t="shared" si="133"/>
        <v/>
      </c>
      <c r="D115" s="10"/>
      <c r="E115" s="10" t="str">
        <f t="shared" ref="E115" si="229">IF(D115&lt;&gt;"",COUNTIF($I:$I,"*"&amp;D115&amp;"*")-1,"")</f>
        <v/>
      </c>
      <c r="F115" s="10"/>
      <c r="G115" s="10" t="str">
        <f t="shared" ref="G115" si="230">IF(F115&lt;&gt;"",COUNTIF($I:$I,"*"&amp;F115&amp;"*")-1,"")</f>
        <v/>
      </c>
      <c r="I115" s="7" t="s">
        <v>42</v>
      </c>
    </row>
    <row r="116" spans="1:9" x14ac:dyDescent="0.35">
      <c r="A116" s="10" t="str">
        <f t="shared" si="142"/>
        <v/>
      </c>
      <c r="B116" s="10"/>
      <c r="C116" s="10" t="str">
        <f t="shared" si="133"/>
        <v/>
      </c>
      <c r="D116" s="10"/>
      <c r="E116" s="10" t="str">
        <f t="shared" ref="E116" si="231">IF(D116&lt;&gt;"",COUNTIF($I:$I,"*"&amp;D116&amp;"*")-1,"")</f>
        <v/>
      </c>
      <c r="F116" s="10"/>
      <c r="G116" s="10" t="str">
        <f t="shared" ref="G116" si="232">IF(F116&lt;&gt;"",COUNTIF($I:$I,"*"&amp;F116&amp;"*")-1,"")</f>
        <v/>
      </c>
      <c r="I116" s="7" t="s">
        <v>43</v>
      </c>
    </row>
    <row r="117" spans="1:9" x14ac:dyDescent="0.35">
      <c r="A117" s="10" t="str">
        <f t="shared" si="142"/>
        <v/>
      </c>
      <c r="B117" s="10"/>
      <c r="C117" s="10" t="str">
        <f t="shared" si="133"/>
        <v/>
      </c>
      <c r="D117" s="10"/>
      <c r="E117" s="10" t="str">
        <f t="shared" ref="E117" si="233">IF(D117&lt;&gt;"",COUNTIF($I:$I,"*"&amp;D117&amp;"*")-1,"")</f>
        <v/>
      </c>
      <c r="F117" s="10"/>
      <c r="G117" s="10" t="str">
        <f t="shared" ref="G117" si="234">IF(F117&lt;&gt;"",COUNTIF($I:$I,"*"&amp;F117&amp;"*")-1,"")</f>
        <v/>
      </c>
      <c r="I117" s="7" t="s">
        <v>5</v>
      </c>
    </row>
    <row r="118" spans="1:9" x14ac:dyDescent="0.35">
      <c r="A118" s="10" t="str">
        <f t="shared" si="142"/>
        <v/>
      </c>
      <c r="B118" s="10"/>
      <c r="C118" s="10" t="str">
        <f t="shared" si="133"/>
        <v/>
      </c>
      <c r="D118" s="10"/>
      <c r="E118" s="10" t="str">
        <f t="shared" ref="E118" si="235">IF(D118&lt;&gt;"",COUNTIF($I:$I,"*"&amp;D118&amp;"*")-1,"")</f>
        <v/>
      </c>
      <c r="F118" s="10"/>
      <c r="G118" s="10" t="str">
        <f t="shared" ref="G118" si="236">IF(F118&lt;&gt;"",COUNTIF($I:$I,"*"&amp;F118&amp;"*")-1,"")</f>
        <v/>
      </c>
      <c r="I118" s="7" t="s">
        <v>44</v>
      </c>
    </row>
    <row r="119" spans="1:9" x14ac:dyDescent="0.35">
      <c r="A119" s="10" t="str">
        <f t="shared" si="142"/>
        <v/>
      </c>
      <c r="B119" s="10"/>
      <c r="C119" s="10" t="str">
        <f t="shared" si="133"/>
        <v/>
      </c>
      <c r="D119" s="10"/>
      <c r="E119" s="10" t="str">
        <f t="shared" ref="E119" si="237">IF(D119&lt;&gt;"",COUNTIF($I:$I,"*"&amp;D119&amp;"*")-1,"")</f>
        <v/>
      </c>
      <c r="F119" s="10"/>
      <c r="G119" s="10" t="str">
        <f t="shared" ref="G119" si="238">IF(F119&lt;&gt;"",COUNTIF($I:$I,"*"&amp;F119&amp;"*")-1,"")</f>
        <v/>
      </c>
      <c r="I119" s="7" t="s">
        <v>45</v>
      </c>
    </row>
    <row r="120" spans="1:9" x14ac:dyDescent="0.35">
      <c r="A120" s="10" t="str">
        <f t="shared" si="142"/>
        <v/>
      </c>
      <c r="B120" s="10"/>
      <c r="C120" s="10" t="str">
        <f t="shared" si="133"/>
        <v/>
      </c>
      <c r="D120" s="10"/>
      <c r="E120" s="10" t="str">
        <f t="shared" ref="E120" si="239">IF(D120&lt;&gt;"",COUNTIF($I:$I,"*"&amp;D120&amp;"*")-1,"")</f>
        <v/>
      </c>
      <c r="F120" s="10"/>
      <c r="G120" s="10" t="str">
        <f t="shared" ref="G120" si="240">IF(F120&lt;&gt;"",COUNTIF($I:$I,"*"&amp;F120&amp;"*")-1,"")</f>
        <v/>
      </c>
      <c r="I120" s="7" t="s">
        <v>6</v>
      </c>
    </row>
    <row r="121" spans="1:9" x14ac:dyDescent="0.35">
      <c r="A121" s="10" t="str">
        <f t="shared" si="142"/>
        <v/>
      </c>
      <c r="B121" s="10"/>
      <c r="C121" s="10" t="str">
        <f t="shared" si="133"/>
        <v/>
      </c>
      <c r="D121" s="10"/>
      <c r="E121" s="10" t="str">
        <f t="shared" ref="E121" si="241">IF(D121&lt;&gt;"",COUNTIF($I:$I,"*"&amp;D121&amp;"*")-1,"")</f>
        <v/>
      </c>
      <c r="F121" s="10"/>
      <c r="G121" s="10" t="str">
        <f t="shared" ref="G121" si="242">IF(F121&lt;&gt;"",COUNTIF($I:$I,"*"&amp;F121&amp;"*")-1,"")</f>
        <v/>
      </c>
    </row>
    <row r="122" spans="1:9" x14ac:dyDescent="0.35">
      <c r="A122" s="10" t="str">
        <f t="shared" si="142"/>
        <v/>
      </c>
      <c r="B122" s="10"/>
      <c r="C122" s="10" t="str">
        <f t="shared" si="133"/>
        <v/>
      </c>
      <c r="D122" s="10"/>
      <c r="E122" s="10" t="str">
        <f t="shared" ref="E122" si="243">IF(D122&lt;&gt;"",COUNTIF($I:$I,"*"&amp;D122&amp;"*")-1,"")</f>
        <v/>
      </c>
      <c r="F122" s="10"/>
      <c r="G122" s="10" t="str">
        <f t="shared" ref="G122" si="244">IF(F122&lt;&gt;"",COUNTIF($I:$I,"*"&amp;F122&amp;"*")-1,"")</f>
        <v/>
      </c>
      <c r="I122" s="5" t="s">
        <v>11</v>
      </c>
    </row>
    <row r="123" spans="1:9" x14ac:dyDescent="0.35">
      <c r="A123" s="10" t="str">
        <f t="shared" si="142"/>
        <v/>
      </c>
      <c r="B123" s="10"/>
      <c r="C123" s="10" t="str">
        <f t="shared" si="133"/>
        <v/>
      </c>
      <c r="D123" s="10"/>
      <c r="E123" s="10" t="str">
        <f t="shared" ref="E123" si="245">IF(D123&lt;&gt;"",COUNTIF($I:$I,"*"&amp;D123&amp;"*")-1,"")</f>
        <v/>
      </c>
      <c r="F123" s="10"/>
      <c r="G123" s="10" t="str">
        <f t="shared" ref="G123" si="246">IF(F123&lt;&gt;"",COUNTIF($I:$I,"*"&amp;F123&amp;"*")-1,"")</f>
        <v/>
      </c>
      <c r="I123" t="s">
        <v>183</v>
      </c>
    </row>
    <row r="124" spans="1:9" x14ac:dyDescent="0.35">
      <c r="A124" s="10" t="str">
        <f t="shared" si="142"/>
        <v/>
      </c>
      <c r="B124" s="10"/>
      <c r="C124" s="10" t="str">
        <f t="shared" si="133"/>
        <v/>
      </c>
      <c r="D124" s="10"/>
      <c r="E124" s="10" t="str">
        <f t="shared" ref="E124" si="247">IF(D124&lt;&gt;"",COUNTIF($I:$I,"*"&amp;D124&amp;"*")-1,"")</f>
        <v/>
      </c>
      <c r="F124" s="10"/>
      <c r="G124" s="10" t="str">
        <f t="shared" ref="G124" si="248">IF(F124&lt;&gt;"",COUNTIF($I:$I,"*"&amp;F124&amp;"*")-1,"")</f>
        <v/>
      </c>
      <c r="I124" s="5" t="s">
        <v>46</v>
      </c>
    </row>
    <row r="125" spans="1:9" x14ac:dyDescent="0.35">
      <c r="A125" s="10" t="str">
        <f t="shared" si="142"/>
        <v/>
      </c>
      <c r="B125" s="10"/>
      <c r="C125" s="10" t="str">
        <f t="shared" si="133"/>
        <v/>
      </c>
      <c r="D125" s="10"/>
      <c r="E125" s="10" t="str">
        <f t="shared" ref="E125" si="249">IF(D125&lt;&gt;"",COUNTIF($I:$I,"*"&amp;D125&amp;"*")-1,"")</f>
        <v/>
      </c>
      <c r="F125" s="10"/>
      <c r="G125" s="10" t="str">
        <f t="shared" ref="G125" si="250">IF(F125&lt;&gt;"",COUNTIF($I:$I,"*"&amp;F125&amp;"*")-1,"")</f>
        <v/>
      </c>
      <c r="I125" t="s">
        <v>47</v>
      </c>
    </row>
    <row r="126" spans="1:9" x14ac:dyDescent="0.35">
      <c r="A126" s="10" t="str">
        <f t="shared" si="142"/>
        <v/>
      </c>
      <c r="B126" s="10"/>
      <c r="C126" s="10" t="str">
        <f t="shared" si="133"/>
        <v/>
      </c>
      <c r="D126" s="10"/>
      <c r="E126" s="10" t="str">
        <f t="shared" ref="E126" si="251">IF(D126&lt;&gt;"",COUNTIF($I:$I,"*"&amp;D126&amp;"*")-1,"")</f>
        <v/>
      </c>
      <c r="F126" s="10"/>
      <c r="G126" s="10" t="str">
        <f t="shared" ref="G126" si="252">IF(F126&lt;&gt;"",COUNTIF($I:$I,"*"&amp;F126&amp;"*")-1,"")</f>
        <v/>
      </c>
      <c r="I126" s="5" t="s">
        <v>5</v>
      </c>
    </row>
    <row r="127" spans="1:9" x14ac:dyDescent="0.35">
      <c r="A127" s="10" t="str">
        <f t="shared" si="142"/>
        <v/>
      </c>
      <c r="B127" s="10"/>
      <c r="C127" s="10" t="str">
        <f t="shared" si="133"/>
        <v/>
      </c>
      <c r="D127" s="10"/>
      <c r="E127" s="10" t="str">
        <f t="shared" ref="E127" si="253">IF(D127&lt;&gt;"",COUNTIF($I:$I,"*"&amp;D127&amp;"*")-1,"")</f>
        <v/>
      </c>
      <c r="F127" s="10"/>
      <c r="G127" s="10" t="str">
        <f t="shared" ref="G127" si="254">IF(F127&lt;&gt;"",COUNTIF($I:$I,"*"&amp;F127&amp;"*")-1,"")</f>
        <v/>
      </c>
      <c r="I127" t="s">
        <v>48</v>
      </c>
    </row>
    <row r="128" spans="1:9" x14ac:dyDescent="0.35">
      <c r="A128" s="10" t="str">
        <f t="shared" si="142"/>
        <v/>
      </c>
      <c r="B128" s="10"/>
      <c r="C128" s="10" t="str">
        <f t="shared" si="133"/>
        <v/>
      </c>
      <c r="D128" s="10"/>
      <c r="E128" s="10" t="str">
        <f t="shared" ref="E128" si="255">IF(D128&lt;&gt;"",COUNTIF($I:$I,"*"&amp;D128&amp;"*")-1,"")</f>
        <v/>
      </c>
      <c r="F128" s="10"/>
      <c r="G128" s="10" t="str">
        <f t="shared" ref="G128" si="256">IF(F128&lt;&gt;"",COUNTIF($I:$I,"*"&amp;F128&amp;"*")-1,"")</f>
        <v/>
      </c>
      <c r="I128" t="s">
        <v>196</v>
      </c>
    </row>
    <row r="129" spans="1:9" x14ac:dyDescent="0.35">
      <c r="A129" s="10" t="str">
        <f t="shared" si="142"/>
        <v/>
      </c>
      <c r="B129" s="10"/>
      <c r="C129" s="10" t="str">
        <f t="shared" si="133"/>
        <v/>
      </c>
      <c r="D129" s="10"/>
      <c r="E129" s="10" t="str">
        <f t="shared" ref="E129" si="257">IF(D129&lt;&gt;"",COUNTIF($I:$I,"*"&amp;D129&amp;"*")-1,"")</f>
        <v/>
      </c>
      <c r="F129" s="10"/>
      <c r="G129" s="10" t="str">
        <f t="shared" ref="G129" si="258">IF(F129&lt;&gt;"",COUNTIF($I:$I,"*"&amp;F129&amp;"*")-1,"")</f>
        <v/>
      </c>
      <c r="I129" t="s">
        <v>6</v>
      </c>
    </row>
    <row r="130" spans="1:9" x14ac:dyDescent="0.35">
      <c r="A130" s="10" t="str">
        <f t="shared" si="142"/>
        <v/>
      </c>
      <c r="B130" s="10"/>
      <c r="C130" s="10" t="str">
        <f t="shared" si="133"/>
        <v/>
      </c>
      <c r="D130" s="10"/>
      <c r="E130" s="10" t="str">
        <f t="shared" ref="E130" si="259">IF(D130&lt;&gt;"",COUNTIF($I:$I,"*"&amp;D130&amp;"*")-1,"")</f>
        <v/>
      </c>
      <c r="F130" s="10"/>
      <c r="G130" s="10" t="str">
        <f t="shared" ref="G130" si="260">IF(F130&lt;&gt;"",COUNTIF($I:$I,"*"&amp;F130&amp;"*")-1,"")</f>
        <v/>
      </c>
    </row>
    <row r="131" spans="1:9" x14ac:dyDescent="0.35">
      <c r="A131" s="10" t="str">
        <f t="shared" si="142"/>
        <v/>
      </c>
      <c r="B131" s="10"/>
      <c r="C131" s="10" t="str">
        <f t="shared" si="133"/>
        <v/>
      </c>
      <c r="D131" s="10"/>
      <c r="E131" s="10" t="str">
        <f t="shared" ref="E131" si="261">IF(D131&lt;&gt;"",COUNTIF($I:$I,"*"&amp;D131&amp;"*")-1,"")</f>
        <v/>
      </c>
      <c r="F131" s="10"/>
      <c r="G131" s="10" t="str">
        <f t="shared" ref="G131" si="262">IF(F131&lt;&gt;"",COUNTIF($I:$I,"*"&amp;F131&amp;"*")-1,"")</f>
        <v/>
      </c>
      <c r="I131" s="5" t="s">
        <v>184</v>
      </c>
    </row>
    <row r="132" spans="1:9" x14ac:dyDescent="0.35">
      <c r="A132" s="10" t="str">
        <f t="shared" si="142"/>
        <v/>
      </c>
      <c r="B132" s="10"/>
      <c r="C132" s="10" t="str">
        <f t="shared" ref="C132:C195" si="263">IF(B132&lt;&gt;"",COUNTIF($I:$I,"*"&amp;B132&amp;"*")-1,"")</f>
        <v/>
      </c>
      <c r="D132" s="10"/>
      <c r="E132" s="10" t="str">
        <f t="shared" ref="E132" si="264">IF(D132&lt;&gt;"",COUNTIF($I:$I,"*"&amp;D132&amp;"*")-1,"")</f>
        <v/>
      </c>
      <c r="F132" s="10"/>
      <c r="G132" s="10" t="str">
        <f t="shared" ref="G132" si="265">IF(F132&lt;&gt;"",COUNTIF($I:$I,"*"&amp;F132&amp;"*")-1,"")</f>
        <v/>
      </c>
      <c r="I132" t="s">
        <v>197</v>
      </c>
    </row>
    <row r="133" spans="1:9" x14ac:dyDescent="0.35">
      <c r="A133" s="10" t="str">
        <f t="shared" si="142"/>
        <v/>
      </c>
      <c r="B133" s="10"/>
      <c r="C133" s="10" t="str">
        <f t="shared" si="263"/>
        <v/>
      </c>
      <c r="D133" s="10"/>
      <c r="E133" s="10" t="str">
        <f t="shared" ref="E133" si="266">IF(D133&lt;&gt;"",COUNTIF($I:$I,"*"&amp;D133&amp;"*")-1,"")</f>
        <v/>
      </c>
      <c r="F133" s="10"/>
      <c r="G133" s="10" t="str">
        <f t="shared" ref="G133" si="267">IF(F133&lt;&gt;"",COUNTIF($I:$I,"*"&amp;F133&amp;"*")-1,"")</f>
        <v/>
      </c>
      <c r="I133" t="s">
        <v>5</v>
      </c>
    </row>
    <row r="134" spans="1:9" x14ac:dyDescent="0.35">
      <c r="A134" s="10" t="str">
        <f t="shared" si="142"/>
        <v/>
      </c>
      <c r="B134" s="10"/>
      <c r="C134" s="10" t="str">
        <f t="shared" si="263"/>
        <v/>
      </c>
      <c r="D134" s="10"/>
      <c r="E134" s="10" t="str">
        <f t="shared" ref="E134" si="268">IF(D134&lt;&gt;"",COUNTIF($I:$I,"*"&amp;D134&amp;"*")-1,"")</f>
        <v/>
      </c>
      <c r="F134" s="10"/>
      <c r="G134" s="10" t="str">
        <f t="shared" ref="G134" si="269">IF(F134&lt;&gt;"",COUNTIF($I:$I,"*"&amp;F134&amp;"*")-1,"")</f>
        <v/>
      </c>
      <c r="I134" t="s">
        <v>49</v>
      </c>
    </row>
    <row r="135" spans="1:9" x14ac:dyDescent="0.35">
      <c r="A135" s="10" t="str">
        <f t="shared" si="142"/>
        <v/>
      </c>
      <c r="B135" s="10"/>
      <c r="C135" s="10" t="str">
        <f t="shared" si="263"/>
        <v/>
      </c>
      <c r="D135" s="10"/>
      <c r="E135" s="10" t="str">
        <f t="shared" ref="E135" si="270">IF(D135&lt;&gt;"",COUNTIF($I:$I,"*"&amp;D135&amp;"*")-1,"")</f>
        <v/>
      </c>
      <c r="F135" s="10"/>
      <c r="G135" s="10" t="str">
        <f t="shared" ref="G135" si="271">IF(F135&lt;&gt;"",COUNTIF($I:$I,"*"&amp;F135&amp;"*")-1,"")</f>
        <v/>
      </c>
      <c r="I135" t="s">
        <v>6</v>
      </c>
    </row>
    <row r="136" spans="1:9" x14ac:dyDescent="0.35">
      <c r="A136" s="10" t="str">
        <f t="shared" ref="A136:A199" si="272">IF(OR(B136&lt;&gt;"",D136&lt;&gt;"",F136&lt;&gt;""),A135+1,"")</f>
        <v/>
      </c>
      <c r="B136" s="10"/>
      <c r="C136" s="10" t="str">
        <f t="shared" si="263"/>
        <v/>
      </c>
      <c r="D136" s="10"/>
      <c r="E136" s="10" t="str">
        <f t="shared" ref="E136" si="273">IF(D136&lt;&gt;"",COUNTIF($I:$I,"*"&amp;D136&amp;"*")-1,"")</f>
        <v/>
      </c>
      <c r="F136" s="10"/>
      <c r="G136" s="10" t="str">
        <f t="shared" ref="G136" si="274">IF(F136&lt;&gt;"",COUNTIF($I:$I,"*"&amp;F136&amp;"*")-1,"")</f>
        <v/>
      </c>
      <c r="I136" s="5"/>
    </row>
    <row r="137" spans="1:9" x14ac:dyDescent="0.35">
      <c r="A137" s="10" t="str">
        <f t="shared" si="272"/>
        <v/>
      </c>
      <c r="B137" s="10"/>
      <c r="C137" s="10" t="str">
        <f t="shared" si="263"/>
        <v/>
      </c>
      <c r="D137" s="10"/>
      <c r="E137" s="10" t="str">
        <f t="shared" ref="E137" si="275">IF(D137&lt;&gt;"",COUNTIF($I:$I,"*"&amp;D137&amp;"*")-1,"")</f>
        <v/>
      </c>
      <c r="F137" s="10"/>
      <c r="G137" s="10" t="str">
        <f t="shared" ref="G137" si="276">IF(F137&lt;&gt;"",COUNTIF($I:$I,"*"&amp;F137&amp;"*")-1,"")</f>
        <v/>
      </c>
      <c r="I137" t="s">
        <v>185</v>
      </c>
    </row>
    <row r="138" spans="1:9" x14ac:dyDescent="0.35">
      <c r="A138" s="10" t="str">
        <f t="shared" si="272"/>
        <v/>
      </c>
      <c r="B138" s="10"/>
      <c r="C138" s="10" t="str">
        <f t="shared" si="263"/>
        <v/>
      </c>
      <c r="D138" s="10"/>
      <c r="E138" s="10" t="str">
        <f t="shared" ref="E138" si="277">IF(D138&lt;&gt;"",COUNTIF($I:$I,"*"&amp;D138&amp;"*")-1,"")</f>
        <v/>
      </c>
      <c r="F138" s="10"/>
      <c r="G138" s="10" t="str">
        <f t="shared" ref="G138" si="278">IF(F138&lt;&gt;"",COUNTIF($I:$I,"*"&amp;F138&amp;"*")-1,"")</f>
        <v/>
      </c>
      <c r="I138" s="4" t="s">
        <v>121</v>
      </c>
    </row>
    <row r="139" spans="1:9" x14ac:dyDescent="0.35">
      <c r="A139" s="10" t="str">
        <f t="shared" si="272"/>
        <v/>
      </c>
      <c r="B139" s="10"/>
      <c r="C139" s="10" t="str">
        <f t="shared" si="263"/>
        <v/>
      </c>
      <c r="D139" s="10"/>
      <c r="E139" s="10" t="str">
        <f t="shared" ref="E139" si="279">IF(D139&lt;&gt;"",COUNTIF($I:$I,"*"&amp;D139&amp;"*")-1,"")</f>
        <v/>
      </c>
      <c r="F139" s="10"/>
      <c r="G139" s="10" t="str">
        <f t="shared" ref="G139" si="280">IF(F139&lt;&gt;"",COUNTIF($I:$I,"*"&amp;F139&amp;"*")-1,"")</f>
        <v/>
      </c>
      <c r="I139" t="s">
        <v>50</v>
      </c>
    </row>
    <row r="140" spans="1:9" x14ac:dyDescent="0.35">
      <c r="A140" s="10" t="str">
        <f t="shared" si="272"/>
        <v/>
      </c>
      <c r="B140" s="10"/>
      <c r="C140" s="10" t="str">
        <f t="shared" si="263"/>
        <v/>
      </c>
      <c r="D140" s="10"/>
      <c r="E140" s="10" t="str">
        <f t="shared" ref="E140" si="281">IF(D140&lt;&gt;"",COUNTIF($I:$I,"*"&amp;D140&amp;"*")-1,"")</f>
        <v/>
      </c>
      <c r="F140" s="10"/>
      <c r="G140" s="10" t="str">
        <f t="shared" ref="G140" si="282">IF(F140&lt;&gt;"",COUNTIF($I:$I,"*"&amp;F140&amp;"*")-1,"")</f>
        <v/>
      </c>
      <c r="I140" s="5" t="s">
        <v>5</v>
      </c>
    </row>
    <row r="141" spans="1:9" x14ac:dyDescent="0.35">
      <c r="A141" s="10" t="str">
        <f t="shared" si="272"/>
        <v/>
      </c>
      <c r="B141" s="10"/>
      <c r="C141" s="10" t="str">
        <f t="shared" si="263"/>
        <v/>
      </c>
      <c r="D141" s="10"/>
      <c r="E141" s="10" t="str">
        <f t="shared" ref="E141" si="283">IF(D141&lt;&gt;"",COUNTIF($I:$I,"*"&amp;D141&amp;"*")-1,"")</f>
        <v/>
      </c>
      <c r="F141" s="10"/>
      <c r="G141" s="10" t="str">
        <f t="shared" ref="G141" si="284">IF(F141&lt;&gt;"",COUNTIF($I:$I,"*"&amp;F141&amp;"*")-1,"")</f>
        <v/>
      </c>
      <c r="I141" t="s">
        <v>51</v>
      </c>
    </row>
    <row r="142" spans="1:9" x14ac:dyDescent="0.35">
      <c r="A142" s="10" t="str">
        <f t="shared" si="272"/>
        <v/>
      </c>
      <c r="B142" s="10"/>
      <c r="C142" s="10" t="str">
        <f t="shared" si="263"/>
        <v/>
      </c>
      <c r="D142" s="10"/>
      <c r="E142" s="10" t="str">
        <f t="shared" ref="E142" si="285">IF(D142&lt;&gt;"",COUNTIF($I:$I,"*"&amp;D142&amp;"*")-1,"")</f>
        <v/>
      </c>
      <c r="F142" s="10"/>
      <c r="G142" s="10" t="str">
        <f t="shared" ref="G142" si="286">IF(F142&lt;&gt;"",COUNTIF($I:$I,"*"&amp;F142&amp;"*")-1,"")</f>
        <v/>
      </c>
      <c r="I142" s="5" t="s">
        <v>6</v>
      </c>
    </row>
    <row r="143" spans="1:9" x14ac:dyDescent="0.35">
      <c r="A143" s="10" t="str">
        <f t="shared" si="272"/>
        <v/>
      </c>
      <c r="B143" s="10"/>
      <c r="C143" s="10" t="str">
        <f t="shared" si="263"/>
        <v/>
      </c>
      <c r="D143" s="10"/>
      <c r="E143" s="10" t="str">
        <f t="shared" ref="E143" si="287">IF(D143&lt;&gt;"",COUNTIF($I:$I,"*"&amp;D143&amp;"*")-1,"")</f>
        <v/>
      </c>
      <c r="F143" s="10"/>
      <c r="G143" s="10" t="str">
        <f t="shared" ref="G143" si="288">IF(F143&lt;&gt;"",COUNTIF($I:$I,"*"&amp;F143&amp;"*")-1,"")</f>
        <v/>
      </c>
    </row>
    <row r="144" spans="1:9" x14ac:dyDescent="0.35">
      <c r="A144" s="10" t="str">
        <f t="shared" si="272"/>
        <v/>
      </c>
      <c r="B144" s="10"/>
      <c r="C144" s="10" t="str">
        <f t="shared" si="263"/>
        <v/>
      </c>
      <c r="D144" s="10"/>
      <c r="E144" s="10" t="str">
        <f t="shared" ref="E144" si="289">IF(D144&lt;&gt;"",COUNTIF($I:$I,"*"&amp;D144&amp;"*")-1,"")</f>
        <v/>
      </c>
      <c r="F144" s="10"/>
      <c r="G144" s="10" t="str">
        <f t="shared" ref="G144" si="290">IF(F144&lt;&gt;"",COUNTIF($I:$I,"*"&amp;F144&amp;"*")-1,"")</f>
        <v/>
      </c>
      <c r="I144" s="5" t="s">
        <v>12</v>
      </c>
    </row>
    <row r="145" spans="1:9" x14ac:dyDescent="0.35">
      <c r="A145" s="10" t="str">
        <f t="shared" si="272"/>
        <v/>
      </c>
      <c r="B145" s="10"/>
      <c r="C145" s="10" t="str">
        <f t="shared" si="263"/>
        <v/>
      </c>
      <c r="D145" s="10"/>
      <c r="E145" s="10" t="str">
        <f t="shared" ref="E145" si="291">IF(D145&lt;&gt;"",COUNTIF($I:$I,"*"&amp;D145&amp;"*")-1,"")</f>
        <v/>
      </c>
      <c r="F145" s="10"/>
      <c r="G145" s="10" t="str">
        <f t="shared" ref="G145" si="292">IF(F145&lt;&gt;"",COUNTIF($I:$I,"*"&amp;F145&amp;"*")-1,"")</f>
        <v/>
      </c>
      <c r="I145" t="s">
        <v>121</v>
      </c>
    </row>
    <row r="146" spans="1:9" x14ac:dyDescent="0.35">
      <c r="A146" s="10" t="str">
        <f t="shared" si="272"/>
        <v/>
      </c>
      <c r="B146" s="10"/>
      <c r="C146" s="10" t="str">
        <f t="shared" si="263"/>
        <v/>
      </c>
      <c r="D146" s="10"/>
      <c r="E146" s="10" t="str">
        <f t="shared" ref="E146" si="293">IF(D146&lt;&gt;"",COUNTIF($I:$I,"*"&amp;D146&amp;"*")-1,"")</f>
        <v/>
      </c>
      <c r="F146" s="10"/>
      <c r="G146" s="10" t="str">
        <f t="shared" ref="G146" si="294">IF(F146&lt;&gt;"",COUNTIF($I:$I,"*"&amp;F146&amp;"*")-1,"")</f>
        <v/>
      </c>
      <c r="I146" s="6" t="s">
        <v>52</v>
      </c>
    </row>
    <row r="147" spans="1:9" x14ac:dyDescent="0.35">
      <c r="A147" s="10" t="str">
        <f t="shared" si="272"/>
        <v/>
      </c>
      <c r="B147" s="10"/>
      <c r="C147" s="10" t="str">
        <f t="shared" si="263"/>
        <v/>
      </c>
      <c r="D147" s="10"/>
      <c r="E147" s="10" t="str">
        <f t="shared" ref="E147" si="295">IF(D147&lt;&gt;"",COUNTIF($I:$I,"*"&amp;D147&amp;"*")-1,"")</f>
        <v/>
      </c>
      <c r="F147" s="10"/>
      <c r="G147" s="10" t="str">
        <f t="shared" ref="G147" si="296">IF(F147&lt;&gt;"",COUNTIF($I:$I,"*"&amp;F147&amp;"*")-1,"")</f>
        <v/>
      </c>
      <c r="I147" s="6" t="s">
        <v>53</v>
      </c>
    </row>
    <row r="148" spans="1:9" x14ac:dyDescent="0.35">
      <c r="A148" s="10" t="str">
        <f t="shared" si="272"/>
        <v/>
      </c>
      <c r="B148" s="10"/>
      <c r="C148" s="10" t="str">
        <f t="shared" si="263"/>
        <v/>
      </c>
      <c r="D148" s="10"/>
      <c r="E148" s="10" t="str">
        <f t="shared" ref="E148" si="297">IF(D148&lt;&gt;"",COUNTIF($I:$I,"*"&amp;D148&amp;"*")-1,"")</f>
        <v/>
      </c>
      <c r="F148" s="10"/>
      <c r="G148" s="10" t="str">
        <f t="shared" ref="G148" si="298">IF(F148&lt;&gt;"",COUNTIF($I:$I,"*"&amp;F148&amp;"*")-1,"")</f>
        <v/>
      </c>
      <c r="I148" s="6" t="s">
        <v>54</v>
      </c>
    </row>
    <row r="149" spans="1:9" x14ac:dyDescent="0.35">
      <c r="A149" s="10" t="str">
        <f t="shared" si="272"/>
        <v/>
      </c>
      <c r="B149" s="10"/>
      <c r="C149" s="10" t="str">
        <f t="shared" si="263"/>
        <v/>
      </c>
      <c r="D149" s="10"/>
      <c r="E149" s="10" t="str">
        <f t="shared" ref="E149" si="299">IF(D149&lt;&gt;"",COUNTIF($I:$I,"*"&amp;D149&amp;"*")-1,"")</f>
        <v/>
      </c>
      <c r="F149" s="10"/>
      <c r="G149" s="10" t="str">
        <f t="shared" ref="G149" si="300">IF(F149&lt;&gt;"",COUNTIF($I:$I,"*"&amp;F149&amp;"*")-1,"")</f>
        <v/>
      </c>
      <c r="I149" t="s">
        <v>5</v>
      </c>
    </row>
    <row r="150" spans="1:9" x14ac:dyDescent="0.35">
      <c r="A150" s="10" t="str">
        <f t="shared" si="272"/>
        <v/>
      </c>
      <c r="B150" s="10"/>
      <c r="C150" s="10" t="str">
        <f t="shared" si="263"/>
        <v/>
      </c>
      <c r="D150" s="10"/>
      <c r="E150" s="10" t="str">
        <f t="shared" ref="E150" si="301">IF(D150&lt;&gt;"",COUNTIF($I:$I,"*"&amp;D150&amp;"*")-1,"")</f>
        <v/>
      </c>
      <c r="F150" s="10"/>
      <c r="G150" s="10" t="str">
        <f t="shared" ref="G150" si="302">IF(F150&lt;&gt;"",COUNTIF($I:$I,"*"&amp;F150&amp;"*")-1,"")</f>
        <v/>
      </c>
      <c r="I150" s="5" t="s">
        <v>55</v>
      </c>
    </row>
    <row r="151" spans="1:9" x14ac:dyDescent="0.35">
      <c r="A151" s="10" t="str">
        <f t="shared" si="272"/>
        <v/>
      </c>
      <c r="B151" s="10"/>
      <c r="C151" s="10" t="str">
        <f t="shared" si="263"/>
        <v/>
      </c>
      <c r="D151" s="10"/>
      <c r="E151" s="10" t="str">
        <f t="shared" ref="E151" si="303">IF(D151&lt;&gt;"",COUNTIF($I:$I,"*"&amp;D151&amp;"*")-1,"")</f>
        <v/>
      </c>
      <c r="F151" s="10"/>
      <c r="G151" s="10" t="str">
        <f t="shared" ref="G151" si="304">IF(F151&lt;&gt;"",COUNTIF($I:$I,"*"&amp;F151&amp;"*")-1,"")</f>
        <v/>
      </c>
      <c r="I151" t="s">
        <v>56</v>
      </c>
    </row>
    <row r="152" spans="1:9" x14ac:dyDescent="0.35">
      <c r="A152" s="10" t="str">
        <f t="shared" si="272"/>
        <v/>
      </c>
      <c r="B152" s="10"/>
      <c r="C152" s="10" t="str">
        <f t="shared" si="263"/>
        <v/>
      </c>
      <c r="D152" s="10"/>
      <c r="E152" s="10" t="str">
        <f t="shared" ref="E152" si="305">IF(D152&lt;&gt;"",COUNTIF($I:$I,"*"&amp;D152&amp;"*")-1,"")</f>
        <v/>
      </c>
      <c r="F152" s="10"/>
      <c r="G152" s="10" t="str">
        <f t="shared" ref="G152" si="306">IF(F152&lt;&gt;"",COUNTIF($I:$I,"*"&amp;F152&amp;"*")-1,"")</f>
        <v/>
      </c>
      <c r="I152" s="5" t="s">
        <v>57</v>
      </c>
    </row>
    <row r="153" spans="1:9" x14ac:dyDescent="0.35">
      <c r="A153" s="10" t="str">
        <f t="shared" si="272"/>
        <v/>
      </c>
      <c r="B153" s="10"/>
      <c r="C153" s="10" t="str">
        <f t="shared" si="263"/>
        <v/>
      </c>
      <c r="D153" s="10"/>
      <c r="E153" s="10" t="str">
        <f t="shared" ref="E153" si="307">IF(D153&lt;&gt;"",COUNTIF($I:$I,"*"&amp;D153&amp;"*")-1,"")</f>
        <v/>
      </c>
      <c r="F153" s="10"/>
      <c r="G153" s="10" t="str">
        <f t="shared" ref="G153" si="308">IF(F153&lt;&gt;"",COUNTIF($I:$I,"*"&amp;F153&amp;"*")-1,"")</f>
        <v/>
      </c>
      <c r="I153" s="4" t="s">
        <v>6</v>
      </c>
    </row>
    <row r="154" spans="1:9" x14ac:dyDescent="0.35">
      <c r="A154" s="10" t="str">
        <f t="shared" si="272"/>
        <v/>
      </c>
      <c r="B154" s="10"/>
      <c r="C154" s="10" t="str">
        <f t="shared" si="263"/>
        <v/>
      </c>
      <c r="D154" s="10"/>
      <c r="E154" s="10" t="str">
        <f t="shared" ref="E154" si="309">IF(D154&lt;&gt;"",COUNTIF($I:$I,"*"&amp;D154&amp;"*")-1,"")</f>
        <v/>
      </c>
      <c r="F154" s="10"/>
      <c r="G154" s="10" t="str">
        <f t="shared" ref="G154" si="310">IF(F154&lt;&gt;"",COUNTIF($I:$I,"*"&amp;F154&amp;"*")-1,"")</f>
        <v/>
      </c>
      <c r="I154" s="5"/>
    </row>
    <row r="155" spans="1:9" x14ac:dyDescent="0.35">
      <c r="A155" s="10" t="str">
        <f t="shared" si="272"/>
        <v/>
      </c>
      <c r="B155" s="10"/>
      <c r="C155" s="10" t="str">
        <f t="shared" si="263"/>
        <v/>
      </c>
      <c r="D155" s="10"/>
      <c r="E155" s="10" t="str">
        <f t="shared" ref="E155" si="311">IF(D155&lt;&gt;"",COUNTIF($I:$I,"*"&amp;D155&amp;"*")-1,"")</f>
        <v/>
      </c>
      <c r="F155" s="10"/>
      <c r="G155" s="10" t="str">
        <f t="shared" ref="G155" si="312">IF(F155&lt;&gt;"",COUNTIF($I:$I,"*"&amp;F155&amp;"*")-1,"")</f>
        <v/>
      </c>
      <c r="I155" t="s">
        <v>13</v>
      </c>
    </row>
    <row r="156" spans="1:9" x14ac:dyDescent="0.35">
      <c r="A156" s="10" t="str">
        <f t="shared" si="272"/>
        <v/>
      </c>
      <c r="B156" s="10"/>
      <c r="C156" s="10" t="str">
        <f t="shared" si="263"/>
        <v/>
      </c>
      <c r="D156" s="10"/>
      <c r="E156" s="10" t="str">
        <f t="shared" ref="E156" si="313">IF(D156&lt;&gt;"",COUNTIF($I:$I,"*"&amp;D156&amp;"*")-1,"")</f>
        <v/>
      </c>
      <c r="F156" s="10"/>
      <c r="G156" s="10" t="str">
        <f t="shared" ref="G156" si="314">IF(F156&lt;&gt;"",COUNTIF($I:$I,"*"&amp;F156&amp;"*")-1,"")</f>
        <v/>
      </c>
      <c r="I156" s="5" t="s">
        <v>186</v>
      </c>
    </row>
    <row r="157" spans="1:9" x14ac:dyDescent="0.35">
      <c r="A157" s="10" t="str">
        <f t="shared" si="272"/>
        <v/>
      </c>
      <c r="B157" s="10"/>
      <c r="C157" s="10" t="str">
        <f t="shared" si="263"/>
        <v/>
      </c>
      <c r="D157" s="10"/>
      <c r="E157" s="10" t="str">
        <f t="shared" ref="E157" si="315">IF(D157&lt;&gt;"",COUNTIF($I:$I,"*"&amp;D157&amp;"*")-1,"")</f>
        <v/>
      </c>
      <c r="F157" s="10"/>
      <c r="G157" s="10" t="str">
        <f t="shared" ref="G157" si="316">IF(F157&lt;&gt;"",COUNTIF($I:$I,"*"&amp;F157&amp;"*")-1,"")</f>
        <v/>
      </c>
      <c r="I157" t="s">
        <v>58</v>
      </c>
    </row>
    <row r="158" spans="1:9" x14ac:dyDescent="0.35">
      <c r="A158" s="10" t="str">
        <f t="shared" si="272"/>
        <v/>
      </c>
      <c r="B158" s="10"/>
      <c r="C158" s="10" t="str">
        <f t="shared" si="263"/>
        <v/>
      </c>
      <c r="D158" s="10"/>
      <c r="E158" s="10" t="str">
        <f t="shared" ref="E158" si="317">IF(D158&lt;&gt;"",COUNTIF($I:$I,"*"&amp;D158&amp;"*")-1,"")</f>
        <v/>
      </c>
      <c r="F158" s="10"/>
      <c r="G158" s="10" t="str">
        <f t="shared" ref="G158" si="318">IF(F158&lt;&gt;"",COUNTIF($I:$I,"*"&amp;F158&amp;"*")-1,"")</f>
        <v/>
      </c>
      <c r="I158" s="5" t="s">
        <v>59</v>
      </c>
    </row>
    <row r="159" spans="1:9" x14ac:dyDescent="0.35">
      <c r="A159" s="10" t="str">
        <f t="shared" si="272"/>
        <v/>
      </c>
      <c r="B159" s="10"/>
      <c r="C159" s="10" t="str">
        <f t="shared" si="263"/>
        <v/>
      </c>
      <c r="D159" s="10"/>
      <c r="E159" s="10" t="str">
        <f t="shared" ref="E159" si="319">IF(D159&lt;&gt;"",COUNTIF($I:$I,"*"&amp;D159&amp;"*")-1,"")</f>
        <v/>
      </c>
      <c r="F159" s="10"/>
      <c r="G159" s="10" t="str">
        <f t="shared" ref="G159" si="320">IF(F159&lt;&gt;"",COUNTIF($I:$I,"*"&amp;F159&amp;"*")-1,"")</f>
        <v/>
      </c>
      <c r="I159" s="5" t="s">
        <v>5</v>
      </c>
    </row>
    <row r="160" spans="1:9" x14ac:dyDescent="0.35">
      <c r="A160" s="10" t="str">
        <f t="shared" si="272"/>
        <v/>
      </c>
      <c r="B160" s="10"/>
      <c r="C160" s="10" t="str">
        <f t="shared" si="263"/>
        <v/>
      </c>
      <c r="D160" s="10"/>
      <c r="E160" s="10" t="str">
        <f t="shared" ref="E160" si="321">IF(D160&lt;&gt;"",COUNTIF($I:$I,"*"&amp;D160&amp;"*")-1,"")</f>
        <v/>
      </c>
      <c r="F160" s="10"/>
      <c r="G160" s="10" t="str">
        <f t="shared" ref="G160" si="322">IF(F160&lt;&gt;"",COUNTIF($I:$I,"*"&amp;F160&amp;"*")-1,"")</f>
        <v/>
      </c>
      <c r="I160" t="s">
        <v>60</v>
      </c>
    </row>
    <row r="161" spans="1:9" x14ac:dyDescent="0.35">
      <c r="A161" s="10" t="str">
        <f t="shared" si="272"/>
        <v/>
      </c>
      <c r="B161" s="10"/>
      <c r="C161" s="10" t="str">
        <f t="shared" si="263"/>
        <v/>
      </c>
      <c r="D161" s="10"/>
      <c r="E161" s="10" t="str">
        <f t="shared" ref="E161" si="323">IF(D161&lt;&gt;"",COUNTIF($I:$I,"*"&amp;D161&amp;"*")-1,"")</f>
        <v/>
      </c>
      <c r="F161" s="10"/>
      <c r="G161" s="10" t="str">
        <f t="shared" ref="G161" si="324">IF(F161&lt;&gt;"",COUNTIF($I:$I,"*"&amp;F161&amp;"*")-1,"")</f>
        <v/>
      </c>
      <c r="I161" t="s">
        <v>61</v>
      </c>
    </row>
    <row r="162" spans="1:9" x14ac:dyDescent="0.35">
      <c r="A162" s="10" t="str">
        <f t="shared" si="272"/>
        <v/>
      </c>
      <c r="B162" s="10"/>
      <c r="C162" s="10" t="str">
        <f t="shared" si="263"/>
        <v/>
      </c>
      <c r="D162" s="10"/>
      <c r="E162" s="10" t="str">
        <f t="shared" ref="E162" si="325">IF(D162&lt;&gt;"",COUNTIF($I:$I,"*"&amp;D162&amp;"*")-1,"")</f>
        <v/>
      </c>
      <c r="F162" s="10"/>
      <c r="G162" s="10" t="str">
        <f t="shared" ref="G162" si="326">IF(F162&lt;&gt;"",COUNTIF($I:$I,"*"&amp;F162&amp;"*")-1,"")</f>
        <v/>
      </c>
      <c r="I162" t="s">
        <v>6</v>
      </c>
    </row>
    <row r="163" spans="1:9" x14ac:dyDescent="0.35">
      <c r="A163" s="10" t="str">
        <f t="shared" si="272"/>
        <v/>
      </c>
      <c r="B163" s="10"/>
      <c r="C163" s="10" t="str">
        <f t="shared" si="263"/>
        <v/>
      </c>
      <c r="D163" s="10"/>
      <c r="E163" s="10" t="str">
        <f t="shared" ref="E163" si="327">IF(D163&lt;&gt;"",COUNTIF($I:$I,"*"&amp;D163&amp;"*")-1,"")</f>
        <v/>
      </c>
      <c r="F163" s="10"/>
      <c r="G163" s="10" t="str">
        <f t="shared" ref="G163" si="328">IF(F163&lt;&gt;"",COUNTIF($I:$I,"*"&amp;F163&amp;"*")-1,"")</f>
        <v/>
      </c>
      <c r="I163" s="5"/>
    </row>
    <row r="164" spans="1:9" x14ac:dyDescent="0.35">
      <c r="A164" s="10" t="str">
        <f t="shared" si="272"/>
        <v/>
      </c>
      <c r="B164" s="10"/>
      <c r="C164" s="10" t="str">
        <f t="shared" si="263"/>
        <v/>
      </c>
      <c r="D164" s="10"/>
      <c r="E164" s="10" t="str">
        <f t="shared" ref="E164" si="329">IF(D164&lt;&gt;"",COUNTIF($I:$I,"*"&amp;D164&amp;"*")-1,"")</f>
        <v/>
      </c>
      <c r="F164" s="10"/>
      <c r="G164" s="10" t="str">
        <f t="shared" ref="G164" si="330">IF(F164&lt;&gt;"",COUNTIF($I:$I,"*"&amp;F164&amp;"*")-1,"")</f>
        <v/>
      </c>
      <c r="I164" t="s">
        <v>187</v>
      </c>
    </row>
    <row r="165" spans="1:9" x14ac:dyDescent="0.35">
      <c r="A165" s="10" t="str">
        <f t="shared" si="272"/>
        <v/>
      </c>
      <c r="B165" s="10"/>
      <c r="C165" s="10" t="str">
        <f t="shared" si="263"/>
        <v/>
      </c>
      <c r="D165" s="10"/>
      <c r="E165" s="10" t="str">
        <f t="shared" ref="E165" si="331">IF(D165&lt;&gt;"",COUNTIF($I:$I,"*"&amp;D165&amp;"*")-1,"")</f>
        <v/>
      </c>
      <c r="F165" s="10"/>
      <c r="G165" s="10" t="str">
        <f t="shared" ref="G165" si="332">IF(F165&lt;&gt;"",COUNTIF($I:$I,"*"&amp;F165&amp;"*")-1,"")</f>
        <v/>
      </c>
      <c r="I165" t="s">
        <v>62</v>
      </c>
    </row>
    <row r="166" spans="1:9" x14ac:dyDescent="0.35">
      <c r="A166" s="10" t="str">
        <f t="shared" si="272"/>
        <v/>
      </c>
      <c r="B166" s="10"/>
      <c r="C166" s="10" t="str">
        <f t="shared" si="263"/>
        <v/>
      </c>
      <c r="D166" s="10"/>
      <c r="E166" s="10" t="str">
        <f t="shared" ref="E166" si="333">IF(D166&lt;&gt;"",COUNTIF($I:$I,"*"&amp;D166&amp;"*")-1,"")</f>
        <v/>
      </c>
      <c r="F166" s="10"/>
      <c r="G166" s="10" t="str">
        <f t="shared" ref="G166" si="334">IF(F166&lt;&gt;"",COUNTIF($I:$I,"*"&amp;F166&amp;"*")-1,"")</f>
        <v/>
      </c>
      <c r="I166" t="s">
        <v>5</v>
      </c>
    </row>
    <row r="167" spans="1:9" x14ac:dyDescent="0.35">
      <c r="A167" s="10" t="str">
        <f t="shared" si="272"/>
        <v/>
      </c>
      <c r="B167" s="10"/>
      <c r="C167" s="10" t="str">
        <f t="shared" si="263"/>
        <v/>
      </c>
      <c r="D167" s="10"/>
      <c r="E167" s="10" t="str">
        <f t="shared" ref="E167" si="335">IF(D167&lt;&gt;"",COUNTIF($I:$I,"*"&amp;D167&amp;"*")-1,"")</f>
        <v/>
      </c>
      <c r="F167" s="10"/>
      <c r="G167" s="10" t="str">
        <f t="shared" ref="G167" si="336">IF(F167&lt;&gt;"",COUNTIF($I:$I,"*"&amp;F167&amp;"*")-1,"")</f>
        <v/>
      </c>
      <c r="I167" s="5" t="s">
        <v>63</v>
      </c>
    </row>
    <row r="168" spans="1:9" x14ac:dyDescent="0.35">
      <c r="A168" s="10" t="str">
        <f t="shared" si="272"/>
        <v/>
      </c>
      <c r="B168" s="10"/>
      <c r="C168" s="10" t="str">
        <f t="shared" si="263"/>
        <v/>
      </c>
      <c r="D168" s="10"/>
      <c r="E168" s="10" t="str">
        <f t="shared" ref="E168" si="337">IF(D168&lt;&gt;"",COUNTIF($I:$I,"*"&amp;D168&amp;"*")-1,"")</f>
        <v/>
      </c>
      <c r="F168" s="10"/>
      <c r="G168" s="10" t="str">
        <f t="shared" ref="G168" si="338">IF(F168&lt;&gt;"",COUNTIF($I:$I,"*"&amp;F168&amp;"*")-1,"")</f>
        <v/>
      </c>
      <c r="I168" t="s">
        <v>6</v>
      </c>
    </row>
    <row r="169" spans="1:9" x14ac:dyDescent="0.35">
      <c r="A169" s="10" t="str">
        <f t="shared" si="272"/>
        <v/>
      </c>
      <c r="B169" s="10"/>
      <c r="C169" s="10" t="str">
        <f t="shared" si="263"/>
        <v/>
      </c>
      <c r="D169" s="10"/>
      <c r="E169" s="10" t="str">
        <f t="shared" ref="E169" si="339">IF(D169&lt;&gt;"",COUNTIF($I:$I,"*"&amp;D169&amp;"*")-1,"")</f>
        <v/>
      </c>
      <c r="F169" s="10"/>
      <c r="G169" s="10" t="str">
        <f t="shared" ref="G169" si="340">IF(F169&lt;&gt;"",COUNTIF($I:$I,"*"&amp;F169&amp;"*")-1,"")</f>
        <v/>
      </c>
      <c r="I169" s="4"/>
    </row>
    <row r="170" spans="1:9" x14ac:dyDescent="0.35">
      <c r="A170" s="10" t="str">
        <f t="shared" si="272"/>
        <v/>
      </c>
      <c r="B170" s="10"/>
      <c r="C170" s="10" t="str">
        <f t="shared" si="263"/>
        <v/>
      </c>
      <c r="D170" s="10"/>
      <c r="E170" s="10" t="str">
        <f t="shared" ref="E170" si="341">IF(D170&lt;&gt;"",COUNTIF($I:$I,"*"&amp;D170&amp;"*")-1,"")</f>
        <v/>
      </c>
      <c r="F170" s="10"/>
      <c r="G170" s="10" t="str">
        <f t="shared" ref="G170" si="342">IF(F170&lt;&gt;"",COUNTIF($I:$I,"*"&amp;F170&amp;"*")-1,"")</f>
        <v/>
      </c>
      <c r="I170" s="5" t="s">
        <v>188</v>
      </c>
    </row>
    <row r="171" spans="1:9" x14ac:dyDescent="0.35">
      <c r="A171" s="10" t="str">
        <f t="shared" si="272"/>
        <v/>
      </c>
      <c r="B171" s="10"/>
      <c r="C171" s="10" t="str">
        <f t="shared" si="263"/>
        <v/>
      </c>
      <c r="D171" s="10"/>
      <c r="E171" s="10" t="str">
        <f t="shared" ref="E171" si="343">IF(D171&lt;&gt;"",COUNTIF($I:$I,"*"&amp;D171&amp;"*")-1,"")</f>
        <v/>
      </c>
      <c r="F171" s="10"/>
      <c r="G171" s="10" t="str">
        <f t="shared" ref="G171" si="344">IF(F171&lt;&gt;"",COUNTIF($I:$I,"*"&amp;F171&amp;"*")-1,"")</f>
        <v/>
      </c>
      <c r="I171" t="s">
        <v>64</v>
      </c>
    </row>
    <row r="172" spans="1:9" x14ac:dyDescent="0.35">
      <c r="A172" s="10" t="str">
        <f t="shared" si="272"/>
        <v/>
      </c>
      <c r="B172" s="10"/>
      <c r="C172" s="10" t="str">
        <f t="shared" si="263"/>
        <v/>
      </c>
      <c r="D172" s="10"/>
      <c r="E172" s="10" t="str">
        <f t="shared" ref="E172" si="345">IF(D172&lt;&gt;"",COUNTIF($I:$I,"*"&amp;D172&amp;"*")-1,"")</f>
        <v/>
      </c>
      <c r="F172" s="10"/>
      <c r="G172" s="10" t="str">
        <f t="shared" ref="G172" si="346">IF(F172&lt;&gt;"",COUNTIF($I:$I,"*"&amp;F172&amp;"*")-1,"")</f>
        <v/>
      </c>
      <c r="I172" t="s">
        <v>65</v>
      </c>
    </row>
    <row r="173" spans="1:9" x14ac:dyDescent="0.35">
      <c r="A173" s="10" t="str">
        <f t="shared" si="272"/>
        <v/>
      </c>
      <c r="B173" s="10"/>
      <c r="C173" s="10" t="str">
        <f t="shared" si="263"/>
        <v/>
      </c>
      <c r="D173" s="10"/>
      <c r="E173" s="10" t="str">
        <f t="shared" ref="E173" si="347">IF(D173&lt;&gt;"",COUNTIF($I:$I,"*"&amp;D173&amp;"*")-1,"")</f>
        <v/>
      </c>
      <c r="F173" s="10"/>
      <c r="G173" s="10" t="str">
        <f t="shared" ref="G173" si="348">IF(F173&lt;&gt;"",COUNTIF($I:$I,"*"&amp;F173&amp;"*")-1,"")</f>
        <v/>
      </c>
      <c r="I173" s="5" t="s">
        <v>5</v>
      </c>
    </row>
    <row r="174" spans="1:9" x14ac:dyDescent="0.35">
      <c r="A174" s="10" t="str">
        <f t="shared" si="272"/>
        <v/>
      </c>
      <c r="B174" s="10"/>
      <c r="C174" s="10" t="str">
        <f t="shared" si="263"/>
        <v/>
      </c>
      <c r="D174" s="10"/>
      <c r="E174" s="10" t="str">
        <f t="shared" ref="E174" si="349">IF(D174&lt;&gt;"",COUNTIF($I:$I,"*"&amp;D174&amp;"*")-1,"")</f>
        <v/>
      </c>
      <c r="F174" s="10"/>
      <c r="G174" s="10" t="str">
        <f t="shared" ref="G174" si="350">IF(F174&lt;&gt;"",COUNTIF($I:$I,"*"&amp;F174&amp;"*")-1,"")</f>
        <v/>
      </c>
      <c r="I174" t="s">
        <v>66</v>
      </c>
    </row>
    <row r="175" spans="1:9" x14ac:dyDescent="0.35">
      <c r="A175" s="10" t="str">
        <f t="shared" si="272"/>
        <v/>
      </c>
      <c r="B175" s="10"/>
      <c r="C175" s="10" t="str">
        <f t="shared" si="263"/>
        <v/>
      </c>
      <c r="D175" s="10"/>
      <c r="E175" s="10" t="str">
        <f t="shared" ref="E175" si="351">IF(D175&lt;&gt;"",COUNTIF($I:$I,"*"&amp;D175&amp;"*")-1,"")</f>
        <v/>
      </c>
      <c r="F175" s="10"/>
      <c r="G175" s="10" t="str">
        <f t="shared" ref="G175" si="352">IF(F175&lt;&gt;"",COUNTIF($I:$I,"*"&amp;F175&amp;"*")-1,"")</f>
        <v/>
      </c>
      <c r="I175" t="s">
        <v>67</v>
      </c>
    </row>
    <row r="176" spans="1:9" x14ac:dyDescent="0.35">
      <c r="A176" s="10" t="str">
        <f t="shared" si="272"/>
        <v/>
      </c>
      <c r="B176" s="10"/>
      <c r="C176" s="10" t="str">
        <f t="shared" si="263"/>
        <v/>
      </c>
      <c r="D176" s="10"/>
      <c r="E176" s="10" t="str">
        <f t="shared" ref="E176" si="353">IF(D176&lt;&gt;"",COUNTIF($I:$I,"*"&amp;D176&amp;"*")-1,"")</f>
        <v/>
      </c>
      <c r="F176" s="10"/>
      <c r="G176" s="10" t="str">
        <f t="shared" ref="G176" si="354">IF(F176&lt;&gt;"",COUNTIF($I:$I,"*"&amp;F176&amp;"*")-1,"")</f>
        <v/>
      </c>
      <c r="I176" s="5" t="s">
        <v>68</v>
      </c>
    </row>
    <row r="177" spans="1:9" x14ac:dyDescent="0.35">
      <c r="A177" s="10" t="str">
        <f t="shared" si="272"/>
        <v/>
      </c>
      <c r="B177" s="10"/>
      <c r="C177" s="10" t="str">
        <f t="shared" si="263"/>
        <v/>
      </c>
      <c r="D177" s="10"/>
      <c r="E177" s="10" t="str">
        <f t="shared" ref="E177" si="355">IF(D177&lt;&gt;"",COUNTIF($I:$I,"*"&amp;D177&amp;"*")-1,"")</f>
        <v/>
      </c>
      <c r="F177" s="10"/>
      <c r="G177" s="10" t="str">
        <f t="shared" ref="G177" si="356">IF(F177&lt;&gt;"",COUNTIF($I:$I,"*"&amp;F177&amp;"*")-1,"")</f>
        <v/>
      </c>
      <c r="I177" t="s">
        <v>6</v>
      </c>
    </row>
    <row r="178" spans="1:9" x14ac:dyDescent="0.35">
      <c r="A178" s="10" t="str">
        <f t="shared" si="272"/>
        <v/>
      </c>
      <c r="B178" s="10"/>
      <c r="C178" s="10" t="str">
        <f t="shared" si="263"/>
        <v/>
      </c>
      <c r="D178" s="10"/>
      <c r="E178" s="10" t="str">
        <f t="shared" ref="E178" si="357">IF(D178&lt;&gt;"",COUNTIF($I:$I,"*"&amp;D178&amp;"*")-1,"")</f>
        <v/>
      </c>
      <c r="F178" s="10"/>
      <c r="G178" s="10" t="str">
        <f t="shared" ref="G178" si="358">IF(F178&lt;&gt;"",COUNTIF($I:$I,"*"&amp;F178&amp;"*")-1,"")</f>
        <v/>
      </c>
      <c r="I178" s="5"/>
    </row>
    <row r="179" spans="1:9" x14ac:dyDescent="0.35">
      <c r="A179" s="10" t="str">
        <f t="shared" si="272"/>
        <v/>
      </c>
      <c r="B179" s="10"/>
      <c r="C179" s="10" t="str">
        <f t="shared" si="263"/>
        <v/>
      </c>
      <c r="D179" s="10"/>
      <c r="E179" s="10" t="str">
        <f t="shared" ref="E179" si="359">IF(D179&lt;&gt;"",COUNTIF($I:$I,"*"&amp;D179&amp;"*")-1,"")</f>
        <v/>
      </c>
      <c r="F179" s="10"/>
      <c r="G179" s="10" t="str">
        <f t="shared" ref="G179" si="360">IF(F179&lt;&gt;"",COUNTIF($I:$I,"*"&amp;F179&amp;"*")-1,"")</f>
        <v/>
      </c>
      <c r="I179" t="s">
        <v>14</v>
      </c>
    </row>
    <row r="180" spans="1:9" x14ac:dyDescent="0.35">
      <c r="A180" s="10" t="str">
        <f t="shared" si="272"/>
        <v/>
      </c>
      <c r="B180" s="10"/>
      <c r="C180" s="10" t="str">
        <f t="shared" si="263"/>
        <v/>
      </c>
      <c r="D180" s="10"/>
      <c r="E180" s="10" t="str">
        <f t="shared" ref="E180" si="361">IF(D180&lt;&gt;"",COUNTIF($I:$I,"*"&amp;D180&amp;"*")-1,"")</f>
        <v/>
      </c>
      <c r="F180" s="10"/>
      <c r="G180" s="10" t="str">
        <f t="shared" ref="G180" si="362">IF(F180&lt;&gt;"",COUNTIF($I:$I,"*"&amp;F180&amp;"*")-1,"")</f>
        <v/>
      </c>
      <c r="I180" s="5" t="s">
        <v>198</v>
      </c>
    </row>
    <row r="181" spans="1:9" x14ac:dyDescent="0.35">
      <c r="A181" s="10" t="str">
        <f t="shared" si="272"/>
        <v/>
      </c>
      <c r="B181" s="10"/>
      <c r="C181" s="10" t="str">
        <f t="shared" si="263"/>
        <v/>
      </c>
      <c r="D181" s="10"/>
      <c r="E181" s="10" t="str">
        <f t="shared" ref="E181" si="363">IF(D181&lt;&gt;"",COUNTIF($I:$I,"*"&amp;D181&amp;"*")-1,"")</f>
        <v/>
      </c>
      <c r="F181" s="10"/>
      <c r="G181" s="10" t="str">
        <f t="shared" ref="G181" si="364">IF(F181&lt;&gt;"",COUNTIF($I:$I,"*"&amp;F181&amp;"*")-1,"")</f>
        <v/>
      </c>
      <c r="I181" t="s">
        <v>69</v>
      </c>
    </row>
    <row r="182" spans="1:9" x14ac:dyDescent="0.35">
      <c r="A182" s="10" t="str">
        <f t="shared" si="272"/>
        <v/>
      </c>
      <c r="B182" s="10"/>
      <c r="C182" s="10" t="str">
        <f t="shared" si="263"/>
        <v/>
      </c>
      <c r="D182" s="10"/>
      <c r="E182" s="10" t="str">
        <f t="shared" ref="E182" si="365">IF(D182&lt;&gt;"",COUNTIF($I:$I,"*"&amp;D182&amp;"*")-1,"")</f>
        <v/>
      </c>
      <c r="F182" s="10"/>
      <c r="G182" s="10" t="str">
        <f t="shared" ref="G182" si="366">IF(F182&lt;&gt;"",COUNTIF($I:$I,"*"&amp;F182&amp;"*")-1,"")</f>
        <v/>
      </c>
      <c r="I182" s="5" t="s">
        <v>5</v>
      </c>
    </row>
    <row r="183" spans="1:9" x14ac:dyDescent="0.35">
      <c r="A183" s="10" t="str">
        <f t="shared" si="272"/>
        <v/>
      </c>
      <c r="B183" s="10"/>
      <c r="C183" s="10" t="str">
        <f t="shared" si="263"/>
        <v/>
      </c>
      <c r="D183" s="10"/>
      <c r="E183" s="10" t="str">
        <f t="shared" ref="E183" si="367">IF(D183&lt;&gt;"",COUNTIF($I:$I,"*"&amp;D183&amp;"*")-1,"")</f>
        <v/>
      </c>
      <c r="F183" s="10"/>
      <c r="G183" s="10" t="str">
        <f t="shared" ref="G183" si="368">IF(F183&lt;&gt;"",COUNTIF($I:$I,"*"&amp;F183&amp;"*")-1,"")</f>
        <v/>
      </c>
      <c r="I183" t="s">
        <v>70</v>
      </c>
    </row>
    <row r="184" spans="1:9" x14ac:dyDescent="0.35">
      <c r="A184" s="10" t="str">
        <f t="shared" si="272"/>
        <v/>
      </c>
      <c r="B184" s="10"/>
      <c r="C184" s="10" t="str">
        <f t="shared" si="263"/>
        <v/>
      </c>
      <c r="D184" s="10"/>
      <c r="E184" s="10" t="str">
        <f t="shared" ref="E184" si="369">IF(D184&lt;&gt;"",COUNTIF($I:$I,"*"&amp;D184&amp;"*")-1,"")</f>
        <v/>
      </c>
      <c r="F184" s="10"/>
      <c r="G184" s="10" t="str">
        <f t="shared" ref="G184" si="370">IF(F184&lt;&gt;"",COUNTIF($I:$I,"*"&amp;F184&amp;"*")-1,"")</f>
        <v/>
      </c>
      <c r="I184" s="4" t="s">
        <v>6</v>
      </c>
    </row>
    <row r="185" spans="1:9" x14ac:dyDescent="0.35">
      <c r="A185" s="10" t="str">
        <f t="shared" si="272"/>
        <v/>
      </c>
      <c r="B185" s="10"/>
      <c r="C185" s="10" t="str">
        <f t="shared" si="263"/>
        <v/>
      </c>
      <c r="D185" s="10"/>
      <c r="E185" s="10" t="str">
        <f t="shared" ref="E185" si="371">IF(D185&lt;&gt;"",COUNTIF($I:$I,"*"&amp;D185&amp;"*")-1,"")</f>
        <v/>
      </c>
      <c r="F185" s="10"/>
      <c r="G185" s="10" t="str">
        <f t="shared" ref="G185" si="372">IF(F185&lt;&gt;"",COUNTIF($I:$I,"*"&amp;F185&amp;"*")-1,"")</f>
        <v/>
      </c>
      <c r="I185" s="5"/>
    </row>
    <row r="186" spans="1:9" x14ac:dyDescent="0.35">
      <c r="A186" s="10" t="str">
        <f t="shared" si="272"/>
        <v/>
      </c>
      <c r="B186" s="10"/>
      <c r="C186" s="10" t="str">
        <f t="shared" si="263"/>
        <v/>
      </c>
      <c r="D186" s="10"/>
      <c r="E186" s="10" t="str">
        <f t="shared" ref="E186" si="373">IF(D186&lt;&gt;"",COUNTIF($I:$I,"*"&amp;D186&amp;"*")-1,"")</f>
        <v/>
      </c>
      <c r="F186" s="10"/>
      <c r="G186" s="10" t="str">
        <f t="shared" ref="G186" si="374">IF(F186&lt;&gt;"",COUNTIF($I:$I,"*"&amp;F186&amp;"*")-1,"")</f>
        <v/>
      </c>
      <c r="I186" t="s">
        <v>199</v>
      </c>
    </row>
    <row r="187" spans="1:9" x14ac:dyDescent="0.35">
      <c r="A187" s="10" t="str">
        <f t="shared" si="272"/>
        <v/>
      </c>
      <c r="B187" s="10"/>
      <c r="C187" s="10" t="str">
        <f t="shared" si="263"/>
        <v/>
      </c>
      <c r="D187" s="10"/>
      <c r="E187" s="10" t="str">
        <f t="shared" ref="E187" si="375">IF(D187&lt;&gt;"",COUNTIF($I:$I,"*"&amp;D187&amp;"*")-1,"")</f>
        <v/>
      </c>
      <c r="F187" s="10"/>
      <c r="G187" s="10" t="str">
        <f t="shared" ref="G187" si="376">IF(F187&lt;&gt;"",COUNTIF($I:$I,"*"&amp;F187&amp;"*")-1,"")</f>
        <v/>
      </c>
      <c r="I187" s="5" t="s">
        <v>15</v>
      </c>
    </row>
    <row r="188" spans="1:9" x14ac:dyDescent="0.35">
      <c r="A188" s="10" t="str">
        <f t="shared" si="272"/>
        <v/>
      </c>
      <c r="B188" s="10"/>
      <c r="C188" s="10" t="str">
        <f t="shared" si="263"/>
        <v/>
      </c>
      <c r="D188" s="10"/>
      <c r="E188" s="10" t="str">
        <f t="shared" ref="E188" si="377">IF(D188&lt;&gt;"",COUNTIF($I:$I,"*"&amp;D188&amp;"*")-1,"")</f>
        <v/>
      </c>
      <c r="F188" s="10"/>
      <c r="G188" s="10" t="str">
        <f t="shared" ref="G188" si="378">IF(F188&lt;&gt;"",COUNTIF($I:$I,"*"&amp;F188&amp;"*")-1,"")</f>
        <v/>
      </c>
      <c r="I188" t="s">
        <v>16</v>
      </c>
    </row>
    <row r="189" spans="1:9" x14ac:dyDescent="0.35">
      <c r="A189" s="10" t="str">
        <f t="shared" si="272"/>
        <v/>
      </c>
      <c r="B189" s="10"/>
      <c r="C189" s="10" t="str">
        <f t="shared" si="263"/>
        <v/>
      </c>
      <c r="D189" s="10"/>
      <c r="E189" s="10" t="str">
        <f t="shared" ref="E189" si="379">IF(D189&lt;&gt;"",COUNTIF($I:$I,"*"&amp;D189&amp;"*")-1,"")</f>
        <v/>
      </c>
      <c r="F189" s="10"/>
      <c r="G189" s="10" t="str">
        <f t="shared" ref="G189" si="380">IF(F189&lt;&gt;"",COUNTIF($I:$I,"*"&amp;F189&amp;"*")-1,"")</f>
        <v/>
      </c>
      <c r="I189" s="5" t="s">
        <v>17</v>
      </c>
    </row>
    <row r="190" spans="1:9" x14ac:dyDescent="0.35">
      <c r="A190" s="10" t="str">
        <f t="shared" si="272"/>
        <v/>
      </c>
      <c r="B190" s="10"/>
      <c r="C190" s="10" t="str">
        <f t="shared" si="263"/>
        <v/>
      </c>
      <c r="D190" s="10"/>
      <c r="E190" s="10" t="str">
        <f t="shared" ref="E190" si="381">IF(D190&lt;&gt;"",COUNTIF($I:$I,"*"&amp;D190&amp;"*")-1,"")</f>
        <v/>
      </c>
      <c r="F190" s="10"/>
      <c r="G190" s="10" t="str">
        <f t="shared" ref="G190" si="382">IF(F190&lt;&gt;"",COUNTIF($I:$I,"*"&amp;F190&amp;"*")-1,"")</f>
        <v/>
      </c>
      <c r="I190" t="s">
        <v>200</v>
      </c>
    </row>
    <row r="191" spans="1:9" x14ac:dyDescent="0.35">
      <c r="A191" s="10" t="str">
        <f t="shared" si="272"/>
        <v/>
      </c>
      <c r="B191" s="10"/>
      <c r="C191" s="10" t="str">
        <f t="shared" si="263"/>
        <v/>
      </c>
      <c r="D191" s="10"/>
      <c r="E191" s="10" t="str">
        <f t="shared" ref="E191" si="383">IF(D191&lt;&gt;"",COUNTIF($I:$I,"*"&amp;D191&amp;"*")-1,"")</f>
        <v/>
      </c>
      <c r="F191" s="10"/>
      <c r="G191" s="10" t="str">
        <f t="shared" ref="G191" si="384">IF(F191&lt;&gt;"",COUNTIF($I:$I,"*"&amp;F191&amp;"*")-1,"")</f>
        <v/>
      </c>
      <c r="I191" s="4" t="s">
        <v>71</v>
      </c>
    </row>
    <row r="192" spans="1:9" x14ac:dyDescent="0.35">
      <c r="A192" s="10" t="str">
        <f t="shared" si="272"/>
        <v/>
      </c>
      <c r="B192" s="10"/>
      <c r="C192" s="10" t="str">
        <f t="shared" si="263"/>
        <v/>
      </c>
      <c r="D192" s="10"/>
      <c r="E192" s="10" t="str">
        <f t="shared" ref="E192" si="385">IF(D192&lt;&gt;"",COUNTIF($I:$I,"*"&amp;D192&amp;"*")-1,"")</f>
        <v/>
      </c>
      <c r="F192" s="10"/>
      <c r="G192" s="10" t="str">
        <f t="shared" ref="G192" si="386">IF(F192&lt;&gt;"",COUNTIF($I:$I,"*"&amp;F192&amp;"*")-1,"")</f>
        <v/>
      </c>
      <c r="I192" s="5" t="s">
        <v>5</v>
      </c>
    </row>
    <row r="193" spans="1:9" x14ac:dyDescent="0.35">
      <c r="A193" s="10" t="str">
        <f t="shared" si="272"/>
        <v/>
      </c>
      <c r="B193" s="10"/>
      <c r="C193" s="10" t="str">
        <f t="shared" si="263"/>
        <v/>
      </c>
      <c r="D193" s="10"/>
      <c r="E193" s="10" t="str">
        <f t="shared" ref="E193" si="387">IF(D193&lt;&gt;"",COUNTIF($I:$I,"*"&amp;D193&amp;"*")-1,"")</f>
        <v/>
      </c>
      <c r="F193" s="10"/>
      <c r="G193" s="10" t="str">
        <f t="shared" ref="G193" si="388">IF(F193&lt;&gt;"",COUNTIF($I:$I,"*"&amp;F193&amp;"*")-1,"")</f>
        <v/>
      </c>
      <c r="I193" t="s">
        <v>72</v>
      </c>
    </row>
    <row r="194" spans="1:9" x14ac:dyDescent="0.35">
      <c r="A194" s="10" t="str">
        <f t="shared" si="272"/>
        <v/>
      </c>
      <c r="B194" s="10"/>
      <c r="C194" s="10" t="str">
        <f t="shared" si="263"/>
        <v/>
      </c>
      <c r="D194" s="10"/>
      <c r="E194" s="10" t="str">
        <f t="shared" ref="E194" si="389">IF(D194&lt;&gt;"",COUNTIF($I:$I,"*"&amp;D194&amp;"*")-1,"")</f>
        <v/>
      </c>
      <c r="F194" s="10"/>
      <c r="G194" s="10" t="str">
        <f t="shared" ref="G194" si="390">IF(F194&lt;&gt;"",COUNTIF($I:$I,"*"&amp;F194&amp;"*")-1,"")</f>
        <v/>
      </c>
      <c r="I194" t="s">
        <v>6</v>
      </c>
    </row>
    <row r="195" spans="1:9" x14ac:dyDescent="0.35">
      <c r="A195" s="10" t="str">
        <f t="shared" si="272"/>
        <v/>
      </c>
      <c r="B195" s="10"/>
      <c r="C195" s="10" t="str">
        <f t="shared" si="263"/>
        <v/>
      </c>
      <c r="D195" s="10"/>
      <c r="E195" s="10" t="str">
        <f t="shared" ref="E195" si="391">IF(D195&lt;&gt;"",COUNTIF($I:$I,"*"&amp;D195&amp;"*")-1,"")</f>
        <v/>
      </c>
      <c r="F195" s="10"/>
      <c r="G195" s="10" t="str">
        <f t="shared" ref="G195" si="392">IF(F195&lt;&gt;"",COUNTIF($I:$I,"*"&amp;F195&amp;"*")-1,"")</f>
        <v/>
      </c>
    </row>
    <row r="196" spans="1:9" x14ac:dyDescent="0.35">
      <c r="A196" s="10" t="str">
        <f t="shared" si="272"/>
        <v/>
      </c>
      <c r="B196" s="10"/>
      <c r="C196" s="10" t="str">
        <f t="shared" ref="C196:C259" si="393">IF(B196&lt;&gt;"",COUNTIF($I:$I,"*"&amp;B196&amp;"*")-1,"")</f>
        <v/>
      </c>
      <c r="D196" s="10"/>
      <c r="E196" s="10" t="str">
        <f t="shared" ref="E196" si="394">IF(D196&lt;&gt;"",COUNTIF($I:$I,"*"&amp;D196&amp;"*")-1,"")</f>
        <v/>
      </c>
      <c r="F196" s="10"/>
      <c r="G196" s="10" t="str">
        <f t="shared" ref="G196" si="395">IF(F196&lt;&gt;"",COUNTIF($I:$I,"*"&amp;F196&amp;"*")-1,"")</f>
        <v/>
      </c>
      <c r="I196" s="5" t="s">
        <v>201</v>
      </c>
    </row>
    <row r="197" spans="1:9" x14ac:dyDescent="0.35">
      <c r="A197" s="10" t="str">
        <f t="shared" si="272"/>
        <v/>
      </c>
      <c r="B197" s="10"/>
      <c r="C197" s="10" t="str">
        <f t="shared" si="393"/>
        <v/>
      </c>
      <c r="D197" s="10"/>
      <c r="E197" s="10" t="str">
        <f t="shared" ref="E197" si="396">IF(D197&lt;&gt;"",COUNTIF($I:$I,"*"&amp;D197&amp;"*")-1,"")</f>
        <v/>
      </c>
      <c r="F197" s="10"/>
      <c r="G197" s="10" t="str">
        <f t="shared" ref="G197" si="397">IF(F197&lt;&gt;"",COUNTIF($I:$I,"*"&amp;F197&amp;"*")-1,"")</f>
        <v/>
      </c>
      <c r="I197" t="s">
        <v>18</v>
      </c>
    </row>
    <row r="198" spans="1:9" x14ac:dyDescent="0.35">
      <c r="A198" s="10" t="str">
        <f t="shared" si="272"/>
        <v/>
      </c>
      <c r="B198" s="10"/>
      <c r="C198" s="10" t="str">
        <f t="shared" si="393"/>
        <v/>
      </c>
      <c r="D198" s="10"/>
      <c r="E198" s="10" t="str">
        <f t="shared" ref="E198" si="398">IF(D198&lt;&gt;"",COUNTIF($I:$I,"*"&amp;D198&amp;"*")-1,"")</f>
        <v/>
      </c>
      <c r="F198" s="10"/>
      <c r="G198" s="10" t="str">
        <f t="shared" ref="G198" si="399">IF(F198&lt;&gt;"",COUNTIF($I:$I,"*"&amp;F198&amp;"*")-1,"")</f>
        <v/>
      </c>
      <c r="I198" t="s">
        <v>16</v>
      </c>
    </row>
    <row r="199" spans="1:9" x14ac:dyDescent="0.35">
      <c r="A199" s="10" t="str">
        <f t="shared" si="272"/>
        <v/>
      </c>
      <c r="B199" s="10"/>
      <c r="C199" s="10" t="str">
        <f t="shared" si="393"/>
        <v/>
      </c>
      <c r="D199" s="10"/>
      <c r="E199" s="10" t="str">
        <f t="shared" ref="E199" si="400">IF(D199&lt;&gt;"",COUNTIF($I:$I,"*"&amp;D199&amp;"*")-1,"")</f>
        <v/>
      </c>
      <c r="F199" s="10"/>
      <c r="G199" s="10" t="str">
        <f t="shared" ref="G199" si="401">IF(F199&lt;&gt;"",COUNTIF($I:$I,"*"&amp;F199&amp;"*")-1,"")</f>
        <v/>
      </c>
      <c r="I199" t="s">
        <v>17</v>
      </c>
    </row>
    <row r="200" spans="1:9" x14ac:dyDescent="0.35">
      <c r="A200" s="10" t="str">
        <f t="shared" ref="A200:A263" si="402">IF(OR(B200&lt;&gt;"",D200&lt;&gt;"",F200&lt;&gt;""),A199+1,"")</f>
        <v/>
      </c>
      <c r="B200" s="10"/>
      <c r="C200" s="10" t="str">
        <f t="shared" si="393"/>
        <v/>
      </c>
      <c r="D200" s="10"/>
      <c r="E200" s="10" t="str">
        <f t="shared" ref="E200" si="403">IF(D200&lt;&gt;"",COUNTIF($I:$I,"*"&amp;D200&amp;"*")-1,"")</f>
        <v/>
      </c>
      <c r="F200" s="10"/>
      <c r="G200" s="10" t="str">
        <f t="shared" ref="G200" si="404">IF(F200&lt;&gt;"",COUNTIF($I:$I,"*"&amp;F200&amp;"*")-1,"")</f>
        <v/>
      </c>
      <c r="I200" s="5" t="s">
        <v>189</v>
      </c>
    </row>
    <row r="201" spans="1:9" x14ac:dyDescent="0.35">
      <c r="A201" s="10" t="str">
        <f t="shared" si="402"/>
        <v/>
      </c>
      <c r="B201" s="10"/>
      <c r="C201" s="10" t="str">
        <f t="shared" si="393"/>
        <v/>
      </c>
      <c r="D201" s="10"/>
      <c r="E201" s="10" t="str">
        <f t="shared" ref="E201" si="405">IF(D201&lt;&gt;"",COUNTIF($I:$I,"*"&amp;D201&amp;"*")-1,"")</f>
        <v/>
      </c>
      <c r="F201" s="10"/>
      <c r="G201" s="10" t="str">
        <f t="shared" ref="G201" si="406">IF(F201&lt;&gt;"",COUNTIF($I:$I,"*"&amp;F201&amp;"*")-1,"")</f>
        <v/>
      </c>
      <c r="I201" t="s">
        <v>73</v>
      </c>
    </row>
    <row r="202" spans="1:9" x14ac:dyDescent="0.35">
      <c r="A202" s="10" t="str">
        <f t="shared" si="402"/>
        <v/>
      </c>
      <c r="B202" s="10"/>
      <c r="C202" s="10" t="str">
        <f t="shared" si="393"/>
        <v/>
      </c>
      <c r="D202" s="10"/>
      <c r="E202" s="10" t="str">
        <f t="shared" ref="E202" si="407">IF(D202&lt;&gt;"",COUNTIF($I:$I,"*"&amp;D202&amp;"*")-1,"")</f>
        <v/>
      </c>
      <c r="F202" s="10"/>
      <c r="G202" s="10" t="str">
        <f t="shared" ref="G202" si="408">IF(F202&lt;&gt;"",COUNTIF($I:$I,"*"&amp;F202&amp;"*")-1,"")</f>
        <v/>
      </c>
      <c r="I202" t="s">
        <v>5</v>
      </c>
    </row>
    <row r="203" spans="1:9" x14ac:dyDescent="0.35">
      <c r="A203" s="10" t="str">
        <f t="shared" si="402"/>
        <v/>
      </c>
      <c r="B203" s="10"/>
      <c r="C203" s="10" t="str">
        <f t="shared" si="393"/>
        <v/>
      </c>
      <c r="D203" s="10"/>
      <c r="E203" s="10" t="str">
        <f t="shared" ref="E203" si="409">IF(D203&lt;&gt;"",COUNTIF($I:$I,"*"&amp;D203&amp;"*")-1,"")</f>
        <v/>
      </c>
      <c r="F203" s="10"/>
      <c r="G203" s="10" t="str">
        <f t="shared" ref="G203" si="410">IF(F203&lt;&gt;"",COUNTIF($I:$I,"*"&amp;F203&amp;"*")-1,"")</f>
        <v/>
      </c>
      <c r="I203" s="4" t="s">
        <v>74</v>
      </c>
    </row>
    <row r="204" spans="1:9" x14ac:dyDescent="0.35">
      <c r="A204" s="10" t="str">
        <f t="shared" si="402"/>
        <v/>
      </c>
      <c r="B204" s="10"/>
      <c r="C204" s="10" t="str">
        <f t="shared" si="393"/>
        <v/>
      </c>
      <c r="D204" s="10"/>
      <c r="E204" s="10" t="str">
        <f t="shared" ref="E204" si="411">IF(D204&lt;&gt;"",COUNTIF($I:$I,"*"&amp;D204&amp;"*")-1,"")</f>
        <v/>
      </c>
      <c r="F204" s="10"/>
      <c r="G204" s="10" t="str">
        <f t="shared" ref="G204" si="412">IF(F204&lt;&gt;"",COUNTIF($I:$I,"*"&amp;F204&amp;"*")-1,"")</f>
        <v/>
      </c>
      <c r="I204" s="5" t="s">
        <v>6</v>
      </c>
    </row>
    <row r="205" spans="1:9" x14ac:dyDescent="0.35">
      <c r="A205" s="10" t="str">
        <f t="shared" si="402"/>
        <v/>
      </c>
      <c r="B205" s="10"/>
      <c r="C205" s="10" t="str">
        <f t="shared" si="393"/>
        <v/>
      </c>
      <c r="D205" s="10"/>
      <c r="E205" s="10" t="str">
        <f t="shared" ref="E205" si="413">IF(D205&lt;&gt;"",COUNTIF($I:$I,"*"&amp;D205&amp;"*")-1,"")</f>
        <v/>
      </c>
      <c r="F205" s="10"/>
      <c r="G205" s="10" t="str">
        <f t="shared" ref="G205" si="414">IF(F205&lt;&gt;"",COUNTIF($I:$I,"*"&amp;F205&amp;"*")-1,"")</f>
        <v/>
      </c>
    </row>
    <row r="206" spans="1:9" x14ac:dyDescent="0.35">
      <c r="A206" s="10" t="str">
        <f t="shared" si="402"/>
        <v/>
      </c>
      <c r="B206" s="10"/>
      <c r="C206" s="10" t="str">
        <f t="shared" si="393"/>
        <v/>
      </c>
      <c r="D206" s="10"/>
      <c r="E206" s="10" t="str">
        <f t="shared" ref="E206" si="415">IF(D206&lt;&gt;"",COUNTIF($I:$I,"*"&amp;D206&amp;"*")-1,"")</f>
        <v/>
      </c>
      <c r="F206" s="10"/>
      <c r="G206" s="10" t="str">
        <f t="shared" ref="G206" si="416">IF(F206&lt;&gt;"",COUNTIF($I:$I,"*"&amp;F206&amp;"*")-1,"")</f>
        <v/>
      </c>
      <c r="I206" t="s">
        <v>19</v>
      </c>
    </row>
    <row r="207" spans="1:9" x14ac:dyDescent="0.35">
      <c r="A207" s="10" t="str">
        <f t="shared" si="402"/>
        <v/>
      </c>
      <c r="B207" s="10"/>
      <c r="C207" s="10" t="str">
        <f t="shared" si="393"/>
        <v/>
      </c>
      <c r="D207" s="10"/>
      <c r="E207" s="10" t="str">
        <f t="shared" ref="E207" si="417">IF(D207&lt;&gt;"",COUNTIF($I:$I,"*"&amp;D207&amp;"*")-1,"")</f>
        <v/>
      </c>
      <c r="F207" s="10"/>
      <c r="G207" s="10" t="str">
        <f t="shared" ref="G207" si="418">IF(F207&lt;&gt;"",COUNTIF($I:$I,"*"&amp;F207&amp;"*")-1,"")</f>
        <v/>
      </c>
      <c r="I207" s="5" t="s">
        <v>190</v>
      </c>
    </row>
    <row r="208" spans="1:9" x14ac:dyDescent="0.35">
      <c r="A208" s="10" t="str">
        <f t="shared" si="402"/>
        <v/>
      </c>
      <c r="B208" s="10"/>
      <c r="C208" s="10" t="str">
        <f t="shared" si="393"/>
        <v/>
      </c>
      <c r="D208" s="10"/>
      <c r="E208" s="10" t="str">
        <f t="shared" ref="E208" si="419">IF(D208&lt;&gt;"",COUNTIF($I:$I,"*"&amp;D208&amp;"*")-1,"")</f>
        <v/>
      </c>
      <c r="F208" s="10"/>
      <c r="G208" s="10" t="str">
        <f t="shared" ref="G208" si="420">IF(F208&lt;&gt;"",COUNTIF($I:$I,"*"&amp;F208&amp;"*")-1,"")</f>
        <v/>
      </c>
      <c r="I208" t="s">
        <v>75</v>
      </c>
    </row>
    <row r="209" spans="1:9" x14ac:dyDescent="0.35">
      <c r="A209" s="10" t="str">
        <f t="shared" si="402"/>
        <v/>
      </c>
      <c r="B209" s="10"/>
      <c r="C209" s="10" t="str">
        <f t="shared" si="393"/>
        <v/>
      </c>
      <c r="D209" s="10"/>
      <c r="E209" s="10" t="str">
        <f t="shared" ref="E209" si="421">IF(D209&lt;&gt;"",COUNTIF($I:$I,"*"&amp;D209&amp;"*")-1,"")</f>
        <v/>
      </c>
      <c r="F209" s="10"/>
      <c r="G209" s="10" t="str">
        <f t="shared" ref="G209" si="422">IF(F209&lt;&gt;"",COUNTIF($I:$I,"*"&amp;F209&amp;"*")-1,"")</f>
        <v/>
      </c>
      <c r="I209" t="s">
        <v>76</v>
      </c>
    </row>
    <row r="210" spans="1:9" x14ac:dyDescent="0.35">
      <c r="A210" s="10" t="str">
        <f t="shared" si="402"/>
        <v/>
      </c>
      <c r="B210" s="10"/>
      <c r="C210" s="10" t="str">
        <f t="shared" si="393"/>
        <v/>
      </c>
      <c r="D210" s="10"/>
      <c r="E210" s="10" t="str">
        <f t="shared" ref="E210" si="423">IF(D210&lt;&gt;"",COUNTIF($I:$I,"*"&amp;D210&amp;"*")-1,"")</f>
        <v/>
      </c>
      <c r="F210" s="10"/>
      <c r="G210" s="10" t="str">
        <f t="shared" ref="G210" si="424">IF(F210&lt;&gt;"",COUNTIF($I:$I,"*"&amp;F210&amp;"*")-1,"")</f>
        <v/>
      </c>
      <c r="I210" s="5" t="s">
        <v>5</v>
      </c>
    </row>
    <row r="211" spans="1:9" x14ac:dyDescent="0.35">
      <c r="A211" s="10" t="str">
        <f t="shared" si="402"/>
        <v/>
      </c>
      <c r="B211" s="10"/>
      <c r="C211" s="10" t="str">
        <f t="shared" si="393"/>
        <v/>
      </c>
      <c r="D211" s="10"/>
      <c r="E211" s="10" t="str">
        <f t="shared" ref="E211" si="425">IF(D211&lt;&gt;"",COUNTIF($I:$I,"*"&amp;D211&amp;"*")-1,"")</f>
        <v/>
      </c>
      <c r="F211" s="10"/>
      <c r="G211" s="10" t="str">
        <f t="shared" ref="G211" si="426">IF(F211&lt;&gt;"",COUNTIF($I:$I,"*"&amp;F211&amp;"*")-1,"")</f>
        <v/>
      </c>
      <c r="I211" t="s">
        <v>77</v>
      </c>
    </row>
    <row r="212" spans="1:9" x14ac:dyDescent="0.35">
      <c r="A212" s="10" t="str">
        <f t="shared" si="402"/>
        <v/>
      </c>
      <c r="B212" s="10"/>
      <c r="C212" s="10" t="str">
        <f t="shared" si="393"/>
        <v/>
      </c>
      <c r="D212" s="10"/>
      <c r="E212" s="10" t="str">
        <f t="shared" ref="E212" si="427">IF(D212&lt;&gt;"",COUNTIF($I:$I,"*"&amp;D212&amp;"*")-1,"")</f>
        <v/>
      </c>
      <c r="F212" s="10"/>
      <c r="G212" s="10" t="str">
        <f t="shared" ref="G212" si="428">IF(F212&lt;&gt;"",COUNTIF($I:$I,"*"&amp;F212&amp;"*")-1,"")</f>
        <v/>
      </c>
      <c r="I212" s="5" t="s">
        <v>6</v>
      </c>
    </row>
    <row r="213" spans="1:9" x14ac:dyDescent="0.35">
      <c r="A213" s="10" t="str">
        <f t="shared" si="402"/>
        <v/>
      </c>
      <c r="B213" s="10"/>
      <c r="C213" s="10" t="str">
        <f t="shared" si="393"/>
        <v/>
      </c>
      <c r="D213" s="10"/>
      <c r="E213" s="10" t="str">
        <f t="shared" ref="E213" si="429">IF(D213&lt;&gt;"",COUNTIF($I:$I,"*"&amp;D213&amp;"*")-1,"")</f>
        <v/>
      </c>
      <c r="F213" s="10"/>
      <c r="G213" s="10" t="str">
        <f t="shared" ref="G213" si="430">IF(F213&lt;&gt;"",COUNTIF($I:$I,"*"&amp;F213&amp;"*")-1,"")</f>
        <v/>
      </c>
    </row>
    <row r="214" spans="1:9" x14ac:dyDescent="0.35">
      <c r="A214" s="10" t="str">
        <f t="shared" si="402"/>
        <v/>
      </c>
      <c r="B214" s="10"/>
      <c r="C214" s="10" t="str">
        <f t="shared" si="393"/>
        <v/>
      </c>
      <c r="D214" s="10"/>
      <c r="E214" s="10" t="str">
        <f t="shared" ref="E214" si="431">IF(D214&lt;&gt;"",COUNTIF($I:$I,"*"&amp;D214&amp;"*")-1,"")</f>
        <v/>
      </c>
      <c r="F214" s="10"/>
      <c r="G214" s="10" t="str">
        <f t="shared" ref="G214" si="432">IF(F214&lt;&gt;"",COUNTIF($I:$I,"*"&amp;F214&amp;"*")-1,"")</f>
        <v/>
      </c>
      <c r="I214" s="5" t="s">
        <v>78</v>
      </c>
    </row>
    <row r="215" spans="1:9" x14ac:dyDescent="0.35">
      <c r="A215" s="10" t="str">
        <f t="shared" si="402"/>
        <v/>
      </c>
      <c r="B215" s="10"/>
      <c r="C215" s="10" t="str">
        <f t="shared" si="393"/>
        <v/>
      </c>
      <c r="D215" s="10"/>
      <c r="E215" s="10" t="str">
        <f t="shared" ref="E215" si="433">IF(D215&lt;&gt;"",COUNTIF($I:$I,"*"&amp;D215&amp;"*")-1,"")</f>
        <v/>
      </c>
      <c r="F215" s="10"/>
      <c r="G215" s="10" t="str">
        <f t="shared" ref="G215" si="434">IF(F215&lt;&gt;"",COUNTIF($I:$I,"*"&amp;F215&amp;"*")-1,"")</f>
        <v/>
      </c>
      <c r="I215" t="s">
        <v>79</v>
      </c>
    </row>
    <row r="216" spans="1:9" x14ac:dyDescent="0.35">
      <c r="A216" s="10" t="str">
        <f t="shared" si="402"/>
        <v/>
      </c>
      <c r="B216" s="10"/>
      <c r="C216" s="10" t="str">
        <f t="shared" si="393"/>
        <v/>
      </c>
      <c r="D216" s="10"/>
      <c r="E216" s="10" t="str">
        <f t="shared" ref="E216" si="435">IF(D216&lt;&gt;"",COUNTIF($I:$I,"*"&amp;D216&amp;"*")-1,"")</f>
        <v/>
      </c>
      <c r="F216" s="10"/>
      <c r="G216" s="10" t="str">
        <f t="shared" ref="G216" si="436">IF(F216&lt;&gt;"",COUNTIF($I:$I,"*"&amp;F216&amp;"*")-1,"")</f>
        <v/>
      </c>
      <c r="I216" s="5" t="s">
        <v>5</v>
      </c>
    </row>
    <row r="217" spans="1:9" x14ac:dyDescent="0.35">
      <c r="A217" s="10" t="str">
        <f t="shared" si="402"/>
        <v/>
      </c>
      <c r="B217" s="10"/>
      <c r="C217" s="10" t="str">
        <f t="shared" si="393"/>
        <v/>
      </c>
      <c r="D217" s="10"/>
      <c r="E217" s="10" t="str">
        <f t="shared" ref="E217" si="437">IF(D217&lt;&gt;"",COUNTIF($I:$I,"*"&amp;D217&amp;"*")-1,"")</f>
        <v/>
      </c>
      <c r="F217" s="10"/>
      <c r="G217" s="10" t="str">
        <f t="shared" ref="G217" si="438">IF(F217&lt;&gt;"",COUNTIF($I:$I,"*"&amp;F217&amp;"*")-1,"")</f>
        <v/>
      </c>
      <c r="I217" t="s">
        <v>80</v>
      </c>
    </row>
    <row r="218" spans="1:9" x14ac:dyDescent="0.35">
      <c r="A218" s="10" t="str">
        <f t="shared" si="402"/>
        <v/>
      </c>
      <c r="B218" s="10"/>
      <c r="C218" s="10" t="str">
        <f t="shared" si="393"/>
        <v/>
      </c>
      <c r="D218" s="10"/>
      <c r="E218" s="10" t="str">
        <f t="shared" ref="E218" si="439">IF(D218&lt;&gt;"",COUNTIF($I:$I,"*"&amp;D218&amp;"*")-1,"")</f>
        <v/>
      </c>
      <c r="F218" s="10"/>
      <c r="G218" s="10" t="str">
        <f t="shared" ref="G218" si="440">IF(F218&lt;&gt;"",COUNTIF($I:$I,"*"&amp;F218&amp;"*")-1,"")</f>
        <v/>
      </c>
      <c r="I218" s="5" t="s">
        <v>6</v>
      </c>
    </row>
    <row r="219" spans="1:9" x14ac:dyDescent="0.35">
      <c r="A219" s="10" t="str">
        <f t="shared" si="402"/>
        <v/>
      </c>
      <c r="B219" s="10"/>
      <c r="C219" s="10" t="str">
        <f t="shared" si="393"/>
        <v/>
      </c>
      <c r="D219" s="10"/>
      <c r="E219" s="10" t="str">
        <f t="shared" ref="E219" si="441">IF(D219&lt;&gt;"",COUNTIF($I:$I,"*"&amp;D219&amp;"*")-1,"")</f>
        <v/>
      </c>
      <c r="F219" s="10"/>
      <c r="G219" s="10" t="str">
        <f t="shared" ref="G219" si="442">IF(F219&lt;&gt;"",COUNTIF($I:$I,"*"&amp;F219&amp;"*")-1,"")</f>
        <v/>
      </c>
    </row>
    <row r="220" spans="1:9" x14ac:dyDescent="0.35">
      <c r="A220" s="10" t="str">
        <f t="shared" si="402"/>
        <v/>
      </c>
      <c r="B220" s="10"/>
      <c r="C220" s="10" t="str">
        <f t="shared" si="393"/>
        <v/>
      </c>
      <c r="D220" s="10"/>
      <c r="E220" s="10" t="str">
        <f t="shared" ref="E220" si="443">IF(D220&lt;&gt;"",COUNTIF($I:$I,"*"&amp;D220&amp;"*")-1,"")</f>
        <v/>
      </c>
      <c r="F220" s="10"/>
      <c r="G220" s="10" t="str">
        <f t="shared" ref="G220" si="444">IF(F220&lt;&gt;"",COUNTIF($I:$I,"*"&amp;F220&amp;"*")-1,"")</f>
        <v/>
      </c>
      <c r="I220" t="s">
        <v>81</v>
      </c>
    </row>
    <row r="221" spans="1:9" x14ac:dyDescent="0.35">
      <c r="A221" s="10" t="str">
        <f t="shared" si="402"/>
        <v/>
      </c>
      <c r="B221" s="10"/>
      <c r="C221" s="10" t="str">
        <f t="shared" si="393"/>
        <v/>
      </c>
      <c r="D221" s="10"/>
      <c r="E221" s="10" t="str">
        <f t="shared" ref="E221" si="445">IF(D221&lt;&gt;"",COUNTIF($I:$I,"*"&amp;D221&amp;"*")-1,"")</f>
        <v/>
      </c>
      <c r="F221" s="10"/>
      <c r="G221" s="10" t="str">
        <f t="shared" ref="G221" si="446">IF(F221&lt;&gt;"",COUNTIF($I:$I,"*"&amp;F221&amp;"*")-1,"")</f>
        <v/>
      </c>
      <c r="I221" s="5" t="s">
        <v>5</v>
      </c>
    </row>
    <row r="222" spans="1:9" x14ac:dyDescent="0.35">
      <c r="A222" s="10" t="str">
        <f t="shared" si="402"/>
        <v/>
      </c>
      <c r="B222" s="10"/>
      <c r="C222" s="10" t="str">
        <f t="shared" si="393"/>
        <v/>
      </c>
      <c r="D222" s="10"/>
      <c r="E222" s="10" t="str">
        <f t="shared" ref="E222" si="447">IF(D222&lt;&gt;"",COUNTIF($I:$I,"*"&amp;D222&amp;"*")-1,"")</f>
        <v/>
      </c>
      <c r="F222" s="10"/>
      <c r="G222" s="10" t="str">
        <f t="shared" ref="G222" si="448">IF(F222&lt;&gt;"",COUNTIF($I:$I,"*"&amp;F222&amp;"*")-1,"")</f>
        <v/>
      </c>
      <c r="I222" t="s">
        <v>77</v>
      </c>
    </row>
    <row r="223" spans="1:9" x14ac:dyDescent="0.35">
      <c r="A223" s="10" t="str">
        <f t="shared" si="402"/>
        <v/>
      </c>
      <c r="B223" s="10"/>
      <c r="C223" s="10" t="str">
        <f t="shared" si="393"/>
        <v/>
      </c>
      <c r="D223" s="10"/>
      <c r="E223" s="10" t="str">
        <f t="shared" ref="E223" si="449">IF(D223&lt;&gt;"",COUNTIF($I:$I,"*"&amp;D223&amp;"*")-1,"")</f>
        <v/>
      </c>
      <c r="F223" s="10"/>
      <c r="G223" s="10" t="str">
        <f t="shared" ref="G223" si="450">IF(F223&lt;&gt;"",COUNTIF($I:$I,"*"&amp;F223&amp;"*")-1,"")</f>
        <v/>
      </c>
      <c r="I223" t="s">
        <v>80</v>
      </c>
    </row>
    <row r="224" spans="1:9" x14ac:dyDescent="0.35">
      <c r="A224" s="10" t="str">
        <f t="shared" si="402"/>
        <v/>
      </c>
      <c r="B224" s="10"/>
      <c r="C224" s="10" t="str">
        <f t="shared" si="393"/>
        <v/>
      </c>
      <c r="D224" s="10"/>
      <c r="E224" s="10" t="str">
        <f t="shared" ref="E224" si="451">IF(D224&lt;&gt;"",COUNTIF($I:$I,"*"&amp;D224&amp;"*")-1,"")</f>
        <v/>
      </c>
      <c r="F224" s="10"/>
      <c r="G224" s="10" t="str">
        <f t="shared" ref="G224" si="452">IF(F224&lt;&gt;"",COUNTIF($I:$I,"*"&amp;F224&amp;"*")-1,"")</f>
        <v/>
      </c>
      <c r="I224" t="s">
        <v>82</v>
      </c>
    </row>
    <row r="225" spans="1:9" x14ac:dyDescent="0.35">
      <c r="A225" s="10" t="str">
        <f t="shared" si="402"/>
        <v/>
      </c>
      <c r="B225" s="10"/>
      <c r="C225" s="10" t="str">
        <f t="shared" si="393"/>
        <v/>
      </c>
      <c r="D225" s="10"/>
      <c r="E225" s="10" t="str">
        <f t="shared" ref="E225" si="453">IF(D225&lt;&gt;"",COUNTIF($I:$I,"*"&amp;D225&amp;"*")-1,"")</f>
        <v/>
      </c>
      <c r="F225" s="10"/>
      <c r="G225" s="10" t="str">
        <f t="shared" ref="G225" si="454">IF(F225&lt;&gt;"",COUNTIF($I:$I,"*"&amp;F225&amp;"*")-1,"")</f>
        <v/>
      </c>
      <c r="I225" s="5" t="s">
        <v>6</v>
      </c>
    </row>
    <row r="226" spans="1:9" x14ac:dyDescent="0.35">
      <c r="A226" s="10" t="str">
        <f t="shared" si="402"/>
        <v/>
      </c>
      <c r="B226" s="10"/>
      <c r="C226" s="10" t="str">
        <f t="shared" si="393"/>
        <v/>
      </c>
      <c r="D226" s="10"/>
      <c r="E226" s="10" t="str">
        <f t="shared" ref="E226" si="455">IF(D226&lt;&gt;"",COUNTIF($I:$I,"*"&amp;D226&amp;"*")-1,"")</f>
        <v/>
      </c>
      <c r="F226" s="10"/>
      <c r="G226" s="10" t="str">
        <f t="shared" ref="G226" si="456">IF(F226&lt;&gt;"",COUNTIF($I:$I,"*"&amp;F226&amp;"*")-1,"")</f>
        <v/>
      </c>
    </row>
    <row r="227" spans="1:9" x14ac:dyDescent="0.35">
      <c r="A227" s="10" t="str">
        <f t="shared" si="402"/>
        <v/>
      </c>
      <c r="B227" s="10"/>
      <c r="C227" s="10" t="str">
        <f t="shared" si="393"/>
        <v/>
      </c>
      <c r="D227" s="10"/>
      <c r="E227" s="10" t="str">
        <f t="shared" ref="E227" si="457">IF(D227&lt;&gt;"",COUNTIF($I:$I,"*"&amp;D227&amp;"*")-1,"")</f>
        <v/>
      </c>
      <c r="F227" s="10"/>
      <c r="G227" s="10" t="str">
        <f t="shared" ref="G227" si="458">IF(F227&lt;&gt;"",COUNTIF($I:$I,"*"&amp;F227&amp;"*")-1,"")</f>
        <v/>
      </c>
      <c r="I227" s="4" t="s">
        <v>20</v>
      </c>
    </row>
    <row r="228" spans="1:9" x14ac:dyDescent="0.35">
      <c r="A228" s="10" t="str">
        <f t="shared" si="402"/>
        <v/>
      </c>
      <c r="B228" s="10"/>
      <c r="C228" s="10" t="str">
        <f t="shared" si="393"/>
        <v/>
      </c>
      <c r="D228" s="10"/>
      <c r="E228" s="10" t="str">
        <f t="shared" ref="E228" si="459">IF(D228&lt;&gt;"",COUNTIF($I:$I,"*"&amp;D228&amp;"*")-1,"")</f>
        <v/>
      </c>
      <c r="F228" s="10"/>
      <c r="G228" s="10" t="str">
        <f t="shared" ref="G228" si="460">IF(F228&lt;&gt;"",COUNTIF($I:$I,"*"&amp;F228&amp;"*")-1,"")</f>
        <v/>
      </c>
      <c r="I228" s="5" t="s">
        <v>191</v>
      </c>
    </row>
    <row r="229" spans="1:9" x14ac:dyDescent="0.35">
      <c r="A229" s="10" t="str">
        <f t="shared" si="402"/>
        <v/>
      </c>
      <c r="B229" s="10"/>
      <c r="C229" s="10" t="str">
        <f t="shared" si="393"/>
        <v/>
      </c>
      <c r="D229" s="10"/>
      <c r="E229" s="10" t="str">
        <f t="shared" ref="E229" si="461">IF(D229&lt;&gt;"",COUNTIF($I:$I,"*"&amp;D229&amp;"*")-1,"")</f>
        <v/>
      </c>
      <c r="F229" s="10"/>
      <c r="G229" s="10" t="str">
        <f t="shared" ref="G229" si="462">IF(F229&lt;&gt;"",COUNTIF($I:$I,"*"&amp;F229&amp;"*")-1,"")</f>
        <v/>
      </c>
      <c r="I229" t="s">
        <v>83</v>
      </c>
    </row>
    <row r="230" spans="1:9" x14ac:dyDescent="0.35">
      <c r="A230" s="10" t="str">
        <f t="shared" si="402"/>
        <v/>
      </c>
      <c r="B230" s="10"/>
      <c r="C230" s="10" t="str">
        <f t="shared" si="393"/>
        <v/>
      </c>
      <c r="D230" s="10"/>
      <c r="E230" s="10" t="str">
        <f t="shared" ref="E230" si="463">IF(D230&lt;&gt;"",COUNTIF($I:$I,"*"&amp;D230&amp;"*")-1,"")</f>
        <v/>
      </c>
      <c r="F230" s="10"/>
      <c r="G230" s="10" t="str">
        <f t="shared" ref="G230" si="464">IF(F230&lt;&gt;"",COUNTIF($I:$I,"*"&amp;F230&amp;"*")-1,"")</f>
        <v/>
      </c>
      <c r="I230" s="5" t="s">
        <v>5</v>
      </c>
    </row>
    <row r="231" spans="1:9" x14ac:dyDescent="0.35">
      <c r="A231" s="10" t="str">
        <f t="shared" si="402"/>
        <v/>
      </c>
      <c r="B231" s="10"/>
      <c r="C231" s="10" t="str">
        <f t="shared" si="393"/>
        <v/>
      </c>
      <c r="D231" s="10"/>
      <c r="E231" s="10" t="str">
        <f t="shared" ref="E231" si="465">IF(D231&lt;&gt;"",COUNTIF($I:$I,"*"&amp;D231&amp;"*")-1,"")</f>
        <v/>
      </c>
      <c r="F231" s="10"/>
      <c r="G231" s="10" t="str">
        <f t="shared" ref="G231" si="466">IF(F231&lt;&gt;"",COUNTIF($I:$I,"*"&amp;F231&amp;"*")-1,"")</f>
        <v/>
      </c>
      <c r="I231" t="s">
        <v>84</v>
      </c>
    </row>
    <row r="232" spans="1:9" x14ac:dyDescent="0.35">
      <c r="A232" s="10" t="str">
        <f t="shared" si="402"/>
        <v/>
      </c>
      <c r="B232" s="10"/>
      <c r="C232" s="10" t="str">
        <f t="shared" si="393"/>
        <v/>
      </c>
      <c r="D232" s="10"/>
      <c r="E232" s="10" t="str">
        <f t="shared" ref="E232" si="467">IF(D232&lt;&gt;"",COUNTIF($I:$I,"*"&amp;D232&amp;"*")-1,"")</f>
        <v/>
      </c>
      <c r="F232" s="10"/>
      <c r="G232" s="10" t="str">
        <f t="shared" ref="G232" si="468">IF(F232&lt;&gt;"",COUNTIF($I:$I,"*"&amp;F232&amp;"*")-1,"")</f>
        <v/>
      </c>
      <c r="I232" s="5" t="s">
        <v>6</v>
      </c>
    </row>
    <row r="233" spans="1:9" x14ac:dyDescent="0.35">
      <c r="A233" s="10" t="str">
        <f t="shared" si="402"/>
        <v/>
      </c>
      <c r="B233" s="10"/>
      <c r="C233" s="10" t="str">
        <f t="shared" si="393"/>
        <v/>
      </c>
      <c r="D233" s="10"/>
      <c r="E233" s="10" t="str">
        <f t="shared" ref="E233" si="469">IF(D233&lt;&gt;"",COUNTIF($I:$I,"*"&amp;D233&amp;"*")-1,"")</f>
        <v/>
      </c>
      <c r="F233" s="10"/>
      <c r="G233" s="10" t="str">
        <f t="shared" ref="G233" si="470">IF(F233&lt;&gt;"",COUNTIF($I:$I,"*"&amp;F233&amp;"*")-1,"")</f>
        <v/>
      </c>
    </row>
    <row r="234" spans="1:9" x14ac:dyDescent="0.35">
      <c r="A234" s="10" t="str">
        <f t="shared" si="402"/>
        <v/>
      </c>
      <c r="B234" s="10"/>
      <c r="C234" s="10" t="str">
        <f t="shared" si="393"/>
        <v/>
      </c>
      <c r="D234" s="10"/>
      <c r="E234" s="10" t="str">
        <f t="shared" ref="E234" si="471">IF(D234&lt;&gt;"",COUNTIF($I:$I,"*"&amp;D234&amp;"*")-1,"")</f>
        <v/>
      </c>
      <c r="F234" s="10"/>
      <c r="G234" s="10" t="str">
        <f t="shared" ref="G234" si="472">IF(F234&lt;&gt;"",COUNTIF($I:$I,"*"&amp;F234&amp;"*")-1,"")</f>
        <v/>
      </c>
      <c r="I234" s="4" t="s">
        <v>21</v>
      </c>
    </row>
    <row r="235" spans="1:9" x14ac:dyDescent="0.35">
      <c r="A235" s="10" t="str">
        <f t="shared" si="402"/>
        <v/>
      </c>
      <c r="B235" s="10"/>
      <c r="C235" s="10" t="str">
        <f t="shared" si="393"/>
        <v/>
      </c>
      <c r="D235" s="10"/>
      <c r="E235" s="10" t="str">
        <f t="shared" ref="E235" si="473">IF(D235&lt;&gt;"",COUNTIF($I:$I,"*"&amp;D235&amp;"*")-1,"")</f>
        <v/>
      </c>
      <c r="F235" s="10"/>
      <c r="G235" s="10" t="str">
        <f t="shared" ref="G235" si="474">IF(F235&lt;&gt;"",COUNTIF($I:$I,"*"&amp;F235&amp;"*")-1,"")</f>
        <v/>
      </c>
      <c r="I235" s="4"/>
    </row>
    <row r="236" spans="1:9" x14ac:dyDescent="0.35">
      <c r="A236" s="10" t="str">
        <f t="shared" si="402"/>
        <v/>
      </c>
      <c r="B236" s="10"/>
      <c r="C236" s="10" t="str">
        <f t="shared" si="393"/>
        <v/>
      </c>
      <c r="D236" s="10"/>
      <c r="E236" s="10" t="str">
        <f t="shared" ref="E236" si="475">IF(D236&lt;&gt;"",COUNTIF($I:$I,"*"&amp;D236&amp;"*")-1,"")</f>
        <v/>
      </c>
      <c r="F236" s="10"/>
      <c r="G236" s="10" t="str">
        <f t="shared" ref="G236" si="476">IF(F236&lt;&gt;"",COUNTIF($I:$I,"*"&amp;F236&amp;"*")-1,"")</f>
        <v/>
      </c>
      <c r="I236" s="4"/>
    </row>
    <row r="237" spans="1:9" x14ac:dyDescent="0.35">
      <c r="A237" s="10" t="str">
        <f t="shared" si="402"/>
        <v/>
      </c>
      <c r="B237" s="10"/>
      <c r="C237" s="10" t="str">
        <f t="shared" si="393"/>
        <v/>
      </c>
      <c r="D237" s="10"/>
      <c r="E237" s="10" t="str">
        <f t="shared" ref="E237" si="477">IF(D237&lt;&gt;"",COUNTIF($I:$I,"*"&amp;D237&amp;"*")-1,"")</f>
        <v/>
      </c>
      <c r="F237" s="10"/>
      <c r="G237" s="10" t="str">
        <f t="shared" ref="G237" si="478">IF(F237&lt;&gt;"",COUNTIF($I:$I,"*"&amp;F237&amp;"*")-1,"")</f>
        <v/>
      </c>
      <c r="I237" s="4"/>
    </row>
    <row r="238" spans="1:9" x14ac:dyDescent="0.35">
      <c r="A238" s="10" t="str">
        <f t="shared" si="402"/>
        <v/>
      </c>
      <c r="B238" s="10"/>
      <c r="C238" s="10" t="str">
        <f t="shared" si="393"/>
        <v/>
      </c>
      <c r="D238" s="10"/>
      <c r="E238" s="10" t="str">
        <f t="shared" ref="E238" si="479">IF(D238&lt;&gt;"",COUNTIF($I:$I,"*"&amp;D238&amp;"*")-1,"")</f>
        <v/>
      </c>
      <c r="F238" s="10"/>
      <c r="G238" s="10" t="str">
        <f t="shared" ref="G238" si="480">IF(F238&lt;&gt;"",COUNTIF($I:$I,"*"&amp;F238&amp;"*")-1,"")</f>
        <v/>
      </c>
      <c r="I238" s="5"/>
    </row>
    <row r="239" spans="1:9" x14ac:dyDescent="0.35">
      <c r="A239" s="10" t="str">
        <f t="shared" si="402"/>
        <v/>
      </c>
      <c r="B239" s="10"/>
      <c r="C239" s="10" t="str">
        <f t="shared" si="393"/>
        <v/>
      </c>
      <c r="D239" s="10"/>
      <c r="E239" s="10" t="str">
        <f t="shared" ref="E239" si="481">IF(D239&lt;&gt;"",COUNTIF($I:$I,"*"&amp;D239&amp;"*")-1,"")</f>
        <v/>
      </c>
      <c r="F239" s="10"/>
      <c r="G239" s="10" t="str">
        <f t="shared" ref="G239" si="482">IF(F239&lt;&gt;"",COUNTIF($I:$I,"*"&amp;F239&amp;"*")-1,"")</f>
        <v/>
      </c>
    </row>
    <row r="240" spans="1:9" x14ac:dyDescent="0.35">
      <c r="A240" s="10" t="str">
        <f t="shared" si="402"/>
        <v/>
      </c>
      <c r="B240" s="10"/>
      <c r="C240" s="10" t="str">
        <f t="shared" si="393"/>
        <v/>
      </c>
      <c r="D240" s="10"/>
      <c r="E240" s="10" t="str">
        <f t="shared" ref="E240" si="483">IF(D240&lt;&gt;"",COUNTIF($I:$I,"*"&amp;D240&amp;"*")-1,"")</f>
        <v/>
      </c>
      <c r="F240" s="10"/>
      <c r="G240" s="10" t="str">
        <f t="shared" ref="G240" si="484">IF(F240&lt;&gt;"",COUNTIF($I:$I,"*"&amp;F240&amp;"*")-1,"")</f>
        <v/>
      </c>
      <c r="I240" s="5"/>
    </row>
    <row r="241" spans="1:9" x14ac:dyDescent="0.35">
      <c r="A241" s="10" t="str">
        <f t="shared" si="402"/>
        <v/>
      </c>
      <c r="B241" s="10"/>
      <c r="C241" s="10" t="str">
        <f t="shared" si="393"/>
        <v/>
      </c>
      <c r="D241" s="10"/>
      <c r="E241" s="10" t="str">
        <f t="shared" ref="E241" si="485">IF(D241&lt;&gt;"",COUNTIF($I:$I,"*"&amp;D241&amp;"*")-1,"")</f>
        <v/>
      </c>
      <c r="F241" s="10"/>
      <c r="G241" s="10" t="str">
        <f t="shared" ref="G241" si="486">IF(F241&lt;&gt;"",COUNTIF($I:$I,"*"&amp;F241&amp;"*")-1,"")</f>
        <v/>
      </c>
    </row>
    <row r="242" spans="1:9" x14ac:dyDescent="0.35">
      <c r="A242" s="10" t="str">
        <f t="shared" si="402"/>
        <v/>
      </c>
      <c r="B242" s="10"/>
      <c r="C242" s="10" t="str">
        <f t="shared" si="393"/>
        <v/>
      </c>
      <c r="D242" s="10"/>
      <c r="E242" s="10" t="str">
        <f t="shared" ref="E242" si="487">IF(D242&lt;&gt;"",COUNTIF($I:$I,"*"&amp;D242&amp;"*")-1,"")</f>
        <v/>
      </c>
      <c r="F242" s="10"/>
      <c r="G242" s="10" t="str">
        <f t="shared" ref="G242" si="488">IF(F242&lt;&gt;"",COUNTIF($I:$I,"*"&amp;F242&amp;"*")-1,"")</f>
        <v/>
      </c>
      <c r="I242" s="5"/>
    </row>
    <row r="243" spans="1:9" x14ac:dyDescent="0.35">
      <c r="A243" s="10" t="str">
        <f t="shared" si="402"/>
        <v/>
      </c>
      <c r="B243" s="10"/>
      <c r="C243" s="10" t="str">
        <f t="shared" si="393"/>
        <v/>
      </c>
      <c r="D243" s="10"/>
      <c r="E243" s="10" t="str">
        <f t="shared" ref="E243" si="489">IF(D243&lt;&gt;"",COUNTIF($I:$I,"*"&amp;D243&amp;"*")-1,"")</f>
        <v/>
      </c>
      <c r="F243" s="10"/>
      <c r="G243" s="10" t="str">
        <f t="shared" ref="G243" si="490">IF(F243&lt;&gt;"",COUNTIF($I:$I,"*"&amp;F243&amp;"*")-1,"")</f>
        <v/>
      </c>
      <c r="I243" s="4"/>
    </row>
    <row r="244" spans="1:9" x14ac:dyDescent="0.35">
      <c r="A244" s="10" t="str">
        <f t="shared" si="402"/>
        <v/>
      </c>
      <c r="B244" s="10"/>
      <c r="C244" s="10" t="str">
        <f t="shared" si="393"/>
        <v/>
      </c>
      <c r="D244" s="10"/>
      <c r="E244" s="10" t="str">
        <f t="shared" ref="E244" si="491">IF(D244&lt;&gt;"",COUNTIF($I:$I,"*"&amp;D244&amp;"*")-1,"")</f>
        <v/>
      </c>
      <c r="F244" s="10"/>
      <c r="G244" s="10" t="str">
        <f t="shared" ref="G244" si="492">IF(F244&lt;&gt;"",COUNTIF($I:$I,"*"&amp;F244&amp;"*")-1,"")</f>
        <v/>
      </c>
      <c r="I244" s="4"/>
    </row>
    <row r="245" spans="1:9" x14ac:dyDescent="0.35">
      <c r="A245" s="10" t="str">
        <f t="shared" si="402"/>
        <v/>
      </c>
      <c r="B245" s="10"/>
      <c r="C245" s="10" t="str">
        <f t="shared" si="393"/>
        <v/>
      </c>
      <c r="D245" s="10"/>
      <c r="E245" s="10" t="str">
        <f t="shared" ref="E245" si="493">IF(D245&lt;&gt;"",COUNTIF($I:$I,"*"&amp;D245&amp;"*")-1,"")</f>
        <v/>
      </c>
      <c r="F245" s="10"/>
      <c r="G245" s="10" t="str">
        <f t="shared" ref="G245" si="494">IF(F245&lt;&gt;"",COUNTIF($I:$I,"*"&amp;F245&amp;"*")-1,"")</f>
        <v/>
      </c>
      <c r="I245" s="4"/>
    </row>
    <row r="246" spans="1:9" x14ac:dyDescent="0.35">
      <c r="A246" s="10" t="str">
        <f t="shared" si="402"/>
        <v/>
      </c>
      <c r="B246" s="10"/>
      <c r="C246" s="10" t="str">
        <f t="shared" si="393"/>
        <v/>
      </c>
      <c r="D246" s="10"/>
      <c r="E246" s="10" t="str">
        <f t="shared" ref="E246" si="495">IF(D246&lt;&gt;"",COUNTIF($I:$I,"*"&amp;D246&amp;"*")-1,"")</f>
        <v/>
      </c>
      <c r="F246" s="10"/>
      <c r="G246" s="10" t="str">
        <f t="shared" ref="G246" si="496">IF(F246&lt;&gt;"",COUNTIF($I:$I,"*"&amp;F246&amp;"*")-1,"")</f>
        <v/>
      </c>
      <c r="I246" s="4"/>
    </row>
    <row r="247" spans="1:9" x14ac:dyDescent="0.35">
      <c r="A247" s="10" t="str">
        <f t="shared" si="402"/>
        <v/>
      </c>
      <c r="B247" s="10"/>
      <c r="C247" s="10" t="str">
        <f t="shared" si="393"/>
        <v/>
      </c>
      <c r="D247" s="10"/>
      <c r="E247" s="10" t="str">
        <f t="shared" ref="E247" si="497">IF(D247&lt;&gt;"",COUNTIF($I:$I,"*"&amp;D247&amp;"*")-1,"")</f>
        <v/>
      </c>
      <c r="F247" s="10"/>
      <c r="G247" s="10" t="str">
        <f t="shared" ref="G247" si="498">IF(F247&lt;&gt;"",COUNTIF($I:$I,"*"&amp;F247&amp;"*")-1,"")</f>
        <v/>
      </c>
      <c r="I247" s="5"/>
    </row>
    <row r="248" spans="1:9" x14ac:dyDescent="0.35">
      <c r="A248" s="10" t="str">
        <f t="shared" si="402"/>
        <v/>
      </c>
      <c r="B248" s="10"/>
      <c r="C248" s="10" t="str">
        <f t="shared" si="393"/>
        <v/>
      </c>
      <c r="D248" s="10"/>
      <c r="E248" s="10" t="str">
        <f t="shared" ref="E248" si="499">IF(D248&lt;&gt;"",COUNTIF($I:$I,"*"&amp;D248&amp;"*")-1,"")</f>
        <v/>
      </c>
      <c r="F248" s="10"/>
      <c r="G248" s="10" t="str">
        <f t="shared" ref="G248" si="500">IF(F248&lt;&gt;"",COUNTIF($I:$I,"*"&amp;F248&amp;"*")-1,"")</f>
        <v/>
      </c>
    </row>
    <row r="249" spans="1:9" x14ac:dyDescent="0.35">
      <c r="A249" s="10" t="str">
        <f t="shared" si="402"/>
        <v/>
      </c>
      <c r="B249" s="10"/>
      <c r="C249" s="10" t="str">
        <f t="shared" si="393"/>
        <v/>
      </c>
      <c r="D249" s="10"/>
      <c r="E249" s="10" t="str">
        <f t="shared" ref="E249" si="501">IF(D249&lt;&gt;"",COUNTIF($I:$I,"*"&amp;D249&amp;"*")-1,"")</f>
        <v/>
      </c>
      <c r="F249" s="10"/>
      <c r="G249" s="10" t="str">
        <f t="shared" ref="G249" si="502">IF(F249&lt;&gt;"",COUNTIF($I:$I,"*"&amp;F249&amp;"*")-1,"")</f>
        <v/>
      </c>
      <c r="I249" s="5"/>
    </row>
    <row r="250" spans="1:9" x14ac:dyDescent="0.35">
      <c r="A250" s="10" t="str">
        <f t="shared" si="402"/>
        <v/>
      </c>
      <c r="B250" s="10"/>
      <c r="C250" s="10" t="str">
        <f t="shared" si="393"/>
        <v/>
      </c>
      <c r="D250" s="10"/>
      <c r="E250" s="10" t="str">
        <f t="shared" ref="E250" si="503">IF(D250&lt;&gt;"",COUNTIF($I:$I,"*"&amp;D250&amp;"*")-1,"")</f>
        <v/>
      </c>
      <c r="F250" s="10"/>
      <c r="G250" s="10" t="str">
        <f t="shared" ref="G250" si="504">IF(F250&lt;&gt;"",COUNTIF($I:$I,"*"&amp;F250&amp;"*")-1,"")</f>
        <v/>
      </c>
    </row>
    <row r="251" spans="1:9" x14ac:dyDescent="0.35">
      <c r="A251" s="10" t="str">
        <f t="shared" si="402"/>
        <v/>
      </c>
      <c r="B251" s="10"/>
      <c r="C251" s="10" t="str">
        <f t="shared" si="393"/>
        <v/>
      </c>
      <c r="D251" s="10"/>
      <c r="E251" s="10" t="str">
        <f t="shared" ref="E251" si="505">IF(D251&lt;&gt;"",COUNTIF($I:$I,"*"&amp;D251&amp;"*")-1,"")</f>
        <v/>
      </c>
      <c r="F251" s="10"/>
      <c r="G251" s="10" t="str">
        <f t="shared" ref="G251" si="506">IF(F251&lt;&gt;"",COUNTIF($I:$I,"*"&amp;F251&amp;"*")-1,"")</f>
        <v/>
      </c>
      <c r="I251" s="5"/>
    </row>
    <row r="252" spans="1:9" x14ac:dyDescent="0.35">
      <c r="A252" s="10" t="str">
        <f t="shared" si="402"/>
        <v/>
      </c>
      <c r="B252" s="10"/>
      <c r="C252" s="10" t="str">
        <f t="shared" si="393"/>
        <v/>
      </c>
      <c r="D252" s="10"/>
      <c r="E252" s="10" t="str">
        <f t="shared" ref="E252" si="507">IF(D252&lt;&gt;"",COUNTIF($I:$I,"*"&amp;D252&amp;"*")-1,"")</f>
        <v/>
      </c>
      <c r="F252" s="10"/>
      <c r="G252" s="10" t="str">
        <f t="shared" ref="G252" si="508">IF(F252&lt;&gt;"",COUNTIF($I:$I,"*"&amp;F252&amp;"*")-1,"")</f>
        <v/>
      </c>
    </row>
    <row r="253" spans="1:9" x14ac:dyDescent="0.35">
      <c r="A253" s="10" t="str">
        <f t="shared" si="402"/>
        <v/>
      </c>
      <c r="B253" s="10"/>
      <c r="C253" s="10" t="str">
        <f t="shared" si="393"/>
        <v/>
      </c>
      <c r="D253" s="10"/>
      <c r="E253" s="10" t="str">
        <f t="shared" ref="E253" si="509">IF(D253&lt;&gt;"",COUNTIF($I:$I,"*"&amp;D253&amp;"*")-1,"")</f>
        <v/>
      </c>
      <c r="F253" s="10"/>
      <c r="G253" s="10" t="str">
        <f t="shared" ref="G253" si="510">IF(F253&lt;&gt;"",COUNTIF($I:$I,"*"&amp;F253&amp;"*")-1,"")</f>
        <v/>
      </c>
      <c r="I253" s="4"/>
    </row>
    <row r="254" spans="1:9" x14ac:dyDescent="0.35">
      <c r="A254" s="10" t="str">
        <f t="shared" si="402"/>
        <v/>
      </c>
      <c r="B254" s="10"/>
      <c r="C254" s="10" t="str">
        <f t="shared" si="393"/>
        <v/>
      </c>
      <c r="D254" s="10"/>
      <c r="E254" s="10" t="str">
        <f t="shared" ref="E254" si="511">IF(D254&lt;&gt;"",COUNTIF($I:$I,"*"&amp;D254&amp;"*")-1,"")</f>
        <v/>
      </c>
      <c r="F254" s="10"/>
      <c r="G254" s="10" t="str">
        <f t="shared" ref="G254" si="512">IF(F254&lt;&gt;"",COUNTIF($I:$I,"*"&amp;F254&amp;"*")-1,"")</f>
        <v/>
      </c>
      <c r="I254" s="5"/>
    </row>
    <row r="255" spans="1:9" x14ac:dyDescent="0.35">
      <c r="A255" s="10" t="str">
        <f t="shared" si="402"/>
        <v/>
      </c>
      <c r="B255" s="10"/>
      <c r="C255" s="10" t="str">
        <f t="shared" si="393"/>
        <v/>
      </c>
      <c r="D255" s="10"/>
      <c r="E255" s="10" t="str">
        <f t="shared" ref="E255" si="513">IF(D255&lt;&gt;"",COUNTIF($I:$I,"*"&amp;D255&amp;"*")-1,"")</f>
        <v/>
      </c>
      <c r="F255" s="10"/>
      <c r="G255" s="10" t="str">
        <f t="shared" ref="G255" si="514">IF(F255&lt;&gt;"",COUNTIF($I:$I,"*"&amp;F255&amp;"*")-1,"")</f>
        <v/>
      </c>
    </row>
    <row r="256" spans="1:9" x14ac:dyDescent="0.35">
      <c r="A256" s="10" t="str">
        <f t="shared" si="402"/>
        <v/>
      </c>
      <c r="B256" s="10"/>
      <c r="C256" s="10" t="str">
        <f t="shared" si="393"/>
        <v/>
      </c>
      <c r="D256" s="10"/>
      <c r="E256" s="10" t="str">
        <f t="shared" ref="E256" si="515">IF(D256&lt;&gt;"",COUNTIF($I:$I,"*"&amp;D256&amp;"*")-1,"")</f>
        <v/>
      </c>
      <c r="F256" s="10"/>
      <c r="G256" s="10" t="str">
        <f t="shared" ref="G256" si="516">IF(F256&lt;&gt;"",COUNTIF($I:$I,"*"&amp;F256&amp;"*")-1,"")</f>
        <v/>
      </c>
    </row>
    <row r="257" spans="1:9" x14ac:dyDescent="0.35">
      <c r="A257" s="10" t="str">
        <f t="shared" si="402"/>
        <v/>
      </c>
      <c r="B257" s="10"/>
      <c r="C257" s="10" t="str">
        <f t="shared" si="393"/>
        <v/>
      </c>
      <c r="D257" s="10"/>
      <c r="E257" s="10" t="str">
        <f t="shared" ref="E257" si="517">IF(D257&lt;&gt;"",COUNTIF($I:$I,"*"&amp;D257&amp;"*")-1,"")</f>
        <v/>
      </c>
      <c r="F257" s="10"/>
      <c r="G257" s="10" t="str">
        <f t="shared" ref="G257" si="518">IF(F257&lt;&gt;"",COUNTIF($I:$I,"*"&amp;F257&amp;"*")-1,"")</f>
        <v/>
      </c>
    </row>
    <row r="258" spans="1:9" x14ac:dyDescent="0.35">
      <c r="A258" s="10" t="str">
        <f t="shared" si="402"/>
        <v/>
      </c>
      <c r="B258" s="10"/>
      <c r="C258" s="10" t="str">
        <f t="shared" si="393"/>
        <v/>
      </c>
      <c r="D258" s="10"/>
      <c r="E258" s="10" t="str">
        <f t="shared" ref="E258" si="519">IF(D258&lt;&gt;"",COUNTIF($I:$I,"*"&amp;D258&amp;"*")-1,"")</f>
        <v/>
      </c>
      <c r="F258" s="10"/>
      <c r="G258" s="10" t="str">
        <f t="shared" ref="G258" si="520">IF(F258&lt;&gt;"",COUNTIF($I:$I,"*"&amp;F258&amp;"*")-1,"")</f>
        <v/>
      </c>
    </row>
    <row r="259" spans="1:9" x14ac:dyDescent="0.35">
      <c r="A259" s="10" t="str">
        <f t="shared" si="402"/>
        <v/>
      </c>
      <c r="B259" s="10"/>
      <c r="C259" s="10" t="str">
        <f t="shared" si="393"/>
        <v/>
      </c>
      <c r="D259" s="10"/>
      <c r="E259" s="10" t="str">
        <f t="shared" ref="E259" si="521">IF(D259&lt;&gt;"",COUNTIF($I:$I,"*"&amp;D259&amp;"*")-1,"")</f>
        <v/>
      </c>
      <c r="F259" s="10"/>
      <c r="G259" s="10" t="str">
        <f t="shared" ref="G259" si="522">IF(F259&lt;&gt;"",COUNTIF($I:$I,"*"&amp;F259&amp;"*")-1,"")</f>
        <v/>
      </c>
    </row>
    <row r="260" spans="1:9" x14ac:dyDescent="0.35">
      <c r="A260" s="10" t="str">
        <f t="shared" si="402"/>
        <v/>
      </c>
      <c r="B260" s="10"/>
      <c r="C260" s="10" t="str">
        <f t="shared" ref="C260:C300" si="523">IF(B260&lt;&gt;"",COUNTIF($I:$I,"*"&amp;B260&amp;"*")-1,"")</f>
        <v/>
      </c>
      <c r="D260" s="10"/>
      <c r="E260" s="10" t="str">
        <f t="shared" ref="E260" si="524">IF(D260&lt;&gt;"",COUNTIF($I:$I,"*"&amp;D260&amp;"*")-1,"")</f>
        <v/>
      </c>
      <c r="F260" s="10"/>
      <c r="G260" s="10" t="str">
        <f t="shared" ref="G260" si="525">IF(F260&lt;&gt;"",COUNTIF($I:$I,"*"&amp;F260&amp;"*")-1,"")</f>
        <v/>
      </c>
    </row>
    <row r="261" spans="1:9" x14ac:dyDescent="0.35">
      <c r="A261" s="10" t="str">
        <f t="shared" si="402"/>
        <v/>
      </c>
      <c r="B261" s="10"/>
      <c r="C261" s="10" t="str">
        <f t="shared" si="523"/>
        <v/>
      </c>
      <c r="D261" s="10"/>
      <c r="E261" s="10" t="str">
        <f t="shared" ref="E261" si="526">IF(D261&lt;&gt;"",COUNTIF($I:$I,"*"&amp;D261&amp;"*")-1,"")</f>
        <v/>
      </c>
      <c r="F261" s="10"/>
      <c r="G261" s="10" t="str">
        <f t="shared" ref="G261" si="527">IF(F261&lt;&gt;"",COUNTIF($I:$I,"*"&amp;F261&amp;"*")-1,"")</f>
        <v/>
      </c>
    </row>
    <row r="262" spans="1:9" x14ac:dyDescent="0.35">
      <c r="A262" s="10" t="str">
        <f t="shared" si="402"/>
        <v/>
      </c>
      <c r="B262" s="10"/>
      <c r="C262" s="10" t="str">
        <f t="shared" si="523"/>
        <v/>
      </c>
      <c r="D262" s="10"/>
      <c r="E262" s="10" t="str">
        <f t="shared" ref="E262" si="528">IF(D262&lt;&gt;"",COUNTIF($I:$I,"*"&amp;D262&amp;"*")-1,"")</f>
        <v/>
      </c>
      <c r="F262" s="10"/>
      <c r="G262" s="10" t="str">
        <f t="shared" ref="G262" si="529">IF(F262&lt;&gt;"",COUNTIF($I:$I,"*"&amp;F262&amp;"*")-1,"")</f>
        <v/>
      </c>
    </row>
    <row r="263" spans="1:9" x14ac:dyDescent="0.35">
      <c r="A263" s="10" t="str">
        <f t="shared" si="402"/>
        <v/>
      </c>
      <c r="B263" s="10"/>
      <c r="C263" s="10" t="str">
        <f t="shared" si="523"/>
        <v/>
      </c>
      <c r="D263" s="10"/>
      <c r="E263" s="10" t="str">
        <f t="shared" ref="E263" si="530">IF(D263&lt;&gt;"",COUNTIF($I:$I,"*"&amp;D263&amp;"*")-1,"")</f>
        <v/>
      </c>
      <c r="F263" s="10"/>
      <c r="G263" s="10" t="str">
        <f t="shared" ref="G263" si="531">IF(F263&lt;&gt;"",COUNTIF($I:$I,"*"&amp;F263&amp;"*")-1,"")</f>
        <v/>
      </c>
    </row>
    <row r="264" spans="1:9" x14ac:dyDescent="0.35">
      <c r="A264" s="10" t="str">
        <f t="shared" ref="A264:A300" si="532">IF(OR(B264&lt;&gt;"",D264&lt;&gt;"",F264&lt;&gt;""),A263+1,"")</f>
        <v/>
      </c>
      <c r="B264" s="10"/>
      <c r="C264" s="10" t="str">
        <f t="shared" si="523"/>
        <v/>
      </c>
      <c r="D264" s="10"/>
      <c r="E264" s="10" t="str">
        <f t="shared" ref="E264" si="533">IF(D264&lt;&gt;"",COUNTIF($I:$I,"*"&amp;D264&amp;"*")-1,"")</f>
        <v/>
      </c>
      <c r="F264" s="10"/>
      <c r="G264" s="10" t="str">
        <f t="shared" ref="G264" si="534">IF(F264&lt;&gt;"",COUNTIF($I:$I,"*"&amp;F264&amp;"*")-1,"")</f>
        <v/>
      </c>
    </row>
    <row r="265" spans="1:9" x14ac:dyDescent="0.35">
      <c r="A265" s="10" t="str">
        <f t="shared" si="532"/>
        <v/>
      </c>
      <c r="B265" s="10"/>
      <c r="C265" s="10" t="str">
        <f t="shared" si="523"/>
        <v/>
      </c>
      <c r="D265" s="10"/>
      <c r="E265" s="10" t="str">
        <f t="shared" ref="E265" si="535">IF(D265&lt;&gt;"",COUNTIF($I:$I,"*"&amp;D265&amp;"*")-1,"")</f>
        <v/>
      </c>
      <c r="F265" s="10"/>
      <c r="G265" s="10" t="str">
        <f t="shared" ref="G265" si="536">IF(F265&lt;&gt;"",COUNTIF($I:$I,"*"&amp;F265&amp;"*")-1,"")</f>
        <v/>
      </c>
    </row>
    <row r="266" spans="1:9" x14ac:dyDescent="0.35">
      <c r="A266" s="10" t="str">
        <f t="shared" si="532"/>
        <v/>
      </c>
      <c r="B266" s="10"/>
      <c r="C266" s="10" t="str">
        <f t="shared" si="523"/>
        <v/>
      </c>
      <c r="D266" s="10"/>
      <c r="E266" s="10" t="str">
        <f t="shared" ref="E266" si="537">IF(D266&lt;&gt;"",COUNTIF($I:$I,"*"&amp;D266&amp;"*")-1,"")</f>
        <v/>
      </c>
      <c r="F266" s="10"/>
      <c r="G266" s="10" t="str">
        <f t="shared" ref="G266" si="538">IF(F266&lt;&gt;"",COUNTIF($I:$I,"*"&amp;F266&amp;"*")-1,"")</f>
        <v/>
      </c>
    </row>
    <row r="267" spans="1:9" x14ac:dyDescent="0.35">
      <c r="A267" s="10" t="str">
        <f t="shared" si="532"/>
        <v/>
      </c>
      <c r="B267" s="10"/>
      <c r="C267" s="10" t="str">
        <f t="shared" si="523"/>
        <v/>
      </c>
      <c r="D267" s="10"/>
      <c r="E267" s="10" t="str">
        <f t="shared" ref="E267" si="539">IF(D267&lt;&gt;"",COUNTIF($I:$I,"*"&amp;D267&amp;"*")-1,"")</f>
        <v/>
      </c>
      <c r="F267" s="10"/>
      <c r="G267" s="10" t="str">
        <f t="shared" ref="G267" si="540">IF(F267&lt;&gt;"",COUNTIF($I:$I,"*"&amp;F267&amp;"*")-1,"")</f>
        <v/>
      </c>
      <c r="I267" s="5"/>
    </row>
    <row r="268" spans="1:9" x14ac:dyDescent="0.35">
      <c r="A268" s="10" t="str">
        <f t="shared" si="532"/>
        <v/>
      </c>
      <c r="B268" s="10"/>
      <c r="C268" s="10" t="str">
        <f t="shared" si="523"/>
        <v/>
      </c>
      <c r="D268" s="10"/>
      <c r="E268" s="10" t="str">
        <f t="shared" ref="E268" si="541">IF(D268&lt;&gt;"",COUNTIF($I:$I,"*"&amp;D268&amp;"*")-1,"")</f>
        <v/>
      </c>
      <c r="F268" s="10"/>
      <c r="G268" s="10" t="str">
        <f t="shared" ref="G268" si="542">IF(F268&lt;&gt;"",COUNTIF($I:$I,"*"&amp;F268&amp;"*")-1,"")</f>
        <v/>
      </c>
    </row>
    <row r="269" spans="1:9" x14ac:dyDescent="0.35">
      <c r="A269" s="10" t="str">
        <f t="shared" si="532"/>
        <v/>
      </c>
      <c r="B269" s="10"/>
      <c r="C269" s="10" t="str">
        <f t="shared" si="523"/>
        <v/>
      </c>
      <c r="D269" s="10"/>
      <c r="E269" s="10" t="str">
        <f t="shared" ref="E269" si="543">IF(D269&lt;&gt;"",COUNTIF($I:$I,"*"&amp;D269&amp;"*")-1,"")</f>
        <v/>
      </c>
      <c r="F269" s="10"/>
      <c r="G269" s="10" t="str">
        <f t="shared" ref="G269" si="544">IF(F269&lt;&gt;"",COUNTIF($I:$I,"*"&amp;F269&amp;"*")-1,"")</f>
        <v/>
      </c>
    </row>
    <row r="270" spans="1:9" x14ac:dyDescent="0.35">
      <c r="A270" s="10" t="str">
        <f t="shared" si="532"/>
        <v/>
      </c>
      <c r="B270" s="10"/>
      <c r="C270" s="10" t="str">
        <f t="shared" si="523"/>
        <v/>
      </c>
      <c r="D270" s="10"/>
      <c r="E270" s="10" t="str">
        <f t="shared" ref="E270" si="545">IF(D270&lt;&gt;"",COUNTIF($I:$I,"*"&amp;D270&amp;"*")-1,"")</f>
        <v/>
      </c>
      <c r="F270" s="10"/>
      <c r="G270" s="10" t="str">
        <f t="shared" ref="G270" si="546">IF(F270&lt;&gt;"",COUNTIF($I:$I,"*"&amp;F270&amp;"*")-1,"")</f>
        <v/>
      </c>
    </row>
    <row r="271" spans="1:9" x14ac:dyDescent="0.35">
      <c r="A271" s="10" t="str">
        <f t="shared" si="532"/>
        <v/>
      </c>
      <c r="B271" s="10"/>
      <c r="C271" s="10" t="str">
        <f t="shared" si="523"/>
        <v/>
      </c>
      <c r="D271" s="10"/>
      <c r="E271" s="10" t="str">
        <f t="shared" ref="E271" si="547">IF(D271&lt;&gt;"",COUNTIF($I:$I,"*"&amp;D271&amp;"*")-1,"")</f>
        <v/>
      </c>
      <c r="F271" s="10"/>
      <c r="G271" s="10" t="str">
        <f t="shared" ref="G271" si="548">IF(F271&lt;&gt;"",COUNTIF($I:$I,"*"&amp;F271&amp;"*")-1,"")</f>
        <v/>
      </c>
      <c r="I271" s="5"/>
    </row>
    <row r="272" spans="1:9" x14ac:dyDescent="0.35">
      <c r="A272" s="10" t="str">
        <f t="shared" si="532"/>
        <v/>
      </c>
      <c r="B272" s="10"/>
      <c r="C272" s="10" t="str">
        <f t="shared" si="523"/>
        <v/>
      </c>
      <c r="D272" s="10"/>
      <c r="E272" s="10" t="str">
        <f t="shared" ref="E272" si="549">IF(D272&lt;&gt;"",COUNTIF($I:$I,"*"&amp;D272&amp;"*")-1,"")</f>
        <v/>
      </c>
      <c r="F272" s="10"/>
      <c r="G272" s="10" t="str">
        <f t="shared" ref="G272" si="550">IF(F272&lt;&gt;"",COUNTIF($I:$I,"*"&amp;F272&amp;"*")-1,"")</f>
        <v/>
      </c>
    </row>
    <row r="273" spans="1:9" x14ac:dyDescent="0.35">
      <c r="A273" s="10" t="str">
        <f t="shared" si="532"/>
        <v/>
      </c>
      <c r="B273" s="10"/>
      <c r="C273" s="10" t="str">
        <f t="shared" si="523"/>
        <v/>
      </c>
      <c r="D273" s="10"/>
      <c r="E273" s="10" t="str">
        <f t="shared" ref="E273" si="551">IF(D273&lt;&gt;"",COUNTIF($I:$I,"*"&amp;D273&amp;"*")-1,"")</f>
        <v/>
      </c>
      <c r="F273" s="10"/>
      <c r="G273" s="10" t="str">
        <f t="shared" ref="G273" si="552">IF(F273&lt;&gt;"",COUNTIF($I:$I,"*"&amp;F273&amp;"*")-1,"")</f>
        <v/>
      </c>
    </row>
    <row r="274" spans="1:9" x14ac:dyDescent="0.35">
      <c r="A274" s="10" t="str">
        <f t="shared" si="532"/>
        <v/>
      </c>
      <c r="B274" s="10"/>
      <c r="C274" s="10" t="str">
        <f t="shared" si="523"/>
        <v/>
      </c>
      <c r="D274" s="10"/>
      <c r="E274" s="10" t="str">
        <f t="shared" ref="E274" si="553">IF(D274&lt;&gt;"",COUNTIF($I:$I,"*"&amp;D274&amp;"*")-1,"")</f>
        <v/>
      </c>
      <c r="F274" s="10"/>
      <c r="G274" s="10" t="str">
        <f t="shared" ref="G274" si="554">IF(F274&lt;&gt;"",COUNTIF($I:$I,"*"&amp;F274&amp;"*")-1,"")</f>
        <v/>
      </c>
    </row>
    <row r="275" spans="1:9" x14ac:dyDescent="0.35">
      <c r="A275" s="10" t="str">
        <f t="shared" si="532"/>
        <v/>
      </c>
      <c r="B275" s="10"/>
      <c r="C275" s="10" t="str">
        <f t="shared" si="523"/>
        <v/>
      </c>
      <c r="D275" s="10"/>
      <c r="E275" s="10" t="str">
        <f t="shared" ref="E275" si="555">IF(D275&lt;&gt;"",COUNTIF($I:$I,"*"&amp;D275&amp;"*")-1,"")</f>
        <v/>
      </c>
      <c r="F275" s="10"/>
      <c r="G275" s="10" t="str">
        <f t="shared" ref="G275" si="556">IF(F275&lt;&gt;"",COUNTIF($I:$I,"*"&amp;F275&amp;"*")-1,"")</f>
        <v/>
      </c>
      <c r="I275" s="4"/>
    </row>
    <row r="276" spans="1:9" x14ac:dyDescent="0.35">
      <c r="A276" s="10" t="str">
        <f t="shared" si="532"/>
        <v/>
      </c>
      <c r="B276" s="10"/>
      <c r="C276" s="10" t="str">
        <f t="shared" si="523"/>
        <v/>
      </c>
      <c r="D276" s="10"/>
      <c r="E276" s="10" t="str">
        <f t="shared" ref="E276" si="557">IF(D276&lt;&gt;"",COUNTIF($I:$I,"*"&amp;D276&amp;"*")-1,"")</f>
        <v/>
      </c>
      <c r="F276" s="10"/>
      <c r="G276" s="10" t="str">
        <f t="shared" ref="G276" si="558">IF(F276&lt;&gt;"",COUNTIF($I:$I,"*"&amp;F276&amp;"*")-1,"")</f>
        <v/>
      </c>
      <c r="I276" s="5"/>
    </row>
    <row r="277" spans="1:9" x14ac:dyDescent="0.35">
      <c r="A277" s="10" t="str">
        <f t="shared" si="532"/>
        <v/>
      </c>
      <c r="B277" s="10"/>
      <c r="C277" s="10" t="str">
        <f t="shared" si="523"/>
        <v/>
      </c>
      <c r="D277" s="10"/>
      <c r="E277" s="10" t="str">
        <f t="shared" ref="E277" si="559">IF(D277&lt;&gt;"",COUNTIF($I:$I,"*"&amp;D277&amp;"*")-1,"")</f>
        <v/>
      </c>
      <c r="F277" s="10"/>
      <c r="G277" s="10" t="str">
        <f t="shared" ref="G277" si="560">IF(F277&lt;&gt;"",COUNTIF($I:$I,"*"&amp;F277&amp;"*")-1,"")</f>
        <v/>
      </c>
    </row>
    <row r="278" spans="1:9" x14ac:dyDescent="0.35">
      <c r="A278" s="10" t="str">
        <f t="shared" si="532"/>
        <v/>
      </c>
      <c r="B278" s="10"/>
      <c r="C278" s="10" t="str">
        <f t="shared" si="523"/>
        <v/>
      </c>
      <c r="D278" s="10"/>
      <c r="E278" s="10" t="str">
        <f t="shared" ref="E278" si="561">IF(D278&lt;&gt;"",COUNTIF($I:$I,"*"&amp;D278&amp;"*")-1,"")</f>
        <v/>
      </c>
      <c r="F278" s="10"/>
      <c r="G278" s="10" t="str">
        <f t="shared" ref="G278" si="562">IF(F278&lt;&gt;"",COUNTIF($I:$I,"*"&amp;F278&amp;"*")-1,"")</f>
        <v/>
      </c>
      <c r="I278" s="5"/>
    </row>
    <row r="279" spans="1:9" x14ac:dyDescent="0.35">
      <c r="A279" s="10" t="str">
        <f t="shared" si="532"/>
        <v/>
      </c>
      <c r="B279" s="10"/>
      <c r="C279" s="10" t="str">
        <f t="shared" si="523"/>
        <v/>
      </c>
      <c r="D279" s="10"/>
      <c r="E279" s="10" t="str">
        <f t="shared" ref="E279" si="563">IF(D279&lt;&gt;"",COUNTIF($I:$I,"*"&amp;D279&amp;"*")-1,"")</f>
        <v/>
      </c>
      <c r="F279" s="10"/>
      <c r="G279" s="10" t="str">
        <f t="shared" ref="G279" si="564">IF(F279&lt;&gt;"",COUNTIF($I:$I,"*"&amp;F279&amp;"*")-1,"")</f>
        <v/>
      </c>
    </row>
    <row r="280" spans="1:9" x14ac:dyDescent="0.35">
      <c r="A280" s="10" t="str">
        <f t="shared" si="532"/>
        <v/>
      </c>
      <c r="B280" s="10"/>
      <c r="C280" s="10" t="str">
        <f t="shared" si="523"/>
        <v/>
      </c>
      <c r="D280" s="10"/>
      <c r="E280" s="10" t="str">
        <f t="shared" ref="E280" si="565">IF(D280&lt;&gt;"",COUNTIF($I:$I,"*"&amp;D280&amp;"*")-1,"")</f>
        <v/>
      </c>
      <c r="F280" s="10"/>
      <c r="G280" s="10" t="str">
        <f t="shared" ref="G280" si="566">IF(F280&lt;&gt;"",COUNTIF($I:$I,"*"&amp;F280&amp;"*")-1,"")</f>
        <v/>
      </c>
      <c r="I280" s="5"/>
    </row>
    <row r="281" spans="1:9" x14ac:dyDescent="0.35">
      <c r="A281" s="10" t="str">
        <f t="shared" si="532"/>
        <v/>
      </c>
      <c r="B281" s="10"/>
      <c r="C281" s="10" t="str">
        <f t="shared" si="523"/>
        <v/>
      </c>
      <c r="D281" s="10"/>
      <c r="E281" s="10" t="str">
        <f t="shared" ref="E281" si="567">IF(D281&lt;&gt;"",COUNTIF($I:$I,"*"&amp;D281&amp;"*")-1,"")</f>
        <v/>
      </c>
      <c r="F281" s="10"/>
      <c r="G281" s="10" t="str">
        <f t="shared" ref="G281" si="568">IF(F281&lt;&gt;"",COUNTIF($I:$I,"*"&amp;F281&amp;"*")-1,"")</f>
        <v/>
      </c>
      <c r="I281" s="1"/>
    </row>
    <row r="282" spans="1:9" x14ac:dyDescent="0.35">
      <c r="A282" s="10" t="str">
        <f t="shared" si="532"/>
        <v/>
      </c>
      <c r="B282" s="10"/>
      <c r="C282" s="10" t="str">
        <f t="shared" si="523"/>
        <v/>
      </c>
      <c r="D282" s="10"/>
      <c r="E282" s="10" t="str">
        <f t="shared" ref="E282" si="569">IF(D282&lt;&gt;"",COUNTIF($I:$I,"*"&amp;D282&amp;"*")-1,"")</f>
        <v/>
      </c>
      <c r="F282" s="10"/>
      <c r="G282" s="10" t="str">
        <f t="shared" ref="G282" si="570">IF(F282&lt;&gt;"",COUNTIF($I:$I,"*"&amp;F282&amp;"*")-1,"")</f>
        <v/>
      </c>
      <c r="I282" s="1"/>
    </row>
    <row r="283" spans="1:9" x14ac:dyDescent="0.35">
      <c r="A283" s="10" t="str">
        <f t="shared" si="532"/>
        <v/>
      </c>
      <c r="B283" s="10"/>
      <c r="C283" s="10" t="str">
        <f t="shared" si="523"/>
        <v/>
      </c>
      <c r="D283" s="10"/>
      <c r="E283" s="10" t="str">
        <f t="shared" ref="E283" si="571">IF(D283&lt;&gt;"",COUNTIF($I:$I,"*"&amp;D283&amp;"*")-1,"")</f>
        <v/>
      </c>
      <c r="F283" s="10"/>
      <c r="G283" s="10" t="str">
        <f t="shared" ref="G283" si="572">IF(F283&lt;&gt;"",COUNTIF($I:$I,"*"&amp;F283&amp;"*")-1,"")</f>
        <v/>
      </c>
      <c r="I283" s="5"/>
    </row>
    <row r="284" spans="1:9" x14ac:dyDescent="0.35">
      <c r="A284" s="10" t="str">
        <f t="shared" si="532"/>
        <v/>
      </c>
      <c r="B284" s="10"/>
      <c r="C284" s="10" t="str">
        <f t="shared" si="523"/>
        <v/>
      </c>
      <c r="D284" s="10"/>
      <c r="E284" s="10" t="str">
        <f t="shared" ref="E284" si="573">IF(D284&lt;&gt;"",COUNTIF($I:$I,"*"&amp;D284&amp;"*")-1,"")</f>
        <v/>
      </c>
      <c r="F284" s="10"/>
      <c r="G284" s="10" t="str">
        <f t="shared" ref="G284" si="574">IF(F284&lt;&gt;"",COUNTIF($I:$I,"*"&amp;F284&amp;"*")-1,"")</f>
        <v/>
      </c>
    </row>
    <row r="285" spans="1:9" x14ac:dyDescent="0.35">
      <c r="A285" s="10" t="str">
        <f t="shared" si="532"/>
        <v/>
      </c>
      <c r="B285" s="10"/>
      <c r="C285" s="10" t="str">
        <f t="shared" si="523"/>
        <v/>
      </c>
      <c r="D285" s="10"/>
      <c r="E285" s="10" t="str">
        <f t="shared" ref="E285" si="575">IF(D285&lt;&gt;"",COUNTIF($I:$I,"*"&amp;D285&amp;"*")-1,"")</f>
        <v/>
      </c>
      <c r="F285" s="10"/>
      <c r="G285" s="10" t="str">
        <f t="shared" ref="G285" si="576">IF(F285&lt;&gt;"",COUNTIF($I:$I,"*"&amp;F285&amp;"*")-1,"")</f>
        <v/>
      </c>
      <c r="I285" s="5"/>
    </row>
    <row r="286" spans="1:9" x14ac:dyDescent="0.35">
      <c r="A286" s="10" t="str">
        <f t="shared" si="532"/>
        <v/>
      </c>
      <c r="B286" s="10"/>
      <c r="C286" s="10" t="str">
        <f t="shared" si="523"/>
        <v/>
      </c>
      <c r="D286" s="10"/>
      <c r="E286" s="10" t="str">
        <f t="shared" ref="E286" si="577">IF(D286&lt;&gt;"",COUNTIF($I:$I,"*"&amp;D286&amp;"*")-1,"")</f>
        <v/>
      </c>
      <c r="F286" s="10"/>
      <c r="G286" s="10" t="str">
        <f t="shared" ref="G286" si="578">IF(F286&lt;&gt;"",COUNTIF($I:$I,"*"&amp;F286&amp;"*")-1,"")</f>
        <v/>
      </c>
      <c r="I286" s="1"/>
    </row>
    <row r="287" spans="1:9" x14ac:dyDescent="0.35">
      <c r="A287" s="10" t="str">
        <f t="shared" si="532"/>
        <v/>
      </c>
      <c r="B287" s="10"/>
      <c r="C287" s="10" t="str">
        <f t="shared" si="523"/>
        <v/>
      </c>
      <c r="D287" s="10"/>
      <c r="E287" s="10" t="str">
        <f t="shared" ref="E287" si="579">IF(D287&lt;&gt;"",COUNTIF($I:$I,"*"&amp;D287&amp;"*")-1,"")</f>
        <v/>
      </c>
      <c r="F287" s="10"/>
      <c r="G287" s="10" t="str">
        <f t="shared" ref="G287" si="580">IF(F287&lt;&gt;"",COUNTIF($I:$I,"*"&amp;F287&amp;"*")-1,"")</f>
        <v/>
      </c>
      <c r="I287" s="1"/>
    </row>
    <row r="288" spans="1:9" x14ac:dyDescent="0.35">
      <c r="A288" s="10" t="str">
        <f t="shared" si="532"/>
        <v/>
      </c>
      <c r="B288" s="10"/>
      <c r="C288" s="10" t="str">
        <f t="shared" si="523"/>
        <v/>
      </c>
      <c r="D288" s="10"/>
      <c r="E288" s="10" t="str">
        <f t="shared" ref="E288" si="581">IF(D288&lt;&gt;"",COUNTIF($I:$I,"*"&amp;D288&amp;"*")-1,"")</f>
        <v/>
      </c>
      <c r="F288" s="10"/>
      <c r="G288" s="10" t="str">
        <f t="shared" ref="G288" si="582">IF(F288&lt;&gt;"",COUNTIF($I:$I,"*"&amp;F288&amp;"*")-1,"")</f>
        <v/>
      </c>
    </row>
    <row r="289" spans="1:9" x14ac:dyDescent="0.35">
      <c r="A289" s="10" t="str">
        <f t="shared" si="532"/>
        <v/>
      </c>
      <c r="B289" s="10"/>
      <c r="C289" s="10" t="str">
        <f t="shared" si="523"/>
        <v/>
      </c>
      <c r="D289" s="10"/>
      <c r="E289" s="10" t="str">
        <f t="shared" ref="E289" si="583">IF(D289&lt;&gt;"",COUNTIF($I:$I,"*"&amp;D289&amp;"*")-1,"")</f>
        <v/>
      </c>
      <c r="F289" s="10"/>
      <c r="G289" s="10" t="str">
        <f t="shared" ref="G289" si="584">IF(F289&lt;&gt;"",COUNTIF($I:$I,"*"&amp;F289&amp;"*")-1,"")</f>
        <v/>
      </c>
    </row>
    <row r="290" spans="1:9" x14ac:dyDescent="0.35">
      <c r="A290" s="10" t="str">
        <f t="shared" si="532"/>
        <v/>
      </c>
      <c r="B290" s="10"/>
      <c r="C290" s="10" t="str">
        <f t="shared" si="523"/>
        <v/>
      </c>
      <c r="D290" s="10"/>
      <c r="E290" s="10" t="str">
        <f t="shared" ref="E290" si="585">IF(D290&lt;&gt;"",COUNTIF($I:$I,"*"&amp;D290&amp;"*")-1,"")</f>
        <v/>
      </c>
      <c r="F290" s="10"/>
      <c r="G290" s="10" t="str">
        <f t="shared" ref="G290" si="586">IF(F290&lt;&gt;"",COUNTIF($I:$I,"*"&amp;F290&amp;"*")-1,"")</f>
        <v/>
      </c>
      <c r="I290" s="5"/>
    </row>
    <row r="291" spans="1:9" x14ac:dyDescent="0.35">
      <c r="A291" s="10" t="str">
        <f t="shared" si="532"/>
        <v/>
      </c>
      <c r="B291" s="10"/>
      <c r="C291" s="10" t="str">
        <f t="shared" si="523"/>
        <v/>
      </c>
      <c r="D291" s="10"/>
      <c r="E291" s="10" t="str">
        <f t="shared" ref="E291" si="587">IF(D291&lt;&gt;"",COUNTIF($I:$I,"*"&amp;D291&amp;"*")-1,"")</f>
        <v/>
      </c>
      <c r="F291" s="10"/>
      <c r="G291" s="10" t="str">
        <f t="shared" ref="G291" si="588">IF(F291&lt;&gt;"",COUNTIF($I:$I,"*"&amp;F291&amp;"*")-1,"")</f>
        <v/>
      </c>
    </row>
    <row r="292" spans="1:9" x14ac:dyDescent="0.35">
      <c r="A292" s="10" t="str">
        <f t="shared" si="532"/>
        <v/>
      </c>
      <c r="B292" s="10"/>
      <c r="C292" s="10" t="str">
        <f t="shared" si="523"/>
        <v/>
      </c>
      <c r="D292" s="10"/>
      <c r="E292" s="10" t="str">
        <f t="shared" ref="E292" si="589">IF(D292&lt;&gt;"",COUNTIF($I:$I,"*"&amp;D292&amp;"*")-1,"")</f>
        <v/>
      </c>
      <c r="F292" s="10"/>
      <c r="G292" s="10" t="str">
        <f t="shared" ref="G292" si="590">IF(F292&lt;&gt;"",COUNTIF($I:$I,"*"&amp;F292&amp;"*")-1,"")</f>
        <v/>
      </c>
    </row>
    <row r="293" spans="1:9" x14ac:dyDescent="0.35">
      <c r="A293" s="10" t="str">
        <f t="shared" si="532"/>
        <v/>
      </c>
      <c r="B293" s="10"/>
      <c r="C293" s="10" t="str">
        <f t="shared" si="523"/>
        <v/>
      </c>
      <c r="D293" s="10"/>
      <c r="E293" s="10" t="str">
        <f t="shared" ref="E293" si="591">IF(D293&lt;&gt;"",COUNTIF($I:$I,"*"&amp;D293&amp;"*")-1,"")</f>
        <v/>
      </c>
      <c r="F293" s="10"/>
      <c r="G293" s="10" t="str">
        <f t="shared" ref="G293" si="592">IF(F293&lt;&gt;"",COUNTIF($I:$I,"*"&amp;F293&amp;"*")-1,"")</f>
        <v/>
      </c>
    </row>
    <row r="294" spans="1:9" x14ac:dyDescent="0.35">
      <c r="A294" s="10" t="str">
        <f t="shared" si="532"/>
        <v/>
      </c>
      <c r="B294" s="10"/>
      <c r="C294" s="10" t="str">
        <f t="shared" si="523"/>
        <v/>
      </c>
      <c r="D294" s="10"/>
      <c r="E294" s="10" t="str">
        <f t="shared" ref="E294" si="593">IF(D294&lt;&gt;"",COUNTIF($I:$I,"*"&amp;D294&amp;"*")-1,"")</f>
        <v/>
      </c>
      <c r="F294" s="10"/>
      <c r="G294" s="10" t="str">
        <f t="shared" ref="G294" si="594">IF(F294&lt;&gt;"",COUNTIF($I:$I,"*"&amp;F294&amp;"*")-1,"")</f>
        <v/>
      </c>
      <c r="I294" s="4"/>
    </row>
    <row r="295" spans="1:9" x14ac:dyDescent="0.35">
      <c r="A295" s="10" t="str">
        <f t="shared" si="532"/>
        <v/>
      </c>
      <c r="B295" s="10"/>
      <c r="C295" s="10" t="str">
        <f t="shared" si="523"/>
        <v/>
      </c>
      <c r="D295" s="10"/>
      <c r="E295" s="10" t="str">
        <f t="shared" ref="E295" si="595">IF(D295&lt;&gt;"",COUNTIF($I:$I,"*"&amp;D295&amp;"*")-1,"")</f>
        <v/>
      </c>
      <c r="F295" s="10"/>
      <c r="G295" s="10" t="str">
        <f t="shared" ref="G295" si="596">IF(F295&lt;&gt;"",COUNTIF($I:$I,"*"&amp;F295&amp;"*")-1,"")</f>
        <v/>
      </c>
      <c r="I295" s="5"/>
    </row>
    <row r="296" spans="1:9" x14ac:dyDescent="0.35">
      <c r="A296" s="10" t="str">
        <f t="shared" si="532"/>
        <v/>
      </c>
      <c r="B296" s="10"/>
      <c r="C296" s="10" t="str">
        <f t="shared" si="523"/>
        <v/>
      </c>
      <c r="D296" s="10"/>
      <c r="E296" s="10" t="str">
        <f t="shared" ref="E296" si="597">IF(D296&lt;&gt;"",COUNTIF($I:$I,"*"&amp;D296&amp;"*")-1,"")</f>
        <v/>
      </c>
      <c r="F296" s="10"/>
      <c r="G296" s="10" t="str">
        <f t="shared" ref="G296" si="598">IF(F296&lt;&gt;"",COUNTIF($I:$I,"*"&amp;F296&amp;"*")-1,"")</f>
        <v/>
      </c>
    </row>
    <row r="297" spans="1:9" x14ac:dyDescent="0.35">
      <c r="A297" s="10" t="str">
        <f t="shared" si="532"/>
        <v/>
      </c>
      <c r="B297" s="10"/>
      <c r="C297" s="10" t="str">
        <f t="shared" si="523"/>
        <v/>
      </c>
      <c r="D297" s="10"/>
      <c r="E297" s="10" t="str">
        <f t="shared" ref="E297" si="599">IF(D297&lt;&gt;"",COUNTIF($I:$I,"*"&amp;D297&amp;"*")-1,"")</f>
        <v/>
      </c>
      <c r="F297" s="10"/>
      <c r="G297" s="10" t="str">
        <f t="shared" ref="G297" si="600">IF(F297&lt;&gt;"",COUNTIF($I:$I,"*"&amp;F297&amp;"*")-1,"")</f>
        <v/>
      </c>
      <c r="I297" s="5"/>
    </row>
    <row r="298" spans="1:9" x14ac:dyDescent="0.35">
      <c r="A298" s="10" t="str">
        <f t="shared" si="532"/>
        <v/>
      </c>
      <c r="B298" s="10"/>
      <c r="C298" s="10" t="str">
        <f t="shared" si="523"/>
        <v/>
      </c>
      <c r="D298" s="10"/>
      <c r="E298" s="10" t="str">
        <f t="shared" ref="E298" si="601">IF(D298&lt;&gt;"",COUNTIF($I:$I,"*"&amp;D298&amp;"*")-1,"")</f>
        <v/>
      </c>
      <c r="F298" s="10"/>
      <c r="G298" s="10" t="str">
        <f t="shared" ref="G298" si="602">IF(F298&lt;&gt;"",COUNTIF($I:$I,"*"&amp;F298&amp;"*")-1,"")</f>
        <v/>
      </c>
    </row>
    <row r="299" spans="1:9" x14ac:dyDescent="0.35">
      <c r="A299" s="10" t="str">
        <f t="shared" si="532"/>
        <v/>
      </c>
      <c r="B299" s="10"/>
      <c r="C299" s="10" t="str">
        <f t="shared" si="523"/>
        <v/>
      </c>
      <c r="D299" s="10"/>
      <c r="E299" s="10" t="str">
        <f t="shared" ref="E299" si="603">IF(D299&lt;&gt;"",COUNTIF($I:$I,"*"&amp;D299&amp;"*")-1,"")</f>
        <v/>
      </c>
      <c r="F299" s="10"/>
      <c r="G299" s="10" t="str">
        <f t="shared" ref="G299" si="604">IF(F299&lt;&gt;"",COUNTIF($I:$I,"*"&amp;F299&amp;"*")-1,"")</f>
        <v/>
      </c>
      <c r="I299" s="5"/>
    </row>
    <row r="300" spans="1:9" x14ac:dyDescent="0.35">
      <c r="A300" s="10" t="str">
        <f t="shared" si="532"/>
        <v/>
      </c>
      <c r="B300" s="10"/>
      <c r="C300" s="10" t="str">
        <f t="shared" si="523"/>
        <v/>
      </c>
      <c r="D300" s="10"/>
      <c r="E300" s="10" t="str">
        <f t="shared" ref="E300" si="605">IF(D300&lt;&gt;"",COUNTIF($I:$I,"*"&amp;D300&amp;"*")-1,"")</f>
        <v/>
      </c>
      <c r="F300" s="10"/>
      <c r="G300" s="10" t="str">
        <f t="shared" ref="G300" si="606">IF(F300&lt;&gt;"",COUNTIF($I:$I,"*"&amp;F300&amp;"*")-1,"")</f>
        <v/>
      </c>
      <c r="I300" s="1"/>
    </row>
    <row r="301" spans="1:9" x14ac:dyDescent="0.35">
      <c r="I301" s="1"/>
    </row>
    <row r="302" spans="1:9" x14ac:dyDescent="0.35">
      <c r="I302" s="5"/>
    </row>
    <row r="304" spans="1:9" x14ac:dyDescent="0.35">
      <c r="I304" s="5"/>
    </row>
    <row r="305" spans="9:9" x14ac:dyDescent="0.35">
      <c r="I305" s="1"/>
    </row>
    <row r="306" spans="9:9" x14ac:dyDescent="0.35">
      <c r="I306" s="1"/>
    </row>
    <row r="309" spans="9:9" x14ac:dyDescent="0.35">
      <c r="I309" s="4"/>
    </row>
    <row r="310" spans="9:9" x14ac:dyDescent="0.35">
      <c r="I310" s="5"/>
    </row>
    <row r="312" spans="9:9" x14ac:dyDescent="0.35">
      <c r="I312" s="5"/>
    </row>
    <row r="314" spans="9:9" x14ac:dyDescent="0.35">
      <c r="I314" s="5"/>
    </row>
    <row r="315" spans="9:9" x14ac:dyDescent="0.35">
      <c r="I315" s="1"/>
    </row>
    <row r="316" spans="9:9" x14ac:dyDescent="0.35">
      <c r="I316" s="1"/>
    </row>
    <row r="317" spans="9:9" x14ac:dyDescent="0.35">
      <c r="I317" s="1"/>
    </row>
    <row r="318" spans="9:9" x14ac:dyDescent="0.35">
      <c r="I318" s="5"/>
    </row>
    <row r="321" spans="9:9" x14ac:dyDescent="0.35">
      <c r="I321" s="5"/>
    </row>
    <row r="327" spans="9:9" x14ac:dyDescent="0.35">
      <c r="I327" s="5"/>
    </row>
    <row r="330" spans="9:9" x14ac:dyDescent="0.35">
      <c r="I330" s="5"/>
    </row>
    <row r="336" spans="9:9" x14ac:dyDescent="0.35">
      <c r="I336" s="5"/>
    </row>
    <row r="339" spans="9:9" x14ac:dyDescent="0.35">
      <c r="I339" s="5"/>
    </row>
    <row r="345" spans="9:9" x14ac:dyDescent="0.35">
      <c r="I345" s="5"/>
    </row>
    <row r="348" spans="9:9" x14ac:dyDescent="0.35">
      <c r="I348" s="5"/>
    </row>
    <row r="354" spans="9:9" x14ac:dyDescent="0.35">
      <c r="I354" s="5"/>
    </row>
    <row r="355" spans="9:9" x14ac:dyDescent="0.35">
      <c r="I355" s="1"/>
    </row>
    <row r="356" spans="9:9" x14ac:dyDescent="0.35">
      <c r="I356" s="1"/>
    </row>
    <row r="357" spans="9:9" x14ac:dyDescent="0.35">
      <c r="I357" s="1"/>
    </row>
    <row r="458" spans="9:9" x14ac:dyDescent="0.35">
      <c r="I458" s="5"/>
    </row>
    <row r="479" spans="9:9" x14ac:dyDescent="0.35">
      <c r="I479" s="5"/>
    </row>
    <row r="480" spans="9:9" x14ac:dyDescent="0.35">
      <c r="I480" s="1"/>
    </row>
    <row r="481" spans="9:9" x14ac:dyDescent="0.35">
      <c r="I481" s="1"/>
    </row>
    <row r="488" spans="9:9" x14ac:dyDescent="0.35">
      <c r="I488" s="5"/>
    </row>
    <row r="489" spans="9:9" x14ac:dyDescent="0.35">
      <c r="I489" s="5"/>
    </row>
    <row r="633" spans="9:9" x14ac:dyDescent="0.35">
      <c r="I633" s="5"/>
    </row>
    <row r="634" spans="9:9" x14ac:dyDescent="0.35">
      <c r="I634" s="5"/>
    </row>
    <row r="778" spans="9:9" x14ac:dyDescent="0.35">
      <c r="I778" s="5"/>
    </row>
    <row r="779" spans="9:9" x14ac:dyDescent="0.35">
      <c r="I779" s="5"/>
    </row>
    <row r="923" spans="9:9" x14ac:dyDescent="0.35">
      <c r="I923" s="5"/>
    </row>
    <row r="924" spans="9:9" x14ac:dyDescent="0.35">
      <c r="I924" s="5"/>
    </row>
    <row r="1068" spans="9:9" x14ac:dyDescent="0.35">
      <c r="I1068" s="5"/>
    </row>
    <row r="1069" spans="9:9" x14ac:dyDescent="0.35">
      <c r="I1069" s="5"/>
    </row>
    <row r="1213" spans="9:9" x14ac:dyDescent="0.35">
      <c r="I1213" s="5"/>
    </row>
    <row r="1214" spans="9:9" x14ac:dyDescent="0.35">
      <c r="I1214" s="5"/>
    </row>
    <row r="1358" spans="9:9" x14ac:dyDescent="0.35">
      <c r="I1358" s="5"/>
    </row>
    <row r="1359" spans="9:9" x14ac:dyDescent="0.35">
      <c r="I1359" s="5"/>
    </row>
    <row r="1503" spans="9:9" x14ac:dyDescent="0.35">
      <c r="I1503" s="5"/>
    </row>
    <row r="1504" spans="9:9" x14ac:dyDescent="0.35">
      <c r="I1504" s="5"/>
    </row>
    <row r="1648" spans="9:9" x14ac:dyDescent="0.35">
      <c r="I1648" s="5"/>
    </row>
    <row r="1649" spans="9:9" x14ac:dyDescent="0.35">
      <c r="I1649" s="5"/>
    </row>
    <row r="1793" spans="9:9" x14ac:dyDescent="0.35">
      <c r="I1793" s="5"/>
    </row>
    <row r="1794" spans="9:9" x14ac:dyDescent="0.35">
      <c r="I1794" s="5"/>
    </row>
    <row r="1938" spans="9:9" x14ac:dyDescent="0.35">
      <c r="I1938" s="5"/>
    </row>
    <row r="1939" spans="9:9" x14ac:dyDescent="0.35">
      <c r="I1939" s="5"/>
    </row>
    <row r="2083" spans="9:9" x14ac:dyDescent="0.35">
      <c r="I2083" s="5"/>
    </row>
    <row r="2084" spans="9:9" x14ac:dyDescent="0.35">
      <c r="I2084" s="5"/>
    </row>
    <row r="2228" spans="9:9" x14ac:dyDescent="0.35">
      <c r="I2228" s="5"/>
    </row>
    <row r="2229" spans="9:9" x14ac:dyDescent="0.35">
      <c r="I2229" s="5"/>
    </row>
    <row r="2373" spans="9:9" x14ac:dyDescent="0.35">
      <c r="I2373" s="5"/>
    </row>
    <row r="2374" spans="9:9" x14ac:dyDescent="0.35">
      <c r="I2374" s="5"/>
    </row>
    <row r="2518" spans="9:9" x14ac:dyDescent="0.35">
      <c r="I2518" s="5"/>
    </row>
    <row r="2519" spans="9:9" x14ac:dyDescent="0.35">
      <c r="I2519" s="5"/>
    </row>
    <row r="2663" spans="9:9" x14ac:dyDescent="0.35">
      <c r="I2663" s="5"/>
    </row>
    <row r="2664" spans="9:9" x14ac:dyDescent="0.35">
      <c r="I2664" s="5"/>
    </row>
    <row r="2808" spans="9:9" x14ac:dyDescent="0.35">
      <c r="I2808" s="5"/>
    </row>
    <row r="2809" spans="9:9" x14ac:dyDescent="0.35">
      <c r="I2809" s="5"/>
    </row>
    <row r="2953" spans="9:9" x14ac:dyDescent="0.35">
      <c r="I2953" s="5"/>
    </row>
    <row r="2954" spans="9:9" x14ac:dyDescent="0.35">
      <c r="I2954" s="1"/>
    </row>
    <row r="2955" spans="9:9" x14ac:dyDescent="0.35">
      <c r="I2955" s="1"/>
    </row>
  </sheetData>
  <mergeCells count="3">
    <mergeCell ref="B1:C1"/>
    <mergeCell ref="D1:E1"/>
    <mergeCell ref="F1:G1"/>
  </mergeCells>
  <conditionalFormatting sqref="C3:C300">
    <cfRule type="expression" dxfId="2" priority="5">
      <formula>AND(B3&lt;&gt;"",C3=0)</formula>
    </cfRule>
  </conditionalFormatting>
  <conditionalFormatting sqref="E3:E300">
    <cfRule type="expression" dxfId="1" priority="2">
      <formula>AND(D3&lt;&gt;"",E3=0)</formula>
    </cfRule>
  </conditionalFormatting>
  <conditionalFormatting sqref="G3:G300">
    <cfRule type="expression" dxfId="0" priority="1">
      <formula>AND(F3&lt;&gt;"",G3=0)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ub_paste">
                <anchor moveWithCells="1" sizeWithCells="1">
                  <from>
                    <xdr:col>12</xdr:col>
                    <xdr:colOff>603250</xdr:colOff>
                    <xdr:row>0</xdr:row>
                    <xdr:rowOff>57150</xdr:rowOff>
                  </from>
                  <to>
                    <xdr:col>15</xdr:col>
                    <xdr:colOff>488950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User</cp:lastModifiedBy>
  <dcterms:created xsi:type="dcterms:W3CDTF">2023-07-19T21:34:02Z</dcterms:created>
  <dcterms:modified xsi:type="dcterms:W3CDTF">2025-11-16T06:11:56Z</dcterms:modified>
</cp:coreProperties>
</file>