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SKU_DATA" sheetId="1" r:id="rId1"/>
    <sheet name="Dashboard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<sst xmlns="http://schemas.openxmlformats.org/spreadsheetml/2006/main" count="11360" uniqueCount="1937">
  <si>
    <t>SKU</t>
  </si>
  <si>
    <t>STT</t>
  </si>
  <si>
    <t>Campaign Name</t>
  </si>
  <si>
    <t>Loại Campaign</t>
  </si>
  <si>
    <t>Target</t>
  </si>
  <si>
    <t>Ghi chú</t>
  </si>
  <si>
    <t>Status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</si>
  <si>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</si>
  <si>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</si>
  <si>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</si>
  <si>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</si>
  <si>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</si>
  <si>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</si>
  <si>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</si>
  <si>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</si>
  <si>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</si>
  <si>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</si>
  <si>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</si>
  <si>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MOTHERDAY_ILOVEYOUMOM</t>
  </si>
  <si>
    <t>FATHERDAY_DADHAT</t>
  </si>
  <si>
    <t>FATHERDAY_DADJOKESJAR</t>
  </si>
  <si>
    <t>DESK-DECOR_BUTTERFLYMOM</t>
  </si>
  <si>
    <t>NURSEBADGEREEL_STICKEM</t>
  </si>
  <si>
    <t>UY-AO7W-2FWB</t>
  </si>
  <si>
    <t>MONEYHOLDER_GRADUATION</t>
  </si>
  <si>
    <t>DESK-DECOR_TO-MOM_PINK</t>
  </si>
  <si>
    <t>BIBLEJAR_MOM</t>
  </si>
  <si>
    <t>HANDPRINT_SIGN_MOM</t>
  </si>
  <si>
    <t>BIBLEJAR_DAD2026</t>
  </si>
  <si>
    <t>DESK-DECOR_AMERICA250</t>
  </si>
  <si>
    <t>FF-LN0G-TRXA</t>
  </si>
  <si>
    <t>HANDPRINT_SIGN_DAD</t>
  </si>
  <si>
    <t>BIBLEJAR_MOM2026</t>
  </si>
  <si>
    <t>MOTHERDAY_CARD_TIMLEN_MOMMY</t>
  </si>
  <si>
    <t>MOTHERDAY_CARD_TIMLEN_MOM</t>
  </si>
  <si>
    <t>B2-WBSR-5J3P</t>
  </si>
  <si>
    <t>BRACELET_PINK</t>
  </si>
  <si>
    <t>BRACELET_BLACK</t>
  </si>
  <si>
    <t>ONM_ELEPHANT_KIMTUYEN_2PCS</t>
  </si>
  <si>
    <t>ONM_ELEPHANT_MOON_01</t>
  </si>
  <si>
    <t>ONM_ELEPHANT_2PCS-SILVER</t>
  </si>
  <si>
    <t>NURSEBADGEREEL_CUFFEM</t>
  </si>
  <si>
    <t>EASTER_HEISRISEN_4LAYER_EGG</t>
  </si>
  <si>
    <t>bible jar_05</t>
  </si>
  <si>
    <t>STK_250_ANNI_2PCS</t>
  </si>
  <si>
    <t>CARVISOR_MOM</t>
  </si>
  <si>
    <t>CS-S8XU-RCDA</t>
  </si>
  <si>
    <t>MOTHERDAY_CARD_TIMLEN_GRANDMA</t>
  </si>
  <si>
    <t>CARD_HEART_MOM_02</t>
  </si>
  <si>
    <t>CARD_HEART_MOM_01</t>
  </si>
  <si>
    <t>SCHOOLBOARD_02</t>
  </si>
  <si>
    <t>bible jar_03</t>
  </si>
  <si>
    <t>POSITIVEJAR_TURTLE</t>
  </si>
  <si>
    <t>CARVISOR_DAD</t>
  </si>
  <si>
    <t>LY-IU2S-D65B</t>
  </si>
  <si>
    <t>ONM_DRAGONFLY_2PCS</t>
  </si>
  <si>
    <t>bible jar-01</t>
  </si>
  <si>
    <t>bible jar_daughter</t>
  </si>
  <si>
    <t>BIBLEJAR_CHRISTMARS_GAP</t>
  </si>
  <si>
    <t>bile jar-02</t>
  </si>
  <si>
    <t>POSITIVEJAR_BEE</t>
  </si>
  <si>
    <t>ONM_ISMELLSNOW</t>
  </si>
  <si>
    <t>YQ-PMKY-0S9D</t>
  </si>
  <si>
    <t>REWARDJAR_STAR</t>
  </si>
  <si>
    <t>POSITIVEJAR_FOOTBALL</t>
  </si>
  <si>
    <t>POSITIVEJAR_UNICORN</t>
  </si>
  <si>
    <t>bible jar_bread</t>
  </si>
  <si>
    <t>R8-IE43-8G53</t>
  </si>
  <si>
    <t>POSITIVEJAR_BASKETBALL</t>
  </si>
  <si>
    <t>POSITIVEJAR_TURTLEBESTIES</t>
  </si>
  <si>
    <t>POSITIVEJAR_TURTLEDAUGHTER</t>
  </si>
  <si>
    <t>POSITIVEJAR_TURTLEWOMEN</t>
  </si>
  <si>
    <t>ONM_NURSE</t>
  </si>
  <si>
    <t>MOTHERDAY_ILOVEYOUMOM_KT_ALLSG</t>
  </si>
  <si>
    <t>MOTHERDAY_ILOVEYOUMOM_KT_motherday</t>
  </si>
  <si>
    <t>MOTHERDAY_ILOVEYOUMOM_KT_35TRP_Exact_diy gifts for mom</t>
  </si>
  <si>
    <t>MOTHERDAY_ILOVEYOUMOM_KT_35TRP_phrase_diy gifts for mom</t>
  </si>
  <si>
    <t>MOTHERDAY_ILOVEYOUMOM_KT_35TRP_Broad_diy gifts for mom</t>
  </si>
  <si>
    <t>MOTHERDAY_ILOVEYOUMOM_KT_35TRP_Exact_diy love notes</t>
  </si>
  <si>
    <t>MOTHERDAY_ILOVEYOUMOM_KT_35TRP_phrase_diy love notes</t>
  </si>
  <si>
    <t>MOTHERDAY_ILOVEYOUMOM_KT_35TRP_Broad_diy love notes</t>
  </si>
  <si>
    <t>MOTHERDAY_ILOVEYOUMOM_KT_i love you mom</t>
  </si>
  <si>
    <t>MOTHERDAY_ILOVEYOUMOM_KT_35TRP_Exact_mom to be gifts</t>
  </si>
  <si>
    <t>MOTHERDAY_ILOVEYOUMOM_KT_35TRP_phrase_mom to be gifts</t>
  </si>
  <si>
    <t>MOTHERDAY_ILOVEYOUMOM_KT_35TRP_Exact_mother day gifts for mom</t>
  </si>
  <si>
    <t>MOTHERDAY_ILOVEYOUMOM_KT_35TRP_phrase_mother day gifts for mom</t>
  </si>
  <si>
    <t>MOTHERDAY_ILOVEYOUMOM_KT_mothers day crafts</t>
  </si>
  <si>
    <t>MOTHERDAY_ILOVEYOUMOM_AUTO</t>
  </si>
  <si>
    <t>FATHERDAY_DADHAT_KT_phrase_black trucker hat_30TRP</t>
  </si>
  <si>
    <t>FATHERDAY_DADHAT_KT_broad_dad baseball cap gift_20TRP</t>
  </si>
  <si>
    <t>FATHERDAY_DADHAT_KT_exact_dad_hat_35TRP_20260423</t>
  </si>
  <si>
    <t>FATHERDAY_DADHAT_KT_phrase_dad hat_30TRP</t>
  </si>
  <si>
    <t>FATHERDAY_DADHAT_KT_phrase_dad_hat_30TRP_20260423</t>
  </si>
  <si>
    <t>FATHERDAY_DADHAT_KT_broad_dad hat_20TRP</t>
  </si>
  <si>
    <t>FATHERDAY_DADHAT_KT_phrase_dad trucker hat_30TRP</t>
  </si>
  <si>
    <t>FATHERDAY_DADHAT_KT_broad_dad trucker hat_20TRP</t>
  </si>
  <si>
    <t>FATHERDAY_DADHAT_KT_phrase_fathers_day_gift_30TRP_20260423</t>
  </si>
  <si>
    <t>FATHERDAY_DADHAT_KT_exact_fathers_day_hat_for_men_35TRP_20260423</t>
  </si>
  <si>
    <t>FATHERDAY_DADHAT_KT_broad_gift for dad hat_20TRP</t>
  </si>
  <si>
    <t>FATHERDAY_DADHAT_KT_broad_mens dad hat premium_20TRP</t>
  </si>
  <si>
    <t>FATHERDAY_DADHAT_KT_phrase_mens trucker hat_30TRP</t>
  </si>
  <si>
    <t>FATHERDAY_DADHAT_PT_0.56</t>
  </si>
  <si>
    <t>FATHERDAY_DADHAT_PT_ALLSG</t>
  </si>
  <si>
    <t>FATHERDAY_DADJOKESJAR_KT_exact_birthday_card_for_dad_UnknownPlacement_20260423</t>
  </si>
  <si>
    <t>FATHERDAY_DADJOKESJAR_KT_phrase_birthday_card_for_dad_40TRP_20260423</t>
  </si>
  <si>
    <t>FATHERDAY_DADJOKESJAR_KT_exact_birthday_dad_UnknownPlacement_20260423</t>
  </si>
  <si>
    <t>FATHERDAY_DADJOKESJAR_KT_phrase_birthday_dad_40TRP_20260423</t>
  </si>
  <si>
    <t>FATHERDAY_DADJOKESJAR_KT_exact_birthday_for_dad_UnknownPlacement_20260423</t>
  </si>
  <si>
    <t>FATHERDAY_DADJOKESJAR_KT_phrase_birthday_for_dad_40TRP_20260423</t>
  </si>
  <si>
    <t>FATHERDAY_DADJOKESJAR_KT_exact_birthday_gift_for_dad_UnknownPlacement_20260423</t>
  </si>
  <si>
    <t>FATHERDAY_DADJOKESJAR_KT_phrase_birthday_gift_for_dad_40TRP_20260423</t>
  </si>
  <si>
    <t>FATHERDAY_DADJOKESJAR_KT_exact_birthday_gift_for_dad_from_daughter_UnknownPlacement_20260423</t>
  </si>
  <si>
    <t>FATHERDAY_DADJOKESJAR_KT_exact_birthday_gift_for_men_UnknownPlacement_20260423</t>
  </si>
  <si>
    <t>FATHERDAY_DADJOKESJAR_KT_phrase_birthday_gift_for_men_40TRP_20260423</t>
  </si>
  <si>
    <t>FATHERDAY_DADJOKESJAR_KT_exact_birthday_gifts_for_dad_UnknownPlacement_20260423</t>
  </si>
  <si>
    <t>FATHERDAY_DADJOKESJAR_KT_exact_dad_birthday_UnknownPlacement_20260423</t>
  </si>
  <si>
    <t>FATHERDAY_DADJOKESJAR_KT_phrase_dad_birthday_40TRP_20260423</t>
  </si>
  <si>
    <t>FATHERDAY_DADJOKESJAR_KT_exact_dad_birthday_gift_UnknownPlacement_20260423</t>
  </si>
  <si>
    <t>FATHERDAY_DADJOKESJAR_KT_exact_dad_birthday_gifts_UnknownPlacement_20260423</t>
  </si>
  <si>
    <t>FATHERDAY_DADJOKESJAR_KT_phrase_dad_gift_40TRP_20260423</t>
  </si>
  <si>
    <t>FATHERDAY_DADJOKESJAR_KT_exact_dad_gifts_UnknownPlacement_20260423</t>
  </si>
  <si>
    <t>FATHERDAY_DADJOKESJAR_KT_phrase_dad_gifts_40TRP_20260423</t>
  </si>
  <si>
    <t>FATHERDAY_DADJOKESJAR_KT_exact_dad_gifts_for_birthday_UnknownPlacement_20260423</t>
  </si>
  <si>
    <t>FATHERDAY_DADJOKESJAR_KT_exact_dad_joke_button_UnknownPlacement_20260423</t>
  </si>
  <si>
    <t>FATHERDAY_DADJOKESJAR_KT_exact_dad_jokes_UnknownPlacement_20260423</t>
  </si>
  <si>
    <t>FATHERDAY_DADJOKESJAR_KT_phrase_dad_jokes_40TRP_20260423</t>
  </si>
  <si>
    <t>FATHERDAY_DADJOKESJAR_KT_exact_dad_stuff_UnknownPlacement_20260423</t>
  </si>
  <si>
    <t>FATHERDAY_DADJOKESJAR_KT_exact_dads_birthday_UnknownPlacement_20260423</t>
  </si>
  <si>
    <t>FATHERDAY_DADJOKESJAR_KT_phrase_dads_birthday_40TRP_20260423</t>
  </si>
  <si>
    <t>FATHERDAY_DADJOKESJAR_KT_exact_father_daughter_gifts_UnknownPlacement_20260423</t>
  </si>
  <si>
    <t>FATHERDAY_DADJOKESJAR_KT_exact_father_day_gifts_UnknownPlacement_20260423</t>
  </si>
  <si>
    <t>FATHERDAY_DADJOKESJAR_KT_phrase_father_day_gifts_40TRP_20260423</t>
  </si>
  <si>
    <t>FATHERDAY_DADJOKESJAR_KT_exact_father_gifts_UnknownPlacement_20260423</t>
  </si>
  <si>
    <t>FATHERDAY_DADJOKESJAR_KT_phrase_father_gifts_40TRP_20260423</t>
  </si>
  <si>
    <t>FATHERDAY_DADJOKESJAR_KT_exact_fathers_birthday_gifts_UnknownPlacement_20260423</t>
  </si>
  <si>
    <t>FATHERDAY_DADJOKESJAR_KT_exact_fathers_day_gifts_UnknownPlacement_20260423</t>
  </si>
  <si>
    <t>FATHERDAY_DADJOKESJAR_KT_phrase_fathers_day_gifts_40TRP_20260423</t>
  </si>
  <si>
    <t>FATHERDAY_DADJOKESJAR_KT_exact_fathers_day_gifts_for_dad_UnknownPlacement_20260423</t>
  </si>
  <si>
    <t>FATHERDAY_DADJOKESJAR_KT_phrase_fathers_day_gifts_for_dad_40TRP_20260423</t>
  </si>
  <si>
    <t>FATHERDAY_DADJOKESJAR_KT_exact_funny_birthday_card_for_dad_UnknownPlacement_20260423</t>
  </si>
  <si>
    <t>FATHERDAY_DADJOKESJAR_KT_exact_funny_dad_gifts_UnknownPlacement_20260423</t>
  </si>
  <si>
    <t>FATHERDAY_DADJOKESJAR_KT_exact_funny_gift_UnknownPlacement_20260423</t>
  </si>
  <si>
    <t>FATHERDAY_DADJOKESJAR_KT_phrase_funny_gift_40TRP_20260423</t>
  </si>
  <si>
    <t>FATHERDAY_DADJOKESJAR_KT_exact_funny_gifts_for_men_UnknownPlacement_20260423</t>
  </si>
  <si>
    <t>FATHERDAY_DADJOKESJAR_KT_phrase_funny_gifts_for_men_40TRP_20260423</t>
  </si>
  <si>
    <t>FATHERDAY_DADJOKESJAR_KT_exact_gag_gifts_for_men_UnknownPlacement_20260423</t>
  </si>
  <si>
    <t>FATHERDAY_DADJOKESJAR_KT_phrase_gag_gifts_for_men_40TRP_20260423</t>
  </si>
  <si>
    <t>FATHERDAY_DADJOKESJAR_KT_phrase_gift_for_dad_40TRP_20260423</t>
  </si>
  <si>
    <t>FATHERDAY_DADJOKESJAR_KT_phrase_gifts_for_dad_birthday_40TRP_20260423</t>
  </si>
  <si>
    <t>FATHERDAY_DADJOKESJAR_KT_exact_gifts_for_dads_UnknownPlacement_20260423</t>
  </si>
  <si>
    <t>FATHERDAY_DADJOKESJAR_KT_phrase_gifts_for_dads_40TRP_20260423</t>
  </si>
  <si>
    <t>FATHERDAY_DADJOKESJAR_KT_exact_office_gifts_for_men_UnknownPlacement_20260423</t>
  </si>
  <si>
    <t>FATHERDAY_DADJOKESJAR_KT_phrase_presents_for_dad_40TRP_20260423</t>
  </si>
  <si>
    <t>DESK-DECOR_BUTTERFLYMOM_KT_exact_30TRP_20260416_birthday card for mom</t>
  </si>
  <si>
    <t>DESK-DECOR_BUTTERFLYMOM_KT_exact_30TRP_20260415_birthday card for mom</t>
  </si>
  <si>
    <t>DESK-DECOR_BUTTERFLYMOM_KT_phrase_30TRP_20260416_birthday card for mom</t>
  </si>
  <si>
    <t>DESK-DECOR_BUTTERFLYMOM_KT_broad_30TRP_20260416_birthday card for mom</t>
  </si>
  <si>
    <t>DESK-DECOR_BUTTERFLYMOM_KT_broad_30TRP_20260415_birthday card for mom</t>
  </si>
  <si>
    <t>DESK-DECOR_BUTTERFLYMOM_KT_exact_30TRP_20260416_birthday gift for mom</t>
  </si>
  <si>
    <t>DESK-DECOR_BUTTERFLYMOM_KT_phrase_30TRP_20260416_birthday gift for mom</t>
  </si>
  <si>
    <t>DESK-DECOR_BUTTERFLYMOM_KT_phrase_30TRP_20260415_birthday gift for mom</t>
  </si>
  <si>
    <t>DESK-DECOR_BUTTERFLYMOM_KT_broad_30TRP_20260415_birthday gift for mom</t>
  </si>
  <si>
    <t>DESK-DECOR_BUTTERFLYMOM_KT_phrase_30TRP_20260416_birthday gifts for mom</t>
  </si>
  <si>
    <t>DESK-DECOR_BUTTERFLYMOM_KT_phrase_30TRP_20260415_birthday gifts for mom</t>
  </si>
  <si>
    <t>DESK-DECOR_BUTTERFLYMOM_KT_broad_30TRP_20260415_birthday gifts for mom</t>
  </si>
  <si>
    <t>DESK-DECOR_BUTTERFLYMOM_KT_broad_30TRP_20260416_gifts for mom</t>
  </si>
  <si>
    <t>DESK-DECOR_BUTTERFLYMOM_KT_broad_30TRP_20260415_gifts for mom</t>
  </si>
  <si>
    <t>DESK-DECOR_BUTTERFLYMOM_KT_exact_30TRP_20260416_gifts for mom birthday</t>
  </si>
  <si>
    <t>DESK-DECOR_BUTTERFLYMOM_KT_exact_30TRP_20260415_gifts for mom birthday</t>
  </si>
  <si>
    <t>DESK-DECOR_BUTTERFLYMOM_KT_phrase_30TRP_20260416_gifts for mom birthday</t>
  </si>
  <si>
    <t>DESK-DECOR_BUTTERFLYMOM_KT_phrase_30TRP_20260415_gifts for mom birthday</t>
  </si>
  <si>
    <t>DESK-DECOR_BUTTERFLYMOM_KT_broad_30TRP_20260416_gifts for mom birthday</t>
  </si>
  <si>
    <t>DESK-DECOR_BUTTERFLYMOM_KT_broad_30TRP_20260415_gifts for mom birthday</t>
  </si>
  <si>
    <t>DESK-DECOR_BUTTERFLYMOM_KT_exact_30TRP_20260416_happy mothers day</t>
  </si>
  <si>
    <t>DESK-DECOR_BUTTERFLYMOM_KT_phrase_30TRP_20260416_happy mothers day</t>
  </si>
  <si>
    <t>DESK-DECOR_BUTTERFLYMOM_KT_broad_30TRP_20260416_happy mothers day</t>
  </si>
  <si>
    <t>DESK-DECOR_BUTTERFLYMOM_KT_broad_30TRP_20260415_happy mothers day</t>
  </si>
  <si>
    <t>DESK-DECOR_BUTTERFLYMOM_KT_exact_30TRP_20260415_mom birthday</t>
  </si>
  <si>
    <t>DESK-DECOR_BUTTERFLYMOM_KT_phrase_30TRP_20260416_mom birthday</t>
  </si>
  <si>
    <t>DESK-DECOR_BUTTERFLYMOM_KT_exact_30TRP_20260416_mom birthday card</t>
  </si>
  <si>
    <t>DESK-DECOR_BUTTERFLYMOM_KT_exact_30TRP_20260415_mom birthday card</t>
  </si>
  <si>
    <t>DESK-DECOR_BUTTERFLYMOM_KT_phrase_30TRP_20260416_mom birthday card</t>
  </si>
  <si>
    <t>DESK-DECOR_BUTTERFLYMOM_KT_phrase_30TRP_20260415_mom birthday card</t>
  </si>
  <si>
    <t>DESK-DECOR_BUTTERFLYMOM_KT_broad_30TRP_20260416_mom birthday card</t>
  </si>
  <si>
    <t>DESK-DECOR_BUTTERFLYMOM_KT_broad_30TRP_20260415_mom birthday card</t>
  </si>
  <si>
    <t>DESK-DECOR_BUTTERFLYMOM_KT_exact_30TRP_20260416_mom birthday gifts</t>
  </si>
  <si>
    <t>DESK-DECOR_BUTTERFLYMOM_KT_exact_30TRP_20260415_mom birthday gifts</t>
  </si>
  <si>
    <t>DESK-DECOR_BUTTERFLYMOM_KT_phrase_30TRP_20260415_mom birthday gifts</t>
  </si>
  <si>
    <t>DESK-DECOR_BUTTERFLYMOM_KT_broad_30TRP_20260416_mom birthday gifts</t>
  </si>
  <si>
    <t>DESK-DECOR_BUTTERFLYMOM_KT_broad_30TRP_20260415_mom birthday gifts</t>
  </si>
  <si>
    <t>DESK-DECOR_BUTTERFLYMOM_KT_exact_30TRP_20260415_mom gift</t>
  </si>
  <si>
    <t>DESK-DECOR_BUTTERFLYMOM_KT_phrase_30TRP_20260416_mom gift</t>
  </si>
  <si>
    <t>DESK-DECOR_BUTTERFLYMOM_KT_phrase_30TRP_20260415_mom gift</t>
  </si>
  <si>
    <t>DESK-DECOR_BUTTERFLYMOM_KT_exact_30TRP_20260415_mom gifts</t>
  </si>
  <si>
    <t>DESK-DECOR_BUTTERFLYMOM_KT_phrase_30TRP_20260415_mom gifts</t>
  </si>
  <si>
    <t>DESK-DECOR_BUTTERFLYMOM_KT_exact_30TRP_20260416_mom gifts for birthday</t>
  </si>
  <si>
    <t>DESK-DECOR_BUTTERFLYMOM_KT_exact_30TRP_20260415_mom gifts for birthday</t>
  </si>
  <si>
    <t>DESK-DECOR_BUTTERFLYMOM_KT_phrase_30TRP_20260416_mom gifts for birthday</t>
  </si>
  <si>
    <t>DESK-DECOR_BUTTERFLYMOM_KT_phrase_30TRP_20260415_mom gifts for birthday</t>
  </si>
  <si>
    <t>DESK-DECOR_BUTTERFLYMOM_KT_broad_30TRP_20260416_mom gifts for birthday</t>
  </si>
  <si>
    <t>DESK-DECOR_BUTTERFLYMOM_KT_broad_30TRP_20260415_mom gifts for birthday</t>
  </si>
  <si>
    <t>DESK-DECOR_BUTTERFLYMOM_KT_exact_30TRP_20260415_mother day gifts</t>
  </si>
  <si>
    <t>DESK-DECOR_BUTTERFLYMOM_KT_phrase_30TRP_20260416_mother day gifts</t>
  </si>
  <si>
    <t>DESK-DECOR_BUTTERFLYMOM_KT_exact_30TRP_20260416_mothers day</t>
  </si>
  <si>
    <t>DESK-DECOR_BUTTERFLYMOM_KT_broad_30TRP_20260416_mothers day</t>
  </si>
  <si>
    <t>DESK-DECOR_BUTTERFLYMOM_KT_broad_30TRP_20260415_mothers day gift</t>
  </si>
  <si>
    <t>DESK-DECOR_BUTTERFLYMOM_KT_broad_30TRP_20260415_mothers day gifts</t>
  </si>
  <si>
    <t>DESK-DECOR_BUTTERFLYMOM_KT_exact_30TRP_20260416_mothers day gifts for mom</t>
  </si>
  <si>
    <t>DESK-DECOR_BUTTERFLYMOM_KT_exact_30TRP_20260415_mothers day gifts for mom</t>
  </si>
  <si>
    <t>DESK-DECOR_BUTTERFLYMOM_KT_phrase_30TRP_20260416_mothers day gifts for mom</t>
  </si>
  <si>
    <t>DESK-DECOR_BUTTERFLYMOM_KT_phrase_30TRP_20260415_mothers day gifts for mom</t>
  </si>
  <si>
    <t>DESK-DECOR_BUTTERFLYMOM_KT_broad_30TRP_20260416_mothers day gifts for mom</t>
  </si>
  <si>
    <t>DESK-DECOR_BUTTERFLYMOM_KT_broad_30TRP_20260415_mothers day gifts for mom</t>
  </si>
  <si>
    <t>DESK-DECOR_BUTTERFLYMOM_KT_broad_30TRP_20260416_birthday gift for mom</t>
  </si>
  <si>
    <t>DESK-DECOR_BUTTERFLYMOM_KT_exact_30TRP_20260416_birthday gifts for mom</t>
  </si>
  <si>
    <t>DESK-DECOR_BUTTERFLYMOM_KT_broad_30TRP_20260416_birthday gifts for mom</t>
  </si>
  <si>
    <t>DESK-DECOR_BUTTERFLYMOM_KT_exact_30TRP_20260416_gifts for mom</t>
  </si>
  <si>
    <t>DESK-DECOR_BUTTERFLYMOM_KT_phrase_30TRP_20260416_gifts for mom</t>
  </si>
  <si>
    <t>DESK-DECOR_BUTTERFLYMOM_KT_exact_30TRP_20260416_mom birthday</t>
  </si>
  <si>
    <t>DESK-DECOR_BUTTERFLYMOM_KT_broad_30TRP_20260416_mom birthday</t>
  </si>
  <si>
    <t>DESK-DECOR_BUTTERFLYMOM_KT_phrase_30TRP_20260416_mom birthday gifts</t>
  </si>
  <si>
    <t>DESK-DECOR_BUTTERFLYMOM_KT_exact_30TRP_20260416_mom gift</t>
  </si>
  <si>
    <t>DESK-DECOR_BUTTERFLYMOM_KT_broad_30TRP_20260416_mom gift</t>
  </si>
  <si>
    <t>DESK-DECOR_BUTTERFLYMOM_KT_exact_30TRP_20260416_mom gifts</t>
  </si>
  <si>
    <t>DESK-DECOR_BUTTERFLYMOM_KT_phrase_30TRP_20260416_mom gifts</t>
  </si>
  <si>
    <t>DESK-DECOR_BUTTERFLYMOM_KT_broad_30TRP_20260416_mom gifts</t>
  </si>
  <si>
    <t>DESK-DECOR_BUTTERFLYMOM_KT_exact_30TRP_20260416_mother day gifts</t>
  </si>
  <si>
    <t>DESK-DECOR_BUTTERFLYMOM_KT_broad_30TRP_20260416_mother day gifts</t>
  </si>
  <si>
    <t>DESK-DECOR_BUTTERFLYMOM_KT_phrase_30TRP_20260416_mothers day</t>
  </si>
  <si>
    <t>DESK-DECOR_BUTTERFLYMOM_KT_exact_30TRP_20260416_mothers day gift</t>
  </si>
  <si>
    <t>DESK-DECOR_BUTTERFLYMOM_KT_phrase_30TRP_20260416_mothers day gift</t>
  </si>
  <si>
    <t>DESK-DECOR_BUTTERFLYMOM_KT_broad_30TRP_20260416_mothers day gift</t>
  </si>
  <si>
    <t xml:space="preserve">DESK-DECOR_BUTTERFLYMOM_KT_exact_30TRP_20260416_mothers day gifts
</t>
  </si>
  <si>
    <t>DESK-DECOR_BUTTERFLYMOM_KT_phrase_30TRP_20260416_mothers day gifts</t>
  </si>
  <si>
    <t>DESK-DECOR_BUTTERFLYMOM_KT_broad_30TRP_20260416_mothers day gifts</t>
  </si>
  <si>
    <t>NURSEBADGEREEL_STICKEM_KT_phrase_badge_reel_30TRP</t>
  </si>
  <si>
    <t>NURSEBADGEREEL_STICKEM_KT_phrase_badge_reel_cute_30TRP</t>
  </si>
  <si>
    <t>NURSEBADGEREEL_STICKEM_KT_exact_badge_reels_retractable_20TRP</t>
  </si>
  <si>
    <t>NURSEBADGEREEL_STICKEM_KT_phrase_badge_reels_retractable_30TRP</t>
  </si>
  <si>
    <t>NURSEBADGEREEL_STICKEM_KT_exact_cna_badge_accessories_20TRP</t>
  </si>
  <si>
    <t>NURSEBADGEREEL_STICKEM_KT_phrase_cna_badge_accessories_30TRP</t>
  </si>
  <si>
    <t>NURSEBADGEREEL_STICKEM_KT_phrase_cute_badge_reel_30TRP</t>
  </si>
  <si>
    <t>NURSEBADGEREEL_STICKEM_KT_exact_lpn_badge_reel_20TRP</t>
  </si>
  <si>
    <t>NURSEBADGEREEL_STICKEM_KT_phrase_lpn_badge_reel_30TRP</t>
  </si>
  <si>
    <t>NURSEBADGEREEL_STICKEM_KT_exact_nurse_badge_reel_20TRP</t>
  </si>
  <si>
    <t>NURSEBADGEREEL_STICKEM_KT_phrase_nurse_badge_reel_30TRP</t>
  </si>
  <si>
    <t>NURSEBADGEREEL_STICKEM_KT_exact_acrylic_flatbacks_for_badge_reels_20TRP</t>
  </si>
  <si>
    <t>NURSEBADGEREEL_STICKEM_KT_phrase_acrylic_flatbacks_for_badge_reels_30TRP</t>
  </si>
  <si>
    <t>NURSEBADGEREEL_AUTO</t>
  </si>
  <si>
    <t>REWARD JAR_B0F5V9Z11R_SP_KW_080725.xx</t>
  </si>
  <si>
    <t>REWARD JAR_B0F5V9Z11R_SP_KW-CHATGPT_100725</t>
  </si>
  <si>
    <t>B0F5V9Z11R_REWARD JAR_SP_KW_TEACHER_290425</t>
  </si>
  <si>
    <t>B0F5V9Z11R_REWARD JAR_SP_KW-03_120825</t>
  </si>
  <si>
    <t>REWARD JAR_B0F5V9Z11R_KT_behavior chart for kids at home</t>
  </si>
  <si>
    <t>B0F5V9Z11R_REWARD JAR_SP_KW_PR_290425</t>
  </si>
  <si>
    <t>UY-AO7W-2FWB_KT_exact_behavior reward system for kids_30TRP</t>
  </si>
  <si>
    <t>UY-AO7W-2FWB_KT_phrase_behavior reward system for kids_30TRP</t>
  </si>
  <si>
    <t>UY-AO7W-2FWB_KT_broad_behavior reward system for kids_20TRP</t>
  </si>
  <si>
    <t>UY-AO7W-2FWB_KT(class reward jar)_30T</t>
  </si>
  <si>
    <t>B0F5V9Z11R_REWARD JAR_SP_KW01_PR_040825_20TOS</t>
  </si>
  <si>
    <t>UY-AO7W-2FWB_KT_exact_class reward jar magnetic_30TRP</t>
  </si>
  <si>
    <t>B0F5V9Z11R_REWARD JAR_SP_KW-kid_310725</t>
  </si>
  <si>
    <t>UY-AO7W-2FWB_KT_exact_classroom management tools_30TRP</t>
  </si>
  <si>
    <t>UY-AO7W-2FWB_KT_phrase_classroom management tools_30TRP</t>
  </si>
  <si>
    <t>UY-AO7W-2FWB_KT_broad_classroom management tools_20TRP</t>
  </si>
  <si>
    <t>B0F5V9Z11R_REWARD JAR_SP_KW02_EX_040825_30TOS</t>
  </si>
  <si>
    <t>UY-AO7W-2FWB_KT_exact_kids reward chart_30TRP</t>
  </si>
  <si>
    <t>UY-AO7W-2FWB_KT_phrase_kids reward chart_30TRP</t>
  </si>
  <si>
    <t>UY-AO7W-2FWB_KT_broad_kids reward chart_20TRP</t>
  </si>
  <si>
    <t>UY-AO7W-2FWB_KT_exact_magnetic behavior jar_30TRP</t>
  </si>
  <si>
    <t>UY-AO7W-2FWB_KT_phrase_magnetic behavior jar_30TRP</t>
  </si>
  <si>
    <t>UY-AO7W-2FWB_KT_exact_magnetic reward jar for boys_30TRP</t>
  </si>
  <si>
    <t>UY-AO7W-2FWB_KT_broad_magnetic reward jar for boys_20TRP</t>
  </si>
  <si>
    <t>UY-AO7W-2FWB_KT_exact_magnetic reward jar for classroom_30TRP</t>
  </si>
  <si>
    <t>UY-AO7W-2FWB_KT_phrase_magnetic reward jar for classroom_30TRP</t>
  </si>
  <si>
    <t>UY-AO7W-2FWB_KT_reward chart for kids</t>
  </si>
  <si>
    <t>UY-AO7W-2FWB_KT_exact_Reward Jar_30TRP</t>
  </si>
  <si>
    <t>UY-AO7W-2FWB_KT_phrase_Reward Jar_30TRP</t>
  </si>
  <si>
    <t>UY-AO7W-2FWB_KT_broad_Reward Jar_20TRP</t>
  </si>
  <si>
    <t>UY-AO7W-2FWB_KT_exact_reward jar classroom_30TRP</t>
  </si>
  <si>
    <t>UY-AO7W-2FWB_KT_phrase_reward jar classroom_30TRP</t>
  </si>
  <si>
    <t>UY-AO7W-2FWB_KT_broad_reward jar classroom_20TRP</t>
  </si>
  <si>
    <t>UY-AO7W-2FWB_KT_exact_reward jar for kid_30TRP</t>
  </si>
  <si>
    <t>UY-AO7W-2FWB_KT_phrase_reward jar for kid_30TRP</t>
  </si>
  <si>
    <t>UY-AO7W-2FWB_KT_broad_reward jar for kid_20TRP</t>
  </si>
  <si>
    <t>UY-AO7W-2FWB_KT_reward jars for kids</t>
  </si>
  <si>
    <t>UY-AO7W-2FWB_KT_exact_reward jar kid_30TRP</t>
  </si>
  <si>
    <t>UY-AO7W-2FWB_KT_phrase_reward jar kid_30TRP</t>
  </si>
  <si>
    <t>REWARD JAR_B0F5V9Z11R_SP_KW-REWARD JAR_KID</t>
  </si>
  <si>
    <t>UY-AO7W-2FWB_KT_exact_reward jars for kids_30TRP</t>
  </si>
  <si>
    <t>UY-AO7W-2FWB_KT_phrase_reward jars for kids_30TRP</t>
  </si>
  <si>
    <t>UY-AO7W-2FWB_KT_exact_smiley face reward jar_30TRP</t>
  </si>
  <si>
    <t>UY-AO7W-2FWB_KT_phrase_smiley face reward jar_30TRP</t>
  </si>
  <si>
    <t>UY-AO7W-2FWB_KT_exact_teaching supplies for the classroom_30TRP</t>
  </si>
  <si>
    <t>UY-AO7W-2FWB_KT_phrase_teaching supplies for the classroom_30TRP</t>
  </si>
  <si>
    <t>UY-AO7W-2FWB_KT_broad_teaching supplies for the classroom_20TRP</t>
  </si>
  <si>
    <t>UY-AO7W-2FWB_KT_exact_toddler reward jar_30TRP</t>
  </si>
  <si>
    <t>UY-AO7W-2FWB_KT_phrase_toddler reward jar_30TRP</t>
  </si>
  <si>
    <t>UY-AO7W-2FWB_KT_broad_toddler reward jar_20TRP</t>
  </si>
  <si>
    <t>Expanded_REWARD JAR_060825</t>
  </si>
  <si>
    <t>REWARD JAR_AUTO_080725</t>
  </si>
  <si>
    <t>GIFT_REWARD JAR_060825</t>
  </si>
  <si>
    <t>MONEYHOLDER_GRADUATION_KT_EX_2026 grad</t>
  </si>
  <si>
    <t>MONEYHOLDER_GRADUATION_KT_EX_2026 graduation gifts</t>
  </si>
  <si>
    <t>MONEYHOLDER_GRADUATION_KT_Phrase_2026 graduation gifts</t>
  </si>
  <si>
    <t>MONEYHOLDER_GRADUATION_KT_EX_class of 2026 gifts</t>
  </si>
  <si>
    <t>MONEYHOLDER_GRADUATION_KT_Phrase_class of 2026 gifts</t>
  </si>
  <si>
    <t>MONEYHOLDER_GRADUATION_KT_EX_graduation cards 2026</t>
  </si>
  <si>
    <t>MONEYHOLDER_GRADUATION_KT_EX_graduation gifts</t>
  </si>
  <si>
    <t>MONEYHOLDER_GRADUATION_KT_EX_graduation gifts 2026</t>
  </si>
  <si>
    <t>MONEYHOLDER_GRADUATION_KT_EX_graduation gifts for him</t>
  </si>
  <si>
    <t>MONEYHOLDER_GRADUATION_KT_EX_graduation gifts for him 2026</t>
  </si>
  <si>
    <t>MONEYHOLDER_GRADUATION_KT_Phrase_graduation gifts for him 2026</t>
  </si>
  <si>
    <t>MONEYHOLDER_GRADUATION_KT_EX_high school graduation card</t>
  </si>
  <si>
    <t>DESK-DECOR_TO-MOM_PINK_KT_Mom</t>
  </si>
  <si>
    <t>DESK-DECOR_TO-MOM_PINK_KT_mom</t>
  </si>
  <si>
    <t>DESK-DECOR_TO-MOM_PINK_AUTO</t>
  </si>
  <si>
    <t>BIBLEJAR_MOM_KT_mom</t>
  </si>
  <si>
    <t>BIBLEJAR_MOM_KT_35TRP_Broad_Bible Verse Jar for Mom</t>
  </si>
  <si>
    <t>B0F192GZRG_BIBLEJAR_MOM_SP_KW-MOM_011025</t>
  </si>
  <si>
    <t>BIBLEJAR_MOM_KT_mothers day gifts</t>
  </si>
  <si>
    <t>BIBLEJAR_MOM_FULL_050425</t>
  </si>
  <si>
    <t>BIBLEJAR_MOM_KT_christian gift for mom</t>
  </si>
  <si>
    <t>Mom 050425</t>
  </si>
  <si>
    <t>BIBLEJAR_MOM_KT_35TRP_phrase_diy gifts for mom</t>
  </si>
  <si>
    <t>BIBLEJAR_MOM_KT_35TRP_Broad_diy gifts for mom</t>
  </si>
  <si>
    <t>BIBLEJAR_MOM_KT_35TRP_Broad_diy love notes</t>
  </si>
  <si>
    <t>BIBLEJAR_MOM_KT_gifts mom</t>
  </si>
  <si>
    <t>BIBLEJAR_MOM_KT_35TRP_Exact_mom to be gifts</t>
  </si>
  <si>
    <t>BIBLEJAR_MOM_KT_35TRP_phrase_mom to be gifts</t>
  </si>
  <si>
    <t>BIBLEJAR_MOM_KT_35TRP_Broad_mom to be gifts</t>
  </si>
  <si>
    <t>BIBLEJAR_MOM_KT_35TRP_Exact_mother day gifts for mom</t>
  </si>
  <si>
    <t>BIBLEJAR_MOM_KT_35TRP_phrase_mother day gifts for mom</t>
  </si>
  <si>
    <t>BIBLEJAR_MOM_KT_35TRP_Broad_mother day gifts for mom</t>
  </si>
  <si>
    <t>BIBLEJAR_MOM_PT_mothers day gifts</t>
  </si>
  <si>
    <t>HANDPRINT_SIGN_MOM_KT_ALLSG_Mom</t>
  </si>
  <si>
    <t>HANDPRINT_SIGN_MOM_KT_ALLSG</t>
  </si>
  <si>
    <t>HANDPRINT_SIGN_MOM_KT_diy mothers day gifts from kids</t>
  </si>
  <si>
    <t>HANDPRINT_SIGN_MOM_KT_mothers day crafts for kids</t>
  </si>
  <si>
    <t>HANDPRINT_SIGN_MOM_KT_mothers day decorations</t>
  </si>
  <si>
    <t>HANDPRINT_SIGN_MOM_PT_Hands Down Best Mom Ever DIY Handprint</t>
  </si>
  <si>
    <t>HANDPRINT_SIGN_MOM_Auto</t>
  </si>
  <si>
    <t>BIBLEJAR_DAD2026_KT_Dad,Father</t>
  </si>
  <si>
    <t>DESK-DECOR_AMERICA250_KT_DECOR</t>
  </si>
  <si>
    <t>DESK-DECOR_AMERICA250_KT_exact_250 anniversary coin_35TRP</t>
  </si>
  <si>
    <t>DESK-DECOR_AMERICA250_KT_phrase_250 anniversary coin_35TRP</t>
  </si>
  <si>
    <t>DESK-DECOR_AMERICA250_KT_broad_250 anniversary coin_35TRP</t>
  </si>
  <si>
    <t>DESK-DECOR_AMERICA250_KT_exact_250 anniversary usa merchandise_35TRP</t>
  </si>
  <si>
    <t>DESK-DECOR_AMERICA250_KT_broad_250 anniversary usa merchandise_35TRP</t>
  </si>
  <si>
    <t>DESK-DECOR_AMERICA250_KT_exact_250th anniversary decorations_35TRP</t>
  </si>
  <si>
    <t>DESK-DECOR_AMERICA250_KT_phrase_250th anniversary decorations_35TRP</t>
  </si>
  <si>
    <t>DESK-DECOR_AMERICA250_KT_broad_250th anniversary decorations_35TRP</t>
  </si>
  <si>
    <t>DESK-DECOR_AMERICA250_KT_exact_4th of july decorations_35TRP</t>
  </si>
  <si>
    <t>DESK-DECOR_AMERICA250_KT_broad_4th of july decorations_35TRP</t>
  </si>
  <si>
    <t>DESK-DECOR_AMERICA250_KT_broad_4th of july table runner_35TRP</t>
  </si>
  <si>
    <t>DESK-DECOR_AMERICA250_KT_exact_fourth of july decorations_35TRP</t>
  </si>
  <si>
    <t>DESK-DECOR_AMERICA250_KT_phrase_fourth of july decorations_35TRP</t>
  </si>
  <si>
    <t>DESK-DECOR_AMERICA250_KT_broad_fourth of july decorations_35TRP</t>
  </si>
  <si>
    <t>DESK-DECOR_AMERICA250_KT_exact_patriotic decor_35TRP</t>
  </si>
  <si>
    <t>DESK-DECOR_AMERICA250_KT_phrase_patriotic decor_35TRP</t>
  </si>
  <si>
    <t>DESK-DECOR_AMERICA250_KT_broad_patriotic decor_35TRP</t>
  </si>
  <si>
    <t>DESK-DECOR_AMERICA250_KT_exact_patriotic decorations_35TRP</t>
  </si>
  <si>
    <t>DESK-DECOR_AMERICA250_KT_phrase_patriotic decorations_35TRP</t>
  </si>
  <si>
    <t>DESK-DECOR_AMERICA250_KT_broad_patriotic decorations_35TRP</t>
  </si>
  <si>
    <t>DESK-DECOR_AMERICA250_PT_ALLSG</t>
  </si>
  <si>
    <t>DESK-DECOR_AMERICA250_PT_B0GSYRZT5P</t>
  </si>
  <si>
    <t>B0DZWZY8VX_KT_easter deco</t>
  </si>
  <si>
    <t>B0DZWZY8VX_KT_easter decorations for home</t>
  </si>
  <si>
    <t>B0DZWZY8VX_KT_easter spring decor</t>
  </si>
  <si>
    <t>B0DZWZY8VX_KT_easter table decor</t>
  </si>
  <si>
    <t>B0DZWZY8VX_KT_happy easter sign</t>
  </si>
  <si>
    <t>B0DZWZY8VX_PT_EASTER</t>
  </si>
  <si>
    <t>HANDPRINT_SIGN_DAD_KT_ALL-Dad</t>
  </si>
  <si>
    <t>BIBLEJAR_MOM2026_KT_Mom_080426</t>
  </si>
  <si>
    <t>BIBLEJAR_MOM2026_KT_35TRP_Broad_diy gifts for mom</t>
  </si>
  <si>
    <t>BIBLEJAR_MOM2026_KT_35TRP_Broad_diy love notes</t>
  </si>
  <si>
    <t>BIBLEJAR_MOM_KT_MOM</t>
  </si>
  <si>
    <t>BIBLEJAR_MOM2026_KT_35TRP_Exact_mom to be gifts</t>
  </si>
  <si>
    <t>BIBLEJAR_MOM2026_KT_35TRP_phrase_mom to be gifts</t>
  </si>
  <si>
    <t>BIBLEJAR_MOM2026_KT_35TRP_Broad_mom to be gifts</t>
  </si>
  <si>
    <t>BIBLEJAR_MOM2026_KT_35TRP_phrase_mother day gifts for mom</t>
  </si>
  <si>
    <t>BIBLEJAR_MOM2026_KT_35TRP_Broad_mother day gifts for mom</t>
  </si>
  <si>
    <t>BIBLEJAR_MOM2026_KT_mothers day</t>
  </si>
  <si>
    <t>BIBLEJAR_MOM2026_PT_bible jar for mom</t>
  </si>
  <si>
    <t>ALLCARDMOTHERDAY_KT_card</t>
  </si>
  <si>
    <t>CARD_MOTHERDAY_ALL_AUTO</t>
  </si>
  <si>
    <t>B0DZWS5XNF_easter bunny_130326</t>
  </si>
  <si>
    <t>B0DZWS5XNF_KT_easter bunny decor</t>
  </si>
  <si>
    <t>B0DZWS5XNF_KT_easter decoration</t>
  </si>
  <si>
    <t>B0DZWS5XNF_KT_easter rabbit</t>
  </si>
  <si>
    <t>B0DZWS5XNF_KT_easter rabbit decor</t>
  </si>
  <si>
    <t>BRACELET_BLACK_KT_bible verse bracelets_0.45</t>
  </si>
  <si>
    <t>ONM_ELEPHANT_KT_MOM</t>
  </si>
  <si>
    <t>EASTER_HEISRISEN_4LAYER_EGG_KT_christian easter decorations</t>
  </si>
  <si>
    <t>EASTER_HEISRISEN_4LAYER_EGG_KT_he has risen decor</t>
  </si>
  <si>
    <t>EASTER_HEISRISEN_4LAYER_EGG_KT_religious easter decorations</t>
  </si>
  <si>
    <t>bible jar_05_KT_Dad gift</t>
  </si>
  <si>
    <t>STK_250_ANNI_2PCS_KT_ALLSG</t>
  </si>
  <si>
    <t>STK_250_ANNI_2PCS_PT_ALLSG</t>
  </si>
  <si>
    <t>STK_250_ANNI_2PCS_AUTO</t>
  </si>
  <si>
    <t>CARVISOR_MOM_KT_best mom ever</t>
  </si>
  <si>
    <t>INCREASE_VISIBILITY: B0F8VB5FKB</t>
  </si>
  <si>
    <t>CARVISOR_MOM_KT_mom_</t>
  </si>
  <si>
    <t>B0F2T9B1Y2_RESIST_KT_resist_x</t>
  </si>
  <si>
    <t>B0F2T9B1Y2_RESIST_KT_resist</t>
  </si>
  <si>
    <t>B0F2T9B1Y2_2 PCS Resist Vinyl Sticker_KT_RK</t>
  </si>
  <si>
    <t>B0FDWNP259_BANGVANMAY_SUGGEST_0.3_070825</t>
  </si>
  <si>
    <t>B0FDWNP259_BANGVANMAY_SP_KW_LOW-EX_0.33</t>
  </si>
  <si>
    <t>B0DM93RNKC_BADASSJAR_PT</t>
  </si>
  <si>
    <t>POSITIVEJAR_TURTLE_KT_(positive turtle jar)_50T</t>
  </si>
  <si>
    <t>POSITIVEJAR_TURTLE_KT-Turtle gifts_161025</t>
  </si>
  <si>
    <t>POSITIVEJAR_TURTLE_KT_(turtle gifts)_50T</t>
  </si>
  <si>
    <t>POSITIVEJAR_TURTLE_PT_(TURTLE JAR)</t>
  </si>
  <si>
    <t>VISOR_SP_KW_AMZ_BR_030625</t>
  </si>
  <si>
    <t>VISOR CLIP_SP_KW_EX_200-500_020625</t>
  </si>
  <si>
    <t>VISOR CLIP_SP_KW_EX_200-1K_020625</t>
  </si>
  <si>
    <t>CARVISOR_DAD_KT_car picture holder</t>
  </si>
  <si>
    <t>VISOR CLIP_SP_KW_EX_3K-15K_020625</t>
  </si>
  <si>
    <t>VISOR CLIP_SP_KW_EX_1K-3K_020625</t>
  </si>
  <si>
    <t>VISOR CLIP_SP_KW_PHR_1K-5K_020625</t>
  </si>
  <si>
    <t>VISOR CLIP_SP_KW_150K-200K_GIFTT62024_020625</t>
  </si>
  <si>
    <t>VISOR CLIP_SP_KW_EX_500-1K_020625</t>
  </si>
  <si>
    <t>B0CSJZLTP5_positive_sp_kw 1k_exact_250924.xm</t>
  </si>
  <si>
    <t>B0CSJZLTP5_50 Positive_SP_KW_EX_080225.xm</t>
  </si>
  <si>
    <t>B0CSJZLTP5_lo tich cuc_auto_125</t>
  </si>
  <si>
    <t>ONM_DRAGONFLY_2PCS_KT_SALE_111125</t>
  </si>
  <si>
    <t>ONM_DRAGONFLY_2PCS_KT_EXBRPR0T</t>
  </si>
  <si>
    <t>ONM_DRAGONFLY_2PCS_KT_0.6_dragonfly gifts,dragonfly ornament</t>
  </si>
  <si>
    <t>ONM_DRAGONFLY_2PCS_KT_(dragonfly ornament)-5T_271025</t>
  </si>
  <si>
    <t>ONM_DRAGONFLY_2PCS_PT_memorial</t>
  </si>
  <si>
    <t>B0CYGVKSGQ_BIBLE01_LOW_BR(GIFT,JESUS,BIBLE)_0.33-H50_240925</t>
  </si>
  <si>
    <t>20250416-SP-bible jar-01-7-exact</t>
  </si>
  <si>
    <t>B0F7RMWC1F_BIBLE JAR_AUTO_010725</t>
  </si>
  <si>
    <t>B0F7RL4G2Q_BB-DAUGHTER_KT_(BBJ,PJ,RJ-FOR DTG_221025</t>
  </si>
  <si>
    <t>B0D3PR4S5B_BB02_PT_(BBJ,PJ,RJ)_221025</t>
  </si>
  <si>
    <t>B0D3PR4S5B_BIBLE JAR-02_SP_KW_010725</t>
  </si>
  <si>
    <t>B0D3PR4S5B_BB02_KT_(BBJ,PJ,RJ)_221025</t>
  </si>
  <si>
    <t>20250416-SP-bile jar-02-5-phrase</t>
  </si>
  <si>
    <t>POSITIVEJAR_BEE_KT_100T_0.5</t>
  </si>
  <si>
    <t>POSITIVEJAR_BEE_LOW_GIFT_0.35</t>
  </si>
  <si>
    <t>ISS_KT_SG-DATEDIVE_301025 Copy 1</t>
  </si>
  <si>
    <t>B0DKP4PXXW_ISS CU_KW_RANKEX_081024 Copy 1</t>
  </si>
  <si>
    <t>REWARDJAR_STAR_KT_EX_20T</t>
  </si>
  <si>
    <t>REWARDJAR_STAR_KT_START-RANK_070126</t>
  </si>
  <si>
    <t>KT_EX_FOOTBALL0.5__131125</t>
  </si>
  <si>
    <t>POSITIVEJAR_UNICORN_KT_50T_111125</t>
  </si>
  <si>
    <t>POSITIVEJAR_UNICORN_KT_0T_111125</t>
  </si>
  <si>
    <t>BIBLE JAR BREAD_KT_281025</t>
  </si>
  <si>
    <t>B0DKP5B7P5_HIGHLANDCOW_SP_KW-HLC_160925</t>
  </si>
  <si>
    <t>POSITIVEJAR_BASKETBALL_PT_DUC</t>
  </si>
  <si>
    <t>POSITIVEJAR_TURTLEWOMEN_KT_TURTLE</t>
  </si>
  <si>
    <t>B0F62HNF16_ ONM_NURSE_KT_nurse</t>
  </si>
  <si>
    <t>Keyword (Từ khóa)</t>
  </si>
  <si>
    <t>Product Targeting</t>
  </si>
  <si>
    <t>Keyword</t>
  </si>
  <si>
    <t>100 reasons why i love you jar</t>
  </si>
  <si>
    <t>birthday gift</t>
  </si>
  <si>
    <t>birthday gift mom</t>
  </si>
  <si>
    <t>daughter gift from mom</t>
  </si>
  <si>
    <t>diy gifts for mom</t>
  </si>
  <si>
    <t>diy love notes</t>
  </si>
  <si>
    <t>gift mom</t>
  </si>
  <si>
    <t>i love you because</t>
  </si>
  <si>
    <t>i love you because jar</t>
  </si>
  <si>
    <t>i love you jar</t>
  </si>
  <si>
    <t>i love you mom</t>
  </si>
  <si>
    <t>love jar</t>
  </si>
  <si>
    <t>love letter box</t>
  </si>
  <si>
    <t>love note</t>
  </si>
  <si>
    <t>love notes</t>
  </si>
  <si>
    <t>mom birthday</t>
  </si>
  <si>
    <t>mom birthday gift from daughter</t>
  </si>
  <si>
    <t>mom to be gifts</t>
  </si>
  <si>
    <t>moms birthday gift ideas</t>
  </si>
  <si>
    <t>mother birthday gifts</t>
  </si>
  <si>
    <t>mother day gift</t>
  </si>
  <si>
    <t>mother day gifts for mom</t>
  </si>
  <si>
    <t>mother gift</t>
  </si>
  <si>
    <t>mothers day crafts</t>
  </si>
  <si>
    <t>mothers day gifts</t>
  </si>
  <si>
    <t>mothers day gifts for mom</t>
  </si>
  <si>
    <t>mothersday gift mom</t>
  </si>
  <si>
    <t>reasons i love you jar</t>
  </si>
  <si>
    <t>reasons i love you mom</t>
  </si>
  <si>
    <t>reasons why i love you</t>
  </si>
  <si>
    <t>reasons why i love you jar</t>
  </si>
  <si>
    <t>what i love about mom</t>
  </si>
  <si>
    <t>close-match</t>
  </si>
  <si>
    <t>complements</t>
  </si>
  <si>
    <t>keyword-group="category"</t>
  </si>
  <si>
    <t>loose-match</t>
  </si>
  <si>
    <t>substitutes</t>
  </si>
  <si>
    <t>black trucker hat</t>
  </si>
  <si>
    <t>dad baseball cap gift</t>
  </si>
  <si>
    <t>dad hat</t>
  </si>
  <si>
    <t>dad trucker hat</t>
  </si>
  <si>
    <t>fathers day gift</t>
  </si>
  <si>
    <t>fathers day hat for men</t>
  </si>
  <si>
    <t>gift for dad hat</t>
  </si>
  <si>
    <t>mens dad hat premium</t>
  </si>
  <si>
    <t>mens trucker hat</t>
  </si>
  <si>
    <t>asin-expanded="B0CSSNQSGR"</t>
  </si>
  <si>
    <t>asin="B09YCMKGVT"</t>
  </si>
  <si>
    <t>asin="B0BHSJPFXY"</t>
  </si>
  <si>
    <t>asin="B0BJZQMPQ1"</t>
  </si>
  <si>
    <t>asin="B0BTKNXQZK"</t>
  </si>
  <si>
    <t>asin="B0BZ3WYSB5"</t>
  </si>
  <si>
    <t>asin="B0BZ8HZFN3"</t>
  </si>
  <si>
    <t>asin="B0C13YQKY6"</t>
  </si>
  <si>
    <t>asin="B0C167XJS1"</t>
  </si>
  <si>
    <t>asin="B0C1NT1GH3"</t>
  </si>
  <si>
    <t>asin="B0C1Z75HKX"</t>
  </si>
  <si>
    <t>asin="B0C2DW1H44"</t>
  </si>
  <si>
    <t>asin="B0C3BVJ4N5"</t>
  </si>
  <si>
    <t>asin="B0CCVK26MW"</t>
  </si>
  <si>
    <t>asin="B0CD1214KQ"</t>
  </si>
  <si>
    <t>asin="B0CD193V6B"</t>
  </si>
  <si>
    <t>asin="B0CD1LF57G"</t>
  </si>
  <si>
    <t>asin="B0CDRXMXR2"</t>
  </si>
  <si>
    <t>asin="B0CJFBCPRN"</t>
  </si>
  <si>
    <t>asin="B0CKC1LRQF"</t>
  </si>
  <si>
    <t>asin="B0CKC1TX2F"</t>
  </si>
  <si>
    <t>asin="B0CKC2MHB6"</t>
  </si>
  <si>
    <t>asin="B0CKC2YDPC"</t>
  </si>
  <si>
    <t>asin="B0CQFXJM6H"</t>
  </si>
  <si>
    <t>asin="B0CQFYXS63"</t>
  </si>
  <si>
    <t>asin="B0CQKXB53D"</t>
  </si>
  <si>
    <t>asin="B0CQKYJ5RC"</t>
  </si>
  <si>
    <t>asin="B0CSCWLBXF"</t>
  </si>
  <si>
    <t>asin="B0CSM2KBFV"</t>
  </si>
  <si>
    <t>asin="B0CSSNQSGR"</t>
  </si>
  <si>
    <t>asin="B0CT8NXW8C"</t>
  </si>
  <si>
    <t>asin="B0CT8R7GBJ"</t>
  </si>
  <si>
    <t>asin="B0CVS5CGPB"</t>
  </si>
  <si>
    <t>asin="B0CWTPN25W"</t>
  </si>
  <si>
    <t>asin="B0CY9Q7Z59"</t>
  </si>
  <si>
    <t>asin="B0CY9X78QK"</t>
  </si>
  <si>
    <t>asin="B0D1VRW264"</t>
  </si>
  <si>
    <t>asin="B0D2XTMZ3G"</t>
  </si>
  <si>
    <t>asin="B0D31YYQN3"</t>
  </si>
  <si>
    <t>asin="B0D363Y1ZX"</t>
  </si>
  <si>
    <t>asin="B0D3648ZHW"</t>
  </si>
  <si>
    <t>asin="B0D3KWHY52"</t>
  </si>
  <si>
    <t>asin="B0D4DC1M17"</t>
  </si>
  <si>
    <t>asin="B0D4HN25PR"</t>
  </si>
  <si>
    <t>asin="B0D6F8HND2"</t>
  </si>
  <si>
    <t>asin="B0D95YCJTZ"</t>
  </si>
  <si>
    <t>asin="B0D95YGK98"</t>
  </si>
  <si>
    <t>asin="B0D97J41NP"</t>
  </si>
  <si>
    <t>asin="B0D97WMTRT"</t>
  </si>
  <si>
    <t>asin="B0DB16X5WB"</t>
  </si>
  <si>
    <t>asin="B0DB2W8G66"</t>
  </si>
  <si>
    <t>asin="B0DBV415GJ"</t>
  </si>
  <si>
    <t>asin="B0DC5XK8L3"</t>
  </si>
  <si>
    <t>asin="B0DFQ6X5M8"</t>
  </si>
  <si>
    <t>asin="B0DGCT379Q"</t>
  </si>
  <si>
    <t>asin="B0DH3623MD"</t>
  </si>
  <si>
    <t>asin="B0DHCSQHY8"</t>
  </si>
  <si>
    <t>asin="B0DJ8QGG7C"</t>
  </si>
  <si>
    <t>asin="B0DJ8SHZV9"</t>
  </si>
  <si>
    <t>asin="B0DJGGJ34S"</t>
  </si>
  <si>
    <t>asin="B0DNM63LVN"</t>
  </si>
  <si>
    <t>asin="B0DQ15YFLL"</t>
  </si>
  <si>
    <t>asin="B0DQVFKPPL"</t>
  </si>
  <si>
    <t>asin="B0DRRZ3DS2"</t>
  </si>
  <si>
    <t>asin="B0DRS368WJ"</t>
  </si>
  <si>
    <t>asin="B0DRWX6BJZ"</t>
  </si>
  <si>
    <t>asin="B0DRX1RC24"</t>
  </si>
  <si>
    <t>asin="B0DSPVLMZZ"</t>
  </si>
  <si>
    <t>asin="B0DTYNXBKX"</t>
  </si>
  <si>
    <t>asin="B0DWFDH47Z"</t>
  </si>
  <si>
    <t>asin="B0DWM8S517"</t>
  </si>
  <si>
    <t>asin="B0DXKX4RWX"</t>
  </si>
  <si>
    <t>asin="B0DXZP2LFY"</t>
  </si>
  <si>
    <t>asin="B0DZNPXL5V"</t>
  </si>
  <si>
    <t>asin="B0F13J2Y86"</t>
  </si>
  <si>
    <t>asin="B0F13LRRVV"</t>
  </si>
  <si>
    <t>asin="B0F1F72D9K"</t>
  </si>
  <si>
    <t>asin="B0F23N1R59"</t>
  </si>
  <si>
    <t>asin="B0F23WWL5K"</t>
  </si>
  <si>
    <t>asin="B0F23XKSMJ"</t>
  </si>
  <si>
    <t>asin="B0F24494RL"</t>
  </si>
  <si>
    <t>asin="B0F24FTLV9"</t>
  </si>
  <si>
    <t>asin="B0F2YTXMNX"</t>
  </si>
  <si>
    <t>asin="B0F4DX33VY"</t>
  </si>
  <si>
    <t>asin="B0F5P1CZ5X"</t>
  </si>
  <si>
    <t>asin="B0F5P1D6K9"</t>
  </si>
  <si>
    <t>asin="B0F5P62L76"</t>
  </si>
  <si>
    <t>asin="B0F7GWSDDR"</t>
  </si>
  <si>
    <t>asin="B0F7RW5MC8"</t>
  </si>
  <si>
    <t>asin="B0F7XN7N61"</t>
  </si>
  <si>
    <t>asin="B0F82XXZ86"</t>
  </si>
  <si>
    <t>asin="B0F89YZVHP"</t>
  </si>
  <si>
    <t>asin="B0F99MQDCG"</t>
  </si>
  <si>
    <t>asin="B0F99QG8B8"</t>
  </si>
  <si>
    <t>asin="B0FDJQ7T79"</t>
  </si>
  <si>
    <t>asin="B0FDKLK7VD"</t>
  </si>
  <si>
    <t>asin="B0FF2K45HK"</t>
  </si>
  <si>
    <t>asin="B0FF2MHQ9S"</t>
  </si>
  <si>
    <t>asin="B0FFH845XD"</t>
  </si>
  <si>
    <t>asin="B0FG2PRWC7"</t>
  </si>
  <si>
    <t>asin="B0FG7JJD6J"</t>
  </si>
  <si>
    <t>asin="B0FH2FF2PZ"</t>
  </si>
  <si>
    <t>asin="B0FH2JYBQK"</t>
  </si>
  <si>
    <t>asin="B0FH9SLV77"</t>
  </si>
  <si>
    <t>asin="B0FHDCJ78N"</t>
  </si>
  <si>
    <t>asin="B0FHP7XJPY"</t>
  </si>
  <si>
    <t>asin="B0FJLXDFC9"</t>
  </si>
  <si>
    <t>asin="B0FK5GM5MN"</t>
  </si>
  <si>
    <t>asin="B0FK5HT3R5"</t>
  </si>
  <si>
    <t>asin="B0FKGL7THC"</t>
  </si>
  <si>
    <t>asin="B0FKGND3HJ"</t>
  </si>
  <si>
    <t>asin="B0FLJXPFPW"</t>
  </si>
  <si>
    <t>asin="B0FLTKG5WR"</t>
  </si>
  <si>
    <t>asin="B0FLTKPLK2"</t>
  </si>
  <si>
    <t>asin="B0FNC2ZW39"</t>
  </si>
  <si>
    <t>asin="B0FNDS7PN3"</t>
  </si>
  <si>
    <t>asin="B0FNLCJB96"</t>
  </si>
  <si>
    <t>asin="B0FPWZ7W74"</t>
  </si>
  <si>
    <t>asin="B0FQMRLSJM"</t>
  </si>
  <si>
    <t>asin="B0FQZWG1Z9"</t>
  </si>
  <si>
    <t>asin="B0FR9JXRB7"</t>
  </si>
  <si>
    <t>asin="B0FRSDZ67N"</t>
  </si>
  <si>
    <t>asin="B0FRZ31759"</t>
  </si>
  <si>
    <t>asin="B0FX3W6D5B"</t>
  </si>
  <si>
    <t>asin="B0FYGXC65P"</t>
  </si>
  <si>
    <t>asin="B0FYML9MFV"</t>
  </si>
  <si>
    <t>asin="B0G6CZFVYG"</t>
  </si>
  <si>
    <t>asin="B0GH1ZB283"</t>
  </si>
  <si>
    <t>asin="B0GKNCPQJB"</t>
  </si>
  <si>
    <t>asin="B0GKYNQ6LF"</t>
  </si>
  <si>
    <t>asin="B0GM9LG5X7"</t>
  </si>
  <si>
    <t>asin="B0GMD3LCXF"</t>
  </si>
  <si>
    <t>birthday card for dad</t>
  </si>
  <si>
    <t>birthday dad</t>
  </si>
  <si>
    <t>birthday for dad</t>
  </si>
  <si>
    <t>birthday gift for dad</t>
  </si>
  <si>
    <t>birthday gift for dad from daughter</t>
  </si>
  <si>
    <t>birthday gift for men</t>
  </si>
  <si>
    <t>birthday gifts for dad</t>
  </si>
  <si>
    <t>dad birthday</t>
  </si>
  <si>
    <t>dad birthday gift</t>
  </si>
  <si>
    <t>dad birthday gifts</t>
  </si>
  <si>
    <t>dad gift</t>
  </si>
  <si>
    <t>dad gifts</t>
  </si>
  <si>
    <t>dad gifts for birthday</t>
  </si>
  <si>
    <t>dad joke button</t>
  </si>
  <si>
    <t>dad jokes</t>
  </si>
  <si>
    <t>dad stuff</t>
  </si>
  <si>
    <t>dads birthday</t>
  </si>
  <si>
    <t>father daughter gifts</t>
  </si>
  <si>
    <t>father day gifts</t>
  </si>
  <si>
    <t>father gifts</t>
  </si>
  <si>
    <t>fathers birthday gifts</t>
  </si>
  <si>
    <t>fathers day gifts</t>
  </si>
  <si>
    <t>fathers day gifts for dad</t>
  </si>
  <si>
    <t>funny birthday card for dad</t>
  </si>
  <si>
    <t>funny dad gifts</t>
  </si>
  <si>
    <t>funny gift</t>
  </si>
  <si>
    <t>funny gifts for men</t>
  </si>
  <si>
    <t>gag gifts for men</t>
  </si>
  <si>
    <t>gift for dad</t>
  </si>
  <si>
    <t>gifts for dad birthday</t>
  </si>
  <si>
    <t>gifts for dads</t>
  </si>
  <si>
    <t>office gifts for men</t>
  </si>
  <si>
    <t>presents for dad</t>
  </si>
  <si>
    <t>best dad gifts</t>
  </si>
  <si>
    <t>birthday card for dad from daughter</t>
  </si>
  <si>
    <t>birthday gifts for dad from daughter</t>
  </si>
  <si>
    <t>boy dad gifts</t>
  </si>
  <si>
    <t>cool gadgets</t>
  </si>
  <si>
    <t>dad birthday card from daughter</t>
  </si>
  <si>
    <t>dad birthday gifts from daughter</t>
  </si>
  <si>
    <t>dad gifts from daughter</t>
  </si>
  <si>
    <t>football stuffed animal</t>
  </si>
  <si>
    <t>gifts for dad from daughter</t>
  </si>
  <si>
    <t>gifts for dads birthday</t>
  </si>
  <si>
    <t>girl dad gifts</t>
  </si>
  <si>
    <t>new dad gifts</t>
  </si>
  <si>
    <t>thoughtful gifts for men</t>
  </si>
  <si>
    <t>birthday card for mom</t>
  </si>
  <si>
    <t>birthday gift for mom</t>
  </si>
  <si>
    <t>birthday gifts for mom</t>
  </si>
  <si>
    <t>gifts for mom</t>
  </si>
  <si>
    <t>gifts for mom birthday</t>
  </si>
  <si>
    <t>happy mothers day</t>
  </si>
  <si>
    <t>mom birthday card</t>
  </si>
  <si>
    <t>mom birthday gifts</t>
  </si>
  <si>
    <t>mom gift</t>
  </si>
  <si>
    <t>mom gifts</t>
  </si>
  <si>
    <t>mom gifts for birthday</t>
  </si>
  <si>
    <t>mother day gifts</t>
  </si>
  <si>
    <t>mothers day</t>
  </si>
  <si>
    <t>mothers day gift</t>
  </si>
  <si>
    <t>badge reel</t>
  </si>
  <si>
    <t>badge reel cute</t>
  </si>
  <si>
    <t>badge reels retractable</t>
  </si>
  <si>
    <t>cna badge accessories</t>
  </si>
  <si>
    <t>cute badge reel</t>
  </si>
  <si>
    <t>lpn badge reel</t>
  </si>
  <si>
    <t>nurse badge reel</t>
  </si>
  <si>
    <t>acrylic flatbacks for badge reels</t>
  </si>
  <si>
    <t>1st day of school signs</t>
  </si>
  <si>
    <t>1st grade classroom must haves</t>
  </si>
  <si>
    <t>back to school for teachers</t>
  </si>
  <si>
    <t>back to school gift</t>
  </si>
  <si>
    <t>back to school gift tag</t>
  </si>
  <si>
    <t>back to school gifts for teachers</t>
  </si>
  <si>
    <t>back to school teacher</t>
  </si>
  <si>
    <t>back to school teen girls</t>
  </si>
  <si>
    <t>behavior chart for classroom</t>
  </si>
  <si>
    <t>behavior chart for kids</t>
  </si>
  <si>
    <t>behavior chart for kids at home</t>
  </si>
  <si>
    <t>behavior chart magnetic</t>
  </si>
  <si>
    <t>behavior chart toddler</t>
  </si>
  <si>
    <t>behavior jar</t>
  </si>
  <si>
    <t>behavior kid</t>
  </si>
  <si>
    <t>behavior management classroom tool</t>
  </si>
  <si>
    <t>behavior reward system for kids</t>
  </si>
  <si>
    <t>chore chart toddler boy</t>
  </si>
  <si>
    <t>chore magnet fridge</t>
  </si>
  <si>
    <t>chore magnet kid</t>
  </si>
  <si>
    <t>chore sticker kid</t>
  </si>
  <si>
    <t>class reward</t>
  </si>
  <si>
    <t>class reward jar</t>
  </si>
  <si>
    <t>class reward jar magnetic</t>
  </si>
  <si>
    <t>classroom behavior chart</t>
  </si>
  <si>
    <t>classroom management</t>
  </si>
  <si>
    <t>classroom management tools</t>
  </si>
  <si>
    <t>classroom reward jar</t>
  </si>
  <si>
    <t>classroom reward system</t>
  </si>
  <si>
    <t>compliment jar classroom</t>
  </si>
  <si>
    <t>diy kid</t>
  </si>
  <si>
    <t>first day of preschool</t>
  </si>
  <si>
    <t>first day of school biard</t>
  </si>
  <si>
    <t>first day of school board</t>
  </si>
  <si>
    <t>fun classroom decor</t>
  </si>
  <si>
    <t>gift for teen</t>
  </si>
  <si>
    <t>good behavior chart</t>
  </si>
  <si>
    <t>incentive classroom</t>
  </si>
  <si>
    <t>incentive kid</t>
  </si>
  <si>
    <t>kid reward chart</t>
  </si>
  <si>
    <t>kid reward jar</t>
  </si>
  <si>
    <t>kids reward chart</t>
  </si>
  <si>
    <t>kindness jar</t>
  </si>
  <si>
    <t>large first day of school sign</t>
  </si>
  <si>
    <t>magnetic behavior jar</t>
  </si>
  <si>
    <t>magnetic mason jar</t>
  </si>
  <si>
    <t>magnetic reward jar</t>
  </si>
  <si>
    <t>magnetic reward jar for boys</t>
  </si>
  <si>
    <t>magnetic reward jar for classroom</t>
  </si>
  <si>
    <t>magnetic toddler chore chart</t>
  </si>
  <si>
    <t>personalized jar</t>
  </si>
  <si>
    <t>positive reinforcement chart kid</t>
  </si>
  <si>
    <t>positive reinforcement kid</t>
  </si>
  <si>
    <t>potty chart for toddlers girls</t>
  </si>
  <si>
    <t>potty training jar</t>
  </si>
  <si>
    <t>reward chart for kids</t>
  </si>
  <si>
    <t>reward chart toddler 2 4 year</t>
  </si>
  <si>
    <t>Reward Jar</t>
  </si>
  <si>
    <t>reward jar classroom</t>
  </si>
  <si>
    <t>reward jar for kid</t>
  </si>
  <si>
    <t>reward jar for kids</t>
  </si>
  <si>
    <t>reward jar kid</t>
  </si>
  <si>
    <t>reward jar kid magnetic</t>
  </si>
  <si>
    <t>reward jars for classroom</t>
  </si>
  <si>
    <t>reward jars for kids</t>
  </si>
  <si>
    <t>reward system for classroom</t>
  </si>
  <si>
    <t>reward system for kids</t>
  </si>
  <si>
    <t>reward system kid</t>
  </si>
  <si>
    <t>school girl style</t>
  </si>
  <si>
    <t>school stuff for teen girls</t>
  </si>
  <si>
    <t>smart cookie reward jar for classroom</t>
  </si>
  <si>
    <t>smiley face reward jar</t>
  </si>
  <si>
    <t>smiley face reward jar magnetic</t>
  </si>
  <si>
    <t>smiley jar</t>
  </si>
  <si>
    <t>smiley jar reward system</t>
  </si>
  <si>
    <t>star board kid</t>
  </si>
  <si>
    <t>star chart classroom</t>
  </si>
  <si>
    <t>star chart for kids behavior</t>
  </si>
  <si>
    <t>star chart kid behavior</t>
  </si>
  <si>
    <t>star jar</t>
  </si>
  <si>
    <t>student award student incentive</t>
  </si>
  <si>
    <t>teacher decor</t>
  </si>
  <si>
    <t>teacher gift</t>
  </si>
  <si>
    <t>teacher reward stickers for kids classroom</t>
  </si>
  <si>
    <t>teachers gifts</t>
  </si>
  <si>
    <t>teaching supplies for the classroom</t>
  </si>
  <si>
    <t>toddler behavior chart</t>
  </si>
  <si>
    <t>toddler reward jar</t>
  </si>
  <si>
    <t>token reward jar magnetic</t>
  </si>
  <si>
    <t>tokens for kids behavior</t>
  </si>
  <si>
    <t>asin-expanded="B0F5V9Z11R"</t>
  </si>
  <si>
    <t>keyword-group="gift"</t>
  </si>
  <si>
    <t>keyword-group="peerbrand"</t>
  </si>
  <si>
    <t>2026 grad</t>
  </si>
  <si>
    <t>2026 graduation gifts</t>
  </si>
  <si>
    <t>class of 2026 gifts</t>
  </si>
  <si>
    <t>graduation cards 2026</t>
  </si>
  <si>
    <t>graduation gifts</t>
  </si>
  <si>
    <t>graduation gifts 2026</t>
  </si>
  <si>
    <t>graduation gifts for him</t>
  </si>
  <si>
    <t>graduation gifts for him 2026</t>
  </si>
  <si>
    <t xml:space="preserve">graduation gifts </t>
  </si>
  <si>
    <t>high school graduation card</t>
  </si>
  <si>
    <t>daughter gifts</t>
  </si>
  <si>
    <t>gift for mom</t>
  </si>
  <si>
    <t>gifts for mom from daughter</t>
  </si>
  <si>
    <t>gifts for moms</t>
  </si>
  <si>
    <t>mom gifts from daughters</t>
  </si>
  <si>
    <t>to my mom gifts</t>
  </si>
  <si>
    <t>bible jar for mom</t>
  </si>
  <si>
    <t>Bible Verse Jar for Mom</t>
  </si>
  <si>
    <t>bible verse mom</t>
  </si>
  <si>
    <t>birthday gifts for women</t>
  </si>
  <si>
    <t>christian accessory</t>
  </si>
  <si>
    <t>christian gift for mom</t>
  </si>
  <si>
    <t>christian gifts for mom</t>
  </si>
  <si>
    <t>christian mom</t>
  </si>
  <si>
    <t>christian mothers day gifts</t>
  </si>
  <si>
    <t>christian woman gift</t>
  </si>
  <si>
    <t>faith gift</t>
  </si>
  <si>
    <t>faith gift woman</t>
  </si>
  <si>
    <t>gift christian mom</t>
  </si>
  <si>
    <t>gift christian woman</t>
  </si>
  <si>
    <t>gift faith</t>
  </si>
  <si>
    <t>gift godly woman</t>
  </si>
  <si>
    <t>gifts for moms birthday</t>
  </si>
  <si>
    <t>godly gift woman</t>
  </si>
  <si>
    <t>mom</t>
  </si>
  <si>
    <t>religious gift woman christian</t>
  </si>
  <si>
    <t>asin-expanded="B0DVSKXLS5"</t>
  </si>
  <si>
    <t>asin="B09QPYZCFK"</t>
  </si>
  <si>
    <t>asin="B0BMQBTC26"</t>
  </si>
  <si>
    <t>asin="B0BR41SJYD"</t>
  </si>
  <si>
    <t>asin="B0CNT84XF5"</t>
  </si>
  <si>
    <t>asin="B0CWV5C3XH"</t>
  </si>
  <si>
    <t>asin="B0CYQ71GRN"</t>
  </si>
  <si>
    <t>asin="B0D17V82RC"</t>
  </si>
  <si>
    <t>asin="B0D22HLXWG"</t>
  </si>
  <si>
    <t>asin="B0D3VBVGG7"</t>
  </si>
  <si>
    <t>asin="B0DS57FJBZ"</t>
  </si>
  <si>
    <t>asin="B0DVSKXLS5"</t>
  </si>
  <si>
    <t>asin="B0F2MTTLNP"</t>
  </si>
  <si>
    <t>asin="B0F2T6HBBK"</t>
  </si>
  <si>
    <t>asin="B0F8GNH8HN"</t>
  </si>
  <si>
    <t>asin="B0FBGL8B5B"</t>
  </si>
  <si>
    <t>asin="B0FWQHD3WW"</t>
  </si>
  <si>
    <t>asin="B0GDWNSY2K"</t>
  </si>
  <si>
    <t>asin="B0GF1ZTSYW"</t>
  </si>
  <si>
    <t>asin="B0GHYN87V9"</t>
  </si>
  <si>
    <t>category="3254608011"</t>
  </si>
  <si>
    <t>a little sign mom</t>
  </si>
  <si>
    <t>baby gifts for mom</t>
  </si>
  <si>
    <t>best mom decor</t>
  </si>
  <si>
    <t>birthday gifts for mom from kids</t>
  </si>
  <si>
    <t>boy mom gifts</t>
  </si>
  <si>
    <t>craft gifts for mom</t>
  </si>
  <si>
    <t>diy mothers day gifts from kids</t>
  </si>
  <si>
    <t>family crafts</t>
  </si>
  <si>
    <t>family handprint kit</t>
  </si>
  <si>
    <t>gift for mom from kids</t>
  </si>
  <si>
    <t>handprint birthday gift craft kit</t>
  </si>
  <si>
    <t>handprint kit</t>
  </si>
  <si>
    <t>hands down</t>
  </si>
  <si>
    <t>hands down sign for mom</t>
  </si>
  <si>
    <t>mom birthday gifts from son</t>
  </si>
  <si>
    <t>mom picture frame</t>
  </si>
  <si>
    <t>mom sign personalized</t>
  </si>
  <si>
    <t>mom to mom</t>
  </si>
  <si>
    <t>mom wooden plaque</t>
  </si>
  <si>
    <t>mother day crafts for kids</t>
  </si>
  <si>
    <t>mother's day coloring posters color</t>
  </si>
  <si>
    <t>mother's day crafts for kids</t>
  </si>
  <si>
    <t>mother's day plaque</t>
  </si>
  <si>
    <t>mother's day wood crafts to paint</t>
  </si>
  <si>
    <t>mothers day bulk</t>
  </si>
  <si>
    <t>mothers day craft</t>
  </si>
  <si>
    <t>mothers day crafts for kids</t>
  </si>
  <si>
    <t>mothers day crafts for kids classroom</t>
  </si>
  <si>
    <t>mothers day crafts for toddlers</t>
  </si>
  <si>
    <t>mothers day decor</t>
  </si>
  <si>
    <t>mothers day decorations</t>
  </si>
  <si>
    <t>mothers day diy</t>
  </si>
  <si>
    <t>mothers day gifts from kids</t>
  </si>
  <si>
    <t>mothers day sign</t>
  </si>
  <si>
    <t>mothers day stepping stone kit</t>
  </si>
  <si>
    <t>personalized mothers day gifts</t>
  </si>
  <si>
    <t>super mom wood crafts</t>
  </si>
  <si>
    <t>whimsy kitchen decor</t>
  </si>
  <si>
    <t>wooden gifts for mom</t>
  </si>
  <si>
    <t>asin-expanded="B0GFCRR57F"</t>
  </si>
  <si>
    <t>asin="B019DWWU4O"</t>
  </si>
  <si>
    <t>asin="B08YGGVGJN"</t>
  </si>
  <si>
    <t>asin="B0CW3RZLNJ"</t>
  </si>
  <si>
    <t>asin="B0CY3HJ1BG"</t>
  </si>
  <si>
    <t>asin="B0CZHP887K"</t>
  </si>
  <si>
    <t>asin="B0D14CBGKT"</t>
  </si>
  <si>
    <t>asin="B0D25SPK3J"</t>
  </si>
  <si>
    <t>asin="B0D4YN783H"</t>
  </si>
  <si>
    <t>asin="B0D5HQVXN5"</t>
  </si>
  <si>
    <t>asin="B0D5R71747"</t>
  </si>
  <si>
    <t>asin="B0D8KJ3YPQ"</t>
  </si>
  <si>
    <t>asin="B0D942VJV6"</t>
  </si>
  <si>
    <t>asin="B0DPLBNZNG"</t>
  </si>
  <si>
    <t>asin="B0DS5GN24Y"</t>
  </si>
  <si>
    <t>asin="B0DT6TS9T4"</t>
  </si>
  <si>
    <t>asin="B0DXFDLPV7"</t>
  </si>
  <si>
    <t>asin="B0DY7TQW4K"</t>
  </si>
  <si>
    <t>asin="B0DYTY2T9G"</t>
  </si>
  <si>
    <t>asin="B0DZXGDK1N"</t>
  </si>
  <si>
    <t>asin="B0F13FN6TG"</t>
  </si>
  <si>
    <t>asin="B0F1CFX372"</t>
  </si>
  <si>
    <t>asin="B0F1TKCXG7"</t>
  </si>
  <si>
    <t>asin="B0F1TV1NYN"</t>
  </si>
  <si>
    <t>asin="B0F1TVBS82"</t>
  </si>
  <si>
    <t>asin="B0F1TW3PVH"</t>
  </si>
  <si>
    <t>asin="B0F2L5XMGL"</t>
  </si>
  <si>
    <t>asin="B0F3DV7ZK8"</t>
  </si>
  <si>
    <t>asin="B0F464511P"</t>
  </si>
  <si>
    <t>asin="B0F5GTZGJD"</t>
  </si>
  <si>
    <t>asin="B0FC2DNVB9"</t>
  </si>
  <si>
    <t>asin="B0FQH52MC9"</t>
  </si>
  <si>
    <t>asin="B0GF7CP9YV"</t>
  </si>
  <si>
    <t>asin="B0GFCRBZNB"</t>
  </si>
  <si>
    <t>asin="B0GFCRR57F"</t>
  </si>
  <si>
    <t>asin="B0GFDTTVM5"</t>
  </si>
  <si>
    <t>asin="B0GHLPQY4P"</t>
  </si>
  <si>
    <t>asin="B0GLPSG6X7"</t>
  </si>
  <si>
    <t>asin="B0GM133X46"</t>
  </si>
  <si>
    <t>asin="B0GQJ2S3NL"</t>
  </si>
  <si>
    <t>asin="B0GR4G1WXN"</t>
  </si>
  <si>
    <t>asin="B0GRV968QZ"</t>
  </si>
  <si>
    <t>asin="B0GS5R4ZS6"</t>
  </si>
  <si>
    <t>asin="B0GSFJ7YGG"</t>
  </si>
  <si>
    <t>asin="B0GSFJ9PCV"</t>
  </si>
  <si>
    <t>bible verse jar for dad</t>
  </si>
  <si>
    <t>father day gifts dad</t>
  </si>
  <si>
    <t>father's day gift ideas</t>
  </si>
  <si>
    <t>fathers day gifts from daughter</t>
  </si>
  <si>
    <t>fathers day gifts husband</t>
  </si>
  <si>
    <t>happy fathers day gifts</t>
  </si>
  <si>
    <t>personalized fathers day gifts</t>
  </si>
  <si>
    <t>religious fathers day gifts</t>
  </si>
  <si>
    <t>250 anniversary coin</t>
  </si>
  <si>
    <t>250 anniversary usa merchandise</t>
  </si>
  <si>
    <t>250th anniversary decorations</t>
  </si>
  <si>
    <t>4th of july decorations</t>
  </si>
  <si>
    <t>4th of july table runner</t>
  </si>
  <si>
    <t>fourth of july decorations</t>
  </si>
  <si>
    <t>patriotic decor</t>
  </si>
  <si>
    <t>patriotic decorations</t>
  </si>
  <si>
    <t>asin-expanded="B0C1VGV5G6"</t>
  </si>
  <si>
    <t>asin="B07MZB5SMG"</t>
  </si>
  <si>
    <t>asin="B07QTFK4HN"</t>
  </si>
  <si>
    <t>asin="B07VWDHMM9"</t>
  </si>
  <si>
    <t>asin="B097BQCPDF"</t>
  </si>
  <si>
    <t>asin="B09R1B7M74"</t>
  </si>
  <si>
    <t>asin="B0BCJ6FTJB"</t>
  </si>
  <si>
    <t>asin="B0C1VGV5G6"</t>
  </si>
  <si>
    <t>asin="B0C33X859C"</t>
  </si>
  <si>
    <t>asin="B0CTGVKG5J"</t>
  </si>
  <si>
    <t>asin="B0CXQ26592"</t>
  </si>
  <si>
    <t>asin="B0D2DMK7WH"</t>
  </si>
  <si>
    <t>asin="B0D2XQBPZ3"</t>
  </si>
  <si>
    <t>asin="B0D9YDFCG6"</t>
  </si>
  <si>
    <t>asin="B0DB2M8756"</t>
  </si>
  <si>
    <t>asin="B0DC643B3Q"</t>
  </si>
  <si>
    <t>asin="B0DC6PHQG3"</t>
  </si>
  <si>
    <t>asin="B0DD6Y5FJ4"</t>
  </si>
  <si>
    <t>asin="B0DLKVGM7P"</t>
  </si>
  <si>
    <t>asin="B0DP4SL35P"</t>
  </si>
  <si>
    <t>asin="B0DP4V5LX6"</t>
  </si>
  <si>
    <t>asin="B0DPWJYGDS"</t>
  </si>
  <si>
    <t>asin="B0DT6CDQQ7"</t>
  </si>
  <si>
    <t>asin="B0DZTDFTL6"</t>
  </si>
  <si>
    <t>asin="B0F1JB4PDB"</t>
  </si>
  <si>
    <t>asin="B0F2LPF375"</t>
  </si>
  <si>
    <t>asin="B0F5H7RXCW"</t>
  </si>
  <si>
    <t>asin="B0F63JW645"</t>
  </si>
  <si>
    <t>asin="B0F7H4VXN8"</t>
  </si>
  <si>
    <t>asin="B0F8BWC8S9"</t>
  </si>
  <si>
    <t>asin="B0F8BXXN1B"</t>
  </si>
  <si>
    <t>asin="B0F9P5NWRJ"</t>
  </si>
  <si>
    <t>asin="B0FB2KBM5T"</t>
  </si>
  <si>
    <t>asin="B0FBRTJVFG"</t>
  </si>
  <si>
    <t>asin="B0FC1LQHV5"</t>
  </si>
  <si>
    <t>asin="B0FC5ZKTNH"</t>
  </si>
  <si>
    <t>asin="B0FC6FQRB8"</t>
  </si>
  <si>
    <t>asin="B0FCWSH3HZ"</t>
  </si>
  <si>
    <t>asin="B0FFYMNGYZ"</t>
  </si>
  <si>
    <t>asin="B0FGNW1MG5"</t>
  </si>
  <si>
    <t>asin="B0FKB5LHCN"</t>
  </si>
  <si>
    <t>asin="B0FKYDV8B2"</t>
  </si>
  <si>
    <t>asin="B0FLQ7BBBT"</t>
  </si>
  <si>
    <t>asin="B0FSD1871G"</t>
  </si>
  <si>
    <t>asin="B0FXWM4YKK"</t>
  </si>
  <si>
    <t>asin="B0G1C54DB8"</t>
  </si>
  <si>
    <t>asin="B0G5ZGWDGV"</t>
  </si>
  <si>
    <t>asin="B0GFDMZKQF"</t>
  </si>
  <si>
    <t>asin="B0GJYCVTG8"</t>
  </si>
  <si>
    <t>asin="B0GLN6Y5XH"</t>
  </si>
  <si>
    <t>asin="B0GLN9TH1C"</t>
  </si>
  <si>
    <t>asin="B0GLNH2Q2V"</t>
  </si>
  <si>
    <t>asin="B0GRHLLB7N"</t>
  </si>
  <si>
    <t>asin="B0GSYRZT5P"</t>
  </si>
  <si>
    <t>category="19201448011"</t>
  </si>
  <si>
    <t>easter deco</t>
  </si>
  <si>
    <t>easter decorations for home</t>
  </si>
  <si>
    <t>easter spring decor</t>
  </si>
  <si>
    <t>easter table decor</t>
  </si>
  <si>
    <t>happy easter sign</t>
  </si>
  <si>
    <t>asin-expanded="B0DZX27339"</t>
  </si>
  <si>
    <t>asin="B0DKNT8TY5"</t>
  </si>
  <si>
    <t>asin="B0DZX27339"</t>
  </si>
  <si>
    <t>asin="B0FVWYHK5K"</t>
  </si>
  <si>
    <t>asin="B0GJSRKFV9"</t>
  </si>
  <si>
    <t>best dad</t>
  </si>
  <si>
    <t>dad</t>
  </si>
  <si>
    <t>father's day gifts</t>
  </si>
  <si>
    <t>fathers day</t>
  </si>
  <si>
    <t>bible verse jar mom</t>
  </si>
  <si>
    <t>mother daughter gift</t>
  </si>
  <si>
    <t>mothers day gifts mom</t>
  </si>
  <si>
    <t>asin="B0D53H1V24"</t>
  </si>
  <si>
    <t>asin="B0DHC831G8"</t>
  </si>
  <si>
    <t>asin="B0F18JBTTW"</t>
  </si>
  <si>
    <t>asin="B0F192GZRG"</t>
  </si>
  <si>
    <t>asin="B0F1KMNN9R"</t>
  </si>
  <si>
    <t>asin="B0F243G5RD"</t>
  </si>
  <si>
    <t>asin="B0F4KKFL9Z"</t>
  </si>
  <si>
    <t>asin="B0F7RL4G2Q"</t>
  </si>
  <si>
    <t>asin="B0F9PLYVM7"</t>
  </si>
  <si>
    <t>asin="B0FF51JP1H"</t>
  </si>
  <si>
    <t>asin="B0GCSG9HCB"</t>
  </si>
  <si>
    <t>asin="B0GH83NS2S"</t>
  </si>
  <si>
    <t>asin="B0GMQ75M5B"</t>
  </si>
  <si>
    <t>card with envelope</t>
  </si>
  <si>
    <t>daughter birthday</t>
  </si>
  <si>
    <t>happy birthday mom card</t>
  </si>
  <si>
    <t>mothers day card</t>
  </si>
  <si>
    <t>mothers day cards for mom</t>
  </si>
  <si>
    <t>easter bunny</t>
  </si>
  <si>
    <t>easter bunny decor</t>
  </si>
  <si>
    <t>easter decoration</t>
  </si>
  <si>
    <t>easter rabbit</t>
  </si>
  <si>
    <t>easter rabbit decor</t>
  </si>
  <si>
    <t>bible verse bracelets</t>
  </si>
  <si>
    <t>prayer bracelet for men</t>
  </si>
  <si>
    <t>scripture bracelets</t>
  </si>
  <si>
    <t>best friend gifts for women</t>
  </si>
  <si>
    <t>daughter gifts from mom</t>
  </si>
  <si>
    <t>elephant gifts for women</t>
  </si>
  <si>
    <t>elephant ornament</t>
  </si>
  <si>
    <t>elephant sisterhood ornament</t>
  </si>
  <si>
    <t>friendship gifts for women</t>
  </si>
  <si>
    <t>gift for women</t>
  </si>
  <si>
    <t>gifts for grandma</t>
  </si>
  <si>
    <t>gifts for her</t>
  </si>
  <si>
    <t>mothers day gifts from daughter</t>
  </si>
  <si>
    <t>self care gifts for women</t>
  </si>
  <si>
    <t>sister mothers day gift</t>
  </si>
  <si>
    <t>sunflower gifts for women</t>
  </si>
  <si>
    <t>christian easter decorations</t>
  </si>
  <si>
    <t>he has risen decor</t>
  </si>
  <si>
    <t>religious easter decorations</t>
  </si>
  <si>
    <t>1776 2026</t>
  </si>
  <si>
    <t>1776 2026 sticker</t>
  </si>
  <si>
    <t>1776 decal</t>
  </si>
  <si>
    <t>1776 decal truck</t>
  </si>
  <si>
    <t>1776 flag</t>
  </si>
  <si>
    <t>1776 sticker</t>
  </si>
  <si>
    <t>1776 sticker decal</t>
  </si>
  <si>
    <t>2 sticker</t>
  </si>
  <si>
    <t>2026 american flag</t>
  </si>
  <si>
    <t>2026 decal</t>
  </si>
  <si>
    <t>2026 flag</t>
  </si>
  <si>
    <t>2026 sticker</t>
  </si>
  <si>
    <t>250 anniversary</t>
  </si>
  <si>
    <t>250 anniversary car decal</t>
  </si>
  <si>
    <t>250 anniversary decal</t>
  </si>
  <si>
    <t>250 anniversary usa</t>
  </si>
  <si>
    <t>250 anniversary usa decal</t>
  </si>
  <si>
    <t>250 anniversary usa stickers</t>
  </si>
  <si>
    <t>250 year american anniversary</t>
  </si>
  <si>
    <t>250th anniversary</t>
  </si>
  <si>
    <t>250th anniversary car decal</t>
  </si>
  <si>
    <t>250th anniversary decal</t>
  </si>
  <si>
    <t>250th anniversary sticker</t>
  </si>
  <si>
    <t>250th anniversary usa</t>
  </si>
  <si>
    <t>250th anniversary usa sticker</t>
  </si>
  <si>
    <t>250th anniversary window decal</t>
  </si>
  <si>
    <t>250th sticker</t>
  </si>
  <si>
    <t>250th usa</t>
  </si>
  <si>
    <t>america 250</t>
  </si>
  <si>
    <t>america 250 decal</t>
  </si>
  <si>
    <t>america 250 stickers</t>
  </si>
  <si>
    <t>american 250th anniversary flag</t>
  </si>
  <si>
    <t>american car</t>
  </si>
  <si>
    <t>american car decal</t>
  </si>
  <si>
    <t>american decal</t>
  </si>
  <si>
    <t>american eagle</t>
  </si>
  <si>
    <t>american eagle decal</t>
  </si>
  <si>
    <t>american eagle sticker</t>
  </si>
  <si>
    <t>american flag</t>
  </si>
  <si>
    <t>american flag car</t>
  </si>
  <si>
    <t>american flag car decal</t>
  </si>
  <si>
    <t>american flag decal</t>
  </si>
  <si>
    <t>american flag decal truck</t>
  </si>
  <si>
    <t>american flag decals vehicles</t>
  </si>
  <si>
    <t>american flag sticker</t>
  </si>
  <si>
    <t>american flag vinyl</t>
  </si>
  <si>
    <t>american flag vinyl decal</t>
  </si>
  <si>
    <t>american flag window decal</t>
  </si>
  <si>
    <t>american flag window sticker</t>
  </si>
  <si>
    <t>american sticker</t>
  </si>
  <si>
    <t>american sticker decal</t>
  </si>
  <si>
    <t>american vinyl</t>
  </si>
  <si>
    <t>anniversary sticker</t>
  </si>
  <si>
    <t>auto decal</t>
  </si>
  <si>
    <t>auto decal car</t>
  </si>
  <si>
    <t>auto sticker</t>
  </si>
  <si>
    <t>auto sticker decal</t>
  </si>
  <si>
    <t>auto window decal</t>
  </si>
  <si>
    <t>auto window sticker</t>
  </si>
  <si>
    <t>automotive decals</t>
  </si>
  <si>
    <t>car decal</t>
  </si>
  <si>
    <t>car decals men</t>
  </si>
  <si>
    <t>car set</t>
  </si>
  <si>
    <t>car sticker</t>
  </si>
  <si>
    <t>car sticker decal</t>
  </si>
  <si>
    <t>car truck sticker</t>
  </si>
  <si>
    <t>car vinyl</t>
  </si>
  <si>
    <t>car window decal</t>
  </si>
  <si>
    <t>car window decals vehicles</t>
  </si>
  <si>
    <t>car window sticker</t>
  </si>
  <si>
    <t>car window sticker decal</t>
  </si>
  <si>
    <t>car window vinyl</t>
  </si>
  <si>
    <t>car window vinyl decal</t>
  </si>
  <si>
    <t>decal set</t>
  </si>
  <si>
    <t>decal sticker</t>
  </si>
  <si>
    <t>decals</t>
  </si>
  <si>
    <t>decals vehicles</t>
  </si>
  <si>
    <t>eagle american flag</t>
  </si>
  <si>
    <t>eagle car</t>
  </si>
  <si>
    <t>eagle car decal</t>
  </si>
  <si>
    <t>eagle car sticker</t>
  </si>
  <si>
    <t>eagle decal</t>
  </si>
  <si>
    <t>eagle sticker</t>
  </si>
  <si>
    <t>eagle sticker decal</t>
  </si>
  <si>
    <t>eagle vinyl</t>
  </si>
  <si>
    <t>eagle vinyl decal</t>
  </si>
  <si>
    <t>eagle window decal</t>
  </si>
  <si>
    <t>flag car decal</t>
  </si>
  <si>
    <t>flag decal</t>
  </si>
  <si>
    <t>flag decal truck</t>
  </si>
  <si>
    <t>flag decals vehicles</t>
  </si>
  <si>
    <t>flag sticker</t>
  </si>
  <si>
    <t>flag sticker car</t>
  </si>
  <si>
    <t>flag sticker truck</t>
  </si>
  <si>
    <t>flag window decal</t>
  </si>
  <si>
    <t>patriotic car decal</t>
  </si>
  <si>
    <t>patriotic decal</t>
  </si>
  <si>
    <t>patriotic sticker</t>
  </si>
  <si>
    <t>patriotic truck decal</t>
  </si>
  <si>
    <t>patriotic truck window decal</t>
  </si>
  <si>
    <t>patriotic vinyl</t>
  </si>
  <si>
    <t>sticker car waterproof</t>
  </si>
  <si>
    <t>sticker set</t>
  </si>
  <si>
    <t>truck decal</t>
  </si>
  <si>
    <t>truck sticker</t>
  </si>
  <si>
    <t>truck sticker decal</t>
  </si>
  <si>
    <t>truck window decal</t>
  </si>
  <si>
    <t>truck window sticker</t>
  </si>
  <si>
    <t>usa 2026</t>
  </si>
  <si>
    <t>usa car</t>
  </si>
  <si>
    <t>usa car decal</t>
  </si>
  <si>
    <t>usa decal</t>
  </si>
  <si>
    <t>usa flag</t>
  </si>
  <si>
    <t>usa flag car</t>
  </si>
  <si>
    <t>usa flag decal</t>
  </si>
  <si>
    <t>usa flag sticker</t>
  </si>
  <si>
    <t>usa sticker</t>
  </si>
  <si>
    <t>usa sticker car</t>
  </si>
  <si>
    <t>vinyl car sticker</t>
  </si>
  <si>
    <t>vinyl car sticker decal</t>
  </si>
  <si>
    <t>vinyl decal</t>
  </si>
  <si>
    <t>vinyl decal car</t>
  </si>
  <si>
    <t>vinyl decal sticker</t>
  </si>
  <si>
    <t>vinyl decal truck</t>
  </si>
  <si>
    <t>vinyl flag decal</t>
  </si>
  <si>
    <t>vinyl sticker</t>
  </si>
  <si>
    <t>vinyl sticker truck</t>
  </si>
  <si>
    <t>vinyl window decal</t>
  </si>
  <si>
    <t>vinyl window sticker</t>
  </si>
  <si>
    <t>waterproof decal</t>
  </si>
  <si>
    <t>waterproof sticker</t>
  </si>
  <si>
    <t>waterproof vinyl decal</t>
  </si>
  <si>
    <t>waterproof vinyl sticker</t>
  </si>
  <si>
    <t>window decal</t>
  </si>
  <si>
    <t>window decals vehicles</t>
  </si>
  <si>
    <t>window sticker</t>
  </si>
  <si>
    <t>window stickers vehicles</t>
  </si>
  <si>
    <t>asin="B0CNK3LTD8"</t>
  </si>
  <si>
    <t>asin="B0FBLZ8Q16"</t>
  </si>
  <si>
    <t>asin="B0FFMSG4BK"</t>
  </si>
  <si>
    <t>asin="B0FX4511PM"</t>
  </si>
  <si>
    <t>asin="B0FXMGJS69"</t>
  </si>
  <si>
    <t>asin="B0G38RHX1V"</t>
  </si>
  <si>
    <t>asin="B0GCNVNJ2Q"</t>
  </si>
  <si>
    <t>asin="B0GHQVCLWT"</t>
  </si>
  <si>
    <t>asin="B0GHYP67BM"</t>
  </si>
  <si>
    <t>asin="B0GMH74223"</t>
  </si>
  <si>
    <t>asin="B0GN14QRCK"</t>
  </si>
  <si>
    <t>asin="B0GQG6XHQ1"</t>
  </si>
  <si>
    <t>asin="B0GQZNQWHC"</t>
  </si>
  <si>
    <t>asin="B0GR4M7FS5"</t>
  </si>
  <si>
    <t>asin="B0GV3LLJVZ"</t>
  </si>
  <si>
    <t>category="268879011"</t>
  </si>
  <si>
    <t>best mom ever</t>
  </si>
  <si>
    <t>best mom ever gifts</t>
  </si>
  <si>
    <t>best mom ever picture</t>
  </si>
  <si>
    <t>car frame</t>
  </si>
  <si>
    <t>car mom keepsake</t>
  </si>
  <si>
    <t>car visor clip for mom</t>
  </si>
  <si>
    <t>frame mom car</t>
  </si>
  <si>
    <t>mom birthday gifts car</t>
  </si>
  <si>
    <t>mom car</t>
  </si>
  <si>
    <t>mom car gifts</t>
  </si>
  <si>
    <t>mom car photo</t>
  </si>
  <si>
    <t>mom car visor</t>
  </si>
  <si>
    <t>mom frame</t>
  </si>
  <si>
    <t>mom frame gift</t>
  </si>
  <si>
    <t>mom frame picture</t>
  </si>
  <si>
    <t>mom mother day picture</t>
  </si>
  <si>
    <t>mom photo accessory car</t>
  </si>
  <si>
    <t>mom photo car visor</t>
  </si>
  <si>
    <t>mom photo frame</t>
  </si>
  <si>
    <t>mom picture frame car</t>
  </si>
  <si>
    <t>mom stuff for car</t>
  </si>
  <si>
    <t>mommy   me gifts</t>
  </si>
  <si>
    <t>mommy gift</t>
  </si>
  <si>
    <t>mommy me decoration</t>
  </si>
  <si>
    <t>mommy me gift</t>
  </si>
  <si>
    <t>mommy me photo</t>
  </si>
  <si>
    <t>mommy me picture</t>
  </si>
  <si>
    <t>mommy me picture frame</t>
  </si>
  <si>
    <t>mother day</t>
  </si>
  <si>
    <t>mother day photo frame</t>
  </si>
  <si>
    <t>my mom first picture frame</t>
  </si>
  <si>
    <t>picture frame car</t>
  </si>
  <si>
    <t>picture frame mother</t>
  </si>
  <si>
    <t>picture mom car</t>
  </si>
  <si>
    <t>visor clip for mom</t>
  </si>
  <si>
    <t>world's best mom car accessories</t>
  </si>
  <si>
    <t>resist</t>
  </si>
  <si>
    <t>resist bumper sticker</t>
  </si>
  <si>
    <t>resist sticker</t>
  </si>
  <si>
    <t>1st day kindergarten</t>
  </si>
  <si>
    <t>1st day kindergarten sign</t>
  </si>
  <si>
    <t>1st day of school board</t>
  </si>
  <si>
    <t>1st day preschool</t>
  </si>
  <si>
    <t>1st day preschool sign</t>
  </si>
  <si>
    <t>1st day school</t>
  </si>
  <si>
    <t>1st day school board</t>
  </si>
  <si>
    <t>1st day school sign</t>
  </si>
  <si>
    <t>back school</t>
  </si>
  <si>
    <t>back school board sign</t>
  </si>
  <si>
    <t>back school chalkboard sign</t>
  </si>
  <si>
    <t>daycare</t>
  </si>
  <si>
    <t>first day</t>
  </si>
  <si>
    <t>first day daycare</t>
  </si>
  <si>
    <t>first day daycare sign</t>
  </si>
  <si>
    <t>first day if school</t>
  </si>
  <si>
    <t>first day kindergarten</t>
  </si>
  <si>
    <t>first day kindergarten shirt</t>
  </si>
  <si>
    <t>first day kindergarten sign</t>
  </si>
  <si>
    <t>first day last day sign</t>
  </si>
  <si>
    <t>first day of pre-k</t>
  </si>
  <si>
    <t>first day of school sign custom</t>
  </si>
  <si>
    <t>first day pre k</t>
  </si>
  <si>
    <t>first day prek</t>
  </si>
  <si>
    <t>first day preschool</t>
  </si>
  <si>
    <t>first day preschool sign</t>
  </si>
  <si>
    <t>first day school</t>
  </si>
  <si>
    <t>first day school board</t>
  </si>
  <si>
    <t>first day school board sign</t>
  </si>
  <si>
    <t>first day school decorations</t>
  </si>
  <si>
    <t>first day school sign</t>
  </si>
  <si>
    <t>first day sign</t>
  </si>
  <si>
    <t>first fay school sign</t>
  </si>
  <si>
    <t>first last day school chalkboard</t>
  </si>
  <si>
    <t>forst day of school</t>
  </si>
  <si>
    <t>kid kitchen</t>
  </si>
  <si>
    <t>kindergarten</t>
  </si>
  <si>
    <t>kindergarten essentials</t>
  </si>
  <si>
    <t>kindergarten sign</t>
  </si>
  <si>
    <t>last day kindergarten sign</t>
  </si>
  <si>
    <t>last day of pre k</t>
  </si>
  <si>
    <t>last day of preschool sign</t>
  </si>
  <si>
    <t>last day of school</t>
  </si>
  <si>
    <t>last day preschool</t>
  </si>
  <si>
    <t>last day school sign</t>
  </si>
  <si>
    <t>my first day of school sign</t>
  </si>
  <si>
    <t>my first day school</t>
  </si>
  <si>
    <t>personalized first day of school board</t>
  </si>
  <si>
    <t>pre k school supplies</t>
  </si>
  <si>
    <t>preschool sign</t>
  </si>
  <si>
    <t>school board</t>
  </si>
  <si>
    <t>school sign</t>
  </si>
  <si>
    <t>school signs</t>
  </si>
  <si>
    <t>school signs for kids first and last day</t>
  </si>
  <si>
    <t>asin="B07ZYQ2TVG"</t>
  </si>
  <si>
    <t>asin="B08VWR598X"</t>
  </si>
  <si>
    <t>asin="B0B8HRH539"</t>
  </si>
  <si>
    <t>asin="B0BWKTDQ3G"</t>
  </si>
  <si>
    <t>asin="B0C7VPZPTD"</t>
  </si>
  <si>
    <t>asin="B0C88D3RCN"</t>
  </si>
  <si>
    <t>asin="B0CQXDQXBX"</t>
  </si>
  <si>
    <t>asin="B0CWP22Z45"</t>
  </si>
  <si>
    <t>asin="B0CYCQQTK7"</t>
  </si>
  <si>
    <t>asin="B0CYZDLHVN"</t>
  </si>
  <si>
    <t>asin="B0D2CT6QN8"</t>
  </si>
  <si>
    <t>asin="B0D46LTXHB"</t>
  </si>
  <si>
    <t>asin="B0D9VS2VK9"</t>
  </si>
  <si>
    <t>asin="B0DFPXB8PQ"</t>
  </si>
  <si>
    <t>asin="B0DFY5CFX6"</t>
  </si>
  <si>
    <t>asin="B0DH7Q1HR7"</t>
  </si>
  <si>
    <t>asin="B0DK43T5LP"</t>
  </si>
  <si>
    <t>asin="B0DM696BC1"</t>
  </si>
  <si>
    <t>asin="B0DM93RNKC"</t>
  </si>
  <si>
    <t>asin="B0DNPLYLLC"</t>
  </si>
  <si>
    <t>asin="B0DPK7VF46"</t>
  </si>
  <si>
    <t>asin="B0DPK8P7PY"</t>
  </si>
  <si>
    <t>asin="B0DQL5FFHN"</t>
  </si>
  <si>
    <t>asin="B0DSTBXXKC"</t>
  </si>
  <si>
    <t>asin="B0DWRLKJDR"</t>
  </si>
  <si>
    <t>asin="B0DXF3RKYB"</t>
  </si>
  <si>
    <t>asin="B0DZHFJP7T"</t>
  </si>
  <si>
    <t>asin="B0DZHH8KNQ"</t>
  </si>
  <si>
    <t>asin="B0F23LZB27"</t>
  </si>
  <si>
    <t>asin="B0F28TMNFD"</t>
  </si>
  <si>
    <t>asin="B0F4CYXNZ8"</t>
  </si>
  <si>
    <t>asin="B0F5N2KS9P"</t>
  </si>
  <si>
    <t>asin="B0F6DWW6J1"</t>
  </si>
  <si>
    <t>asin="B0F898Y6ZG"</t>
  </si>
  <si>
    <t>asin="B0FBL8YNS8"</t>
  </si>
  <si>
    <t>asin="B0FC6J47RK"</t>
  </si>
  <si>
    <t>asin="B0FCFLN8FT"</t>
  </si>
  <si>
    <t>asin="B0FHW6P5Z1"</t>
  </si>
  <si>
    <t>asin="B0FKF58HZ3"</t>
  </si>
  <si>
    <t>asin="B0FKT5VGGC"</t>
  </si>
  <si>
    <t>asin="B0FL23V5TR"</t>
  </si>
  <si>
    <t>asin="B0FLDBRXDM"</t>
  </si>
  <si>
    <t>asin="B0FLXBBMTP"</t>
  </si>
  <si>
    <t>asin="B0FWC7X147"</t>
  </si>
  <si>
    <t>asin="B0G3B2CRNV"</t>
  </si>
  <si>
    <t>positive turtle jar</t>
  </si>
  <si>
    <t>sea turtle gifts</t>
  </si>
  <si>
    <t>turtle gifts</t>
  </si>
  <si>
    <t>asin="B01JGCKSXG"</t>
  </si>
  <si>
    <t>asin="B09P4PV4X3"</t>
  </si>
  <si>
    <t>asin="B0CVWY99RH"</t>
  </si>
  <si>
    <t>asin="B0D4JCV5L5"</t>
  </si>
  <si>
    <t>asin="B0DGZ5G5YB"</t>
  </si>
  <si>
    <t>asin="B0F9PGKBX2"</t>
  </si>
  <si>
    <t>asin="B0FBGJXXXJ"</t>
  </si>
  <si>
    <t>asin="B0FBWKDGYR"</t>
  </si>
  <si>
    <t>asin="B0FCX5DC2R"</t>
  </si>
  <si>
    <t>asin="B0FK4V99D3"</t>
  </si>
  <si>
    <t>asin="B0FK4YK7VG"</t>
  </si>
  <si>
    <t>asin="B0FNDB47ZT"</t>
  </si>
  <si>
    <t>asin="B0FPLW6PPD"</t>
  </si>
  <si>
    <t>asin="B0FR5B2S33"</t>
  </si>
  <si>
    <t>asin="B0FTRH2BKZ"</t>
  </si>
  <si>
    <t>best gift</t>
  </si>
  <si>
    <t>car accessory dad</t>
  </si>
  <si>
    <t>car accessory holder</t>
  </si>
  <si>
    <t>car photo</t>
  </si>
  <si>
    <t>car photo frame</t>
  </si>
  <si>
    <t>car photo holder</t>
  </si>
  <si>
    <t>car picture</t>
  </si>
  <si>
    <t>car picture clip</t>
  </si>
  <si>
    <t>car picture frame</t>
  </si>
  <si>
    <t>car picture holder</t>
  </si>
  <si>
    <t>car visor frame</t>
  </si>
  <si>
    <t>car visor picture holder</t>
  </si>
  <si>
    <t>custom visor clip</t>
  </si>
  <si>
    <t>customized visor clip</t>
  </si>
  <si>
    <t>dad car accessory</t>
  </si>
  <si>
    <t>dad gift from daughter</t>
  </si>
  <si>
    <t>dad photo frame</t>
  </si>
  <si>
    <t>dad visor clip photo</t>
  </si>
  <si>
    <t>day gift</t>
  </si>
  <si>
    <t>drive safe</t>
  </si>
  <si>
    <t>drive safe dad</t>
  </si>
  <si>
    <t>drive safe daddy</t>
  </si>
  <si>
    <t>drive safe daddy car hanger</t>
  </si>
  <si>
    <t>drive safe i love you</t>
  </si>
  <si>
    <t>drive safe i love you visor clip</t>
  </si>
  <si>
    <t>drive safe visor clip</t>
  </si>
  <si>
    <t>father day car visor clip</t>
  </si>
  <si>
    <t>father day gift car</t>
  </si>
  <si>
    <t>fathers day gifts from son</t>
  </si>
  <si>
    <t>fathers day picture frame</t>
  </si>
  <si>
    <t>gift dad</t>
  </si>
  <si>
    <t>gifts for dad</t>
  </si>
  <si>
    <t>happy father day visor clip</t>
  </si>
  <si>
    <t>magnetic car holder</t>
  </si>
  <si>
    <t>personalized car visor clip</t>
  </si>
  <si>
    <t>personalized visor clip</t>
  </si>
  <si>
    <t>photo accessory</t>
  </si>
  <si>
    <t>photo car</t>
  </si>
  <si>
    <t>photo car visor clip</t>
  </si>
  <si>
    <t>photo frame car</t>
  </si>
  <si>
    <t>photo holder car</t>
  </si>
  <si>
    <t>photo visor clip</t>
  </si>
  <si>
    <t>picture car</t>
  </si>
  <si>
    <t>picture holder with clip</t>
  </si>
  <si>
    <t>polaroid clip car</t>
  </si>
  <si>
    <t>polaroid frame car</t>
  </si>
  <si>
    <t>visor clip</t>
  </si>
  <si>
    <t>visor clip car</t>
  </si>
  <si>
    <t>visor clip photo frame</t>
  </si>
  <si>
    <t>visor clip picture</t>
  </si>
  <si>
    <t>visor photo clip</t>
  </si>
  <si>
    <t>visor photo holder</t>
  </si>
  <si>
    <t>visor photo holder car</t>
  </si>
  <si>
    <t>visor picture clip</t>
  </si>
  <si>
    <t>visor picture frame</t>
  </si>
  <si>
    <t>affirmation jar</t>
  </si>
  <si>
    <t>bridal shower gift idea</t>
  </si>
  <si>
    <t>capsule letter message bottle</t>
  </si>
  <si>
    <t>cute relationship gift</t>
  </si>
  <si>
    <t>daily positive affirmation</t>
  </si>
  <si>
    <t>emotion bottle</t>
  </si>
  <si>
    <t>gift boyfriend long distance</t>
  </si>
  <si>
    <t>gift long distance boyfriend</t>
  </si>
  <si>
    <t>gift long distance girlfriend</t>
  </si>
  <si>
    <t>long distance relationship gift</t>
  </si>
  <si>
    <t>long distance relationship gift him</t>
  </si>
  <si>
    <t>love note jar</t>
  </si>
  <si>
    <t>mental health tool</t>
  </si>
  <si>
    <t>message bottle</t>
  </si>
  <si>
    <t>message bottle bulk</t>
  </si>
  <si>
    <t>message bottle paper</t>
  </si>
  <si>
    <t>message bottle wedding</t>
  </si>
  <si>
    <t>nurse affirmation</t>
  </si>
  <si>
    <t>positive affirmation jar</t>
  </si>
  <si>
    <t>positive message</t>
  </si>
  <si>
    <t>positivity</t>
  </si>
  <si>
    <t>wellness kit</t>
  </si>
  <si>
    <t>christmas ornament 2025</t>
  </si>
  <si>
    <t>christmas ornaments</t>
  </si>
  <si>
    <t>dagonfly ornament</t>
  </si>
  <si>
    <t>dragon fly gift for women</t>
  </si>
  <si>
    <t>dragonfly</t>
  </si>
  <si>
    <t>dragonfly gifts</t>
  </si>
  <si>
    <t>dragonfly gifts for women</t>
  </si>
  <si>
    <t>dragonfly ornament</t>
  </si>
  <si>
    <t>dragonfly ornaments</t>
  </si>
  <si>
    <t>asin="B003OSSKWK"</t>
  </si>
  <si>
    <t>asin="B004NJ3KP6"</t>
  </si>
  <si>
    <t>asin="B005HCCG4O"</t>
  </si>
  <si>
    <t>asin="B00M0FGQUG"</t>
  </si>
  <si>
    <t>asin="B00O56XBCE"</t>
  </si>
  <si>
    <t>asin="B06XDSH2H1"</t>
  </si>
  <si>
    <t>asin="B06XDVYTNT"</t>
  </si>
  <si>
    <t>asin="B075MJQNXS"</t>
  </si>
  <si>
    <t>asin="B07DMDYVWF"</t>
  </si>
  <si>
    <t>asin="B07FGW6JVY"</t>
  </si>
  <si>
    <t>asin="B086V7LQTJ"</t>
  </si>
  <si>
    <t>asin="B08DRNB8W8"</t>
  </si>
  <si>
    <t>asin="B08NS2PKKJ"</t>
  </si>
  <si>
    <t>asin="B08YJXCX2J"</t>
  </si>
  <si>
    <t>asin="B092CXZCQH"</t>
  </si>
  <si>
    <t>asin="B09B4DN5DB"</t>
  </si>
  <si>
    <t>asin="B09JNNLY2L"</t>
  </si>
  <si>
    <t>asin="B09KNDMXZX"</t>
  </si>
  <si>
    <t>asin="B09LCT5QVG"</t>
  </si>
  <si>
    <t>asin="B09QHV8Q7H"</t>
  </si>
  <si>
    <t>asin="B0B466Z54F"</t>
  </si>
  <si>
    <t>asin="B0BD81MH4S"</t>
  </si>
  <si>
    <t>asin="B0BDKFYN8Z"</t>
  </si>
  <si>
    <t>asin="B0BH576S5S"</t>
  </si>
  <si>
    <t>asin="B0BKS7XK2V"</t>
  </si>
  <si>
    <t>asin="B0BLBF6JDD"</t>
  </si>
  <si>
    <t>asin="B0BLNPN2VK"</t>
  </si>
  <si>
    <t>asin="B0BN3SZPHT"</t>
  </si>
  <si>
    <t>asin="B0BWDN1J7X"</t>
  </si>
  <si>
    <t>asin="B0BX9DGH2R"</t>
  </si>
  <si>
    <t>asin="B0C1HLXNJ9"</t>
  </si>
  <si>
    <t>asin="B0C5JDQ3R6"</t>
  </si>
  <si>
    <t>asin="B0CCJ9KTQP"</t>
  </si>
  <si>
    <t>asin="B0CDQFLNVK"</t>
  </si>
  <si>
    <t>asin="B0CG597ZPV"</t>
  </si>
  <si>
    <t>asin="B0CHB1BSS9"</t>
  </si>
  <si>
    <t>asin="B0CHR9NFMF"</t>
  </si>
  <si>
    <t>asin="B0CSYN8C1H"</t>
  </si>
  <si>
    <t>asin="B0CT3NHD4L"</t>
  </si>
  <si>
    <t>asin="B0CT5J7BWY"</t>
  </si>
  <si>
    <t>asin="B0CYVBCG6M"</t>
  </si>
  <si>
    <t>asin="B0CZMKFW5W"</t>
  </si>
  <si>
    <t>asin="B0D8LJGPBR"</t>
  </si>
  <si>
    <t>asin="B0D9KLJDVG"</t>
  </si>
  <si>
    <t>asin="B0DCJG2CJ4"</t>
  </si>
  <si>
    <t>asin="B0DHCN2ZW7"</t>
  </si>
  <si>
    <t>asin="B0DMD3XCCK"</t>
  </si>
  <si>
    <t>asin="B0DMXYHG2X"</t>
  </si>
  <si>
    <t>asin="B0DTHPSF5D"</t>
  </si>
  <si>
    <t>asin="B0F1JT6TC8"</t>
  </si>
  <si>
    <t>asin="B0F2T8YKG4"</t>
  </si>
  <si>
    <t>asin="B0F386Y3Y6"</t>
  </si>
  <si>
    <t>asin="B0F4DJTBZL"</t>
  </si>
  <si>
    <t>asin="B0F6S7QLZK"</t>
  </si>
  <si>
    <t>asin="B0FGNB6FNT"</t>
  </si>
  <si>
    <t>asin="B0FJMBHHFZ"</t>
  </si>
  <si>
    <t>asin="B0FKTFR2XK"</t>
  </si>
  <si>
    <t>asin="B0FNM7N4Y2"</t>
  </si>
  <si>
    <t>bible</t>
  </si>
  <si>
    <t>bible gift woman</t>
  </si>
  <si>
    <t>christian gift woman faith</t>
  </si>
  <si>
    <t>easter basket mom</t>
  </si>
  <si>
    <t>faith based gift woman</t>
  </si>
  <si>
    <t>gift</t>
  </si>
  <si>
    <t>inspire bible</t>
  </si>
  <si>
    <t>jesus</t>
  </si>
  <si>
    <t>mother day gift mom</t>
  </si>
  <si>
    <t>religious</t>
  </si>
  <si>
    <t>bible verse jar for daughter</t>
  </si>
  <si>
    <t>prayer jar for daughter</t>
  </si>
  <si>
    <t>prayer jar for teens</t>
  </si>
  <si>
    <t>religious gifts for daughter</t>
  </si>
  <si>
    <t>religious gifts for teen girls</t>
  </si>
  <si>
    <t>asin="B00O2NMUMM"</t>
  </si>
  <si>
    <t>asin="B01BUAPKT4"</t>
  </si>
  <si>
    <t>asin="B0794KS2SK"</t>
  </si>
  <si>
    <t>asin="B07P1YK55Q"</t>
  </si>
  <si>
    <t>asin="B07RXLJR8R"</t>
  </si>
  <si>
    <t>asin="B082FMQDBH"</t>
  </si>
  <si>
    <t>asin="B082FNLWTG"</t>
  </si>
  <si>
    <t>asin="B082FNPCPJ"</t>
  </si>
  <si>
    <t>asin="B083TYB7D2"</t>
  </si>
  <si>
    <t>asin="B08FT525WS"</t>
  </si>
  <si>
    <t>asin="B08KFJ8KHL"</t>
  </si>
  <si>
    <t>asin="B08KFJBG2Z"</t>
  </si>
  <si>
    <t>asin="B08RBXNFGP"</t>
  </si>
  <si>
    <t>asin="B09C87ZHD7"</t>
  </si>
  <si>
    <t>asin="B09KC1VKL9"</t>
  </si>
  <si>
    <t>asin="B09NR12SF7"</t>
  </si>
  <si>
    <t>asin="B0B4F38QBT"</t>
  </si>
  <si>
    <t>asin="B0BBTBKDXG"</t>
  </si>
  <si>
    <t>asin="B0BKQ1DB7R"</t>
  </si>
  <si>
    <t>asin="B0BKSWC4XC"</t>
  </si>
  <si>
    <t>asin="B0BPHX14QB"</t>
  </si>
  <si>
    <t>asin="B0BR9QS8HZ"</t>
  </si>
  <si>
    <t>asin="B0C1S2H7DW"</t>
  </si>
  <si>
    <t>asin="B0C1TKDTHH"</t>
  </si>
  <si>
    <t>asin="B0C3B61RPV"</t>
  </si>
  <si>
    <t>asin="B0C61YGFRH"</t>
  </si>
  <si>
    <t>asin="B0C7DN5BZH"</t>
  </si>
  <si>
    <t>asin="B0C9ZF6HX2"</t>
  </si>
  <si>
    <t>asin="B0CBSMP7DZ"</t>
  </si>
  <si>
    <t>asin="B0CCF4Z11M"</t>
  </si>
  <si>
    <t>asin="B0CGQYKJSW"</t>
  </si>
  <si>
    <t>asin="B0CJ9FWPGB"</t>
  </si>
  <si>
    <t>asin="B0CL61DMYM"</t>
  </si>
  <si>
    <t>asin="B0CM3R7F7M"</t>
  </si>
  <si>
    <t>asin="B0CM94RMLN"</t>
  </si>
  <si>
    <t>asin="B0CMGH498J"</t>
  </si>
  <si>
    <t>asin="B0CMQDV645"</t>
  </si>
  <si>
    <t>asin="B0CNW9XLK5"</t>
  </si>
  <si>
    <t>asin="B0CWQCYZTB"</t>
  </si>
  <si>
    <t>asin="B0CXSP4JPD"</t>
  </si>
  <si>
    <t>asin="B0CYGVKSGQ"</t>
  </si>
  <si>
    <t>asin="B0D233DQ8R"</t>
  </si>
  <si>
    <t>asin="B0D25XHJPK"</t>
  </si>
  <si>
    <t>asin="B0D2V3TKL9"</t>
  </si>
  <si>
    <t>asin="B0D3Q82JPB"</t>
  </si>
  <si>
    <t>asin="B0D542KGQZ"</t>
  </si>
  <si>
    <t>asin="B0D5YPHZYF"</t>
  </si>
  <si>
    <t>asin="B0D7BNTSX1"</t>
  </si>
  <si>
    <t>asin="B0DFHC3RX3"</t>
  </si>
  <si>
    <t>asin="B0DGFYNBWZ"</t>
  </si>
  <si>
    <t>asin="B0DHKVG34F"</t>
  </si>
  <si>
    <t>asin="B0DHP83THM"</t>
  </si>
  <si>
    <t>asin="B0DKSSWS3N"</t>
  </si>
  <si>
    <t>asin="B0DNJTNNW3"</t>
  </si>
  <si>
    <t>asin="B0DPXCWLMF"</t>
  </si>
  <si>
    <t>asin="B0DQKNTZ7H"</t>
  </si>
  <si>
    <t>asin="B0DRCPW5FX"</t>
  </si>
  <si>
    <t>asin="B0DSLFF5RR"</t>
  </si>
  <si>
    <t>asin="B0DSWHXN22"</t>
  </si>
  <si>
    <t>asin="B0DWSVM9CY"</t>
  </si>
  <si>
    <t>asin="B0DYY5GZ1J"</t>
  </si>
  <si>
    <t>asin="B0DZS8GTCN"</t>
  </si>
  <si>
    <t>asin="B0DZXJXDZK"</t>
  </si>
  <si>
    <t>asin="B0F139DKR7"</t>
  </si>
  <si>
    <t>asin="B0F1MMLRXL"</t>
  </si>
  <si>
    <t>asin="B0F21JNYSR"</t>
  </si>
  <si>
    <t>asin="B0F3DBQLTT"</t>
  </si>
  <si>
    <t>asin="B0F5WK4QT8"</t>
  </si>
  <si>
    <t>asin="B0F6BJX2SG"</t>
  </si>
  <si>
    <t>asin="B0F93S2HNZ"</t>
  </si>
  <si>
    <t>asin="B0F96RYMW8"</t>
  </si>
  <si>
    <t>asin="B0FB92TPFN"</t>
  </si>
  <si>
    <t>asin="B0FBRKXYS7"</t>
  </si>
  <si>
    <t>asin="B0FC96F7NX"</t>
  </si>
  <si>
    <t>asin="B0FD2Y1447"</t>
  </si>
  <si>
    <t>asin="B0FFT13QXF"</t>
  </si>
  <si>
    <t>asin="B0FH4NQ2LZ"</t>
  </si>
  <si>
    <t>asin="B0FHD8FGFG"</t>
  </si>
  <si>
    <t>asin="B0FMNYBQHD"</t>
  </si>
  <si>
    <t>asin="B0FS6M5V97"</t>
  </si>
  <si>
    <t>bible verse cards</t>
  </si>
  <si>
    <t>bible verse jar</t>
  </si>
  <si>
    <t>christian art</t>
  </si>
  <si>
    <t>christian merch</t>
  </si>
  <si>
    <t>god gift</t>
  </si>
  <si>
    <t>graduation present</t>
  </si>
  <si>
    <t>motivational gift</t>
  </si>
  <si>
    <t>prayer jar</t>
  </si>
  <si>
    <t>regalo cristiano</t>
  </si>
  <si>
    <t>religious gift</t>
  </si>
  <si>
    <t>religious gifts</t>
  </si>
  <si>
    <t>scripture</t>
  </si>
  <si>
    <t>scripture cards</t>
  </si>
  <si>
    <t>the scriptures bible</t>
  </si>
  <si>
    <t>positive bee</t>
  </si>
  <si>
    <t>care bear gifts</t>
  </si>
  <si>
    <t>gilmore</t>
  </si>
  <si>
    <t>gilmore girl</t>
  </si>
  <si>
    <t>gilmore girl gifts</t>
  </si>
  <si>
    <t>gilmore girl merchandise</t>
  </si>
  <si>
    <t>gilmore girls christmas ornament</t>
  </si>
  <si>
    <t>gilmore girls merchandise</t>
  </si>
  <si>
    <t>gilmore girls ornament hallmark</t>
  </si>
  <si>
    <t>gilmore girls ornaments</t>
  </si>
  <si>
    <t>golmore girls</t>
  </si>
  <si>
    <t>hallmark gilmore girls ornament</t>
  </si>
  <si>
    <t>i smell snow</t>
  </si>
  <si>
    <t>stars hallow</t>
  </si>
  <si>
    <t>stars hollow</t>
  </si>
  <si>
    <t>the gilmore girls</t>
  </si>
  <si>
    <t>gilmore girls</t>
  </si>
  <si>
    <t>gilmore girls ornament</t>
  </si>
  <si>
    <t>i smell snow gilmore girls</t>
  </si>
  <si>
    <t>i smell snow ornament</t>
  </si>
  <si>
    <t>ornaments with snow</t>
  </si>
  <si>
    <t>star jar magnetic</t>
  </si>
  <si>
    <t>star jar reward system</t>
  </si>
  <si>
    <t>star jar reward system magnetic</t>
  </si>
  <si>
    <t>star reward jar</t>
  </si>
  <si>
    <t>football coach gift</t>
  </si>
  <si>
    <t>football gifts</t>
  </si>
  <si>
    <t>football gifts for boys</t>
  </si>
  <si>
    <t>funny football gifts</t>
  </si>
  <si>
    <t>senior night football gift</t>
  </si>
  <si>
    <t>positive unicorn</t>
  </si>
  <si>
    <t>small unicorn</t>
  </si>
  <si>
    <t>unicorn gifts</t>
  </si>
  <si>
    <t>our daily bread bible</t>
  </si>
  <si>
    <t>our daily bread bible verse jar</t>
  </si>
  <si>
    <t>positive taco jar</t>
  </si>
  <si>
    <t>highland cow</t>
  </si>
  <si>
    <t>highland cow decor</t>
  </si>
  <si>
    <t>highland cow gift for women</t>
  </si>
  <si>
    <t>highland cow gifts</t>
  </si>
  <si>
    <t>ornament highland cow</t>
  </si>
  <si>
    <t>asin="B0FX542GWS"</t>
  </si>
  <si>
    <t>best friend</t>
  </si>
  <si>
    <t>birthday gifts women</t>
  </si>
  <si>
    <t>gift friend</t>
  </si>
  <si>
    <t>sea turtle</t>
  </si>
  <si>
    <t>teacher appreciation gifts</t>
  </si>
  <si>
    <t>nurse gifts</t>
  </si>
  <si>
    <t>nurse gifts for women</t>
  </si>
  <si>
    <t>nurse graduation gift</t>
  </si>
  <si>
    <t>nurse ornament</t>
  </si>
  <si>
    <t>[[Broad]-[0.35]-[0T-0R-0P]]</t>
  </si>
  <si>
    <t>[[Phrase]-[0.35]-[0T-0R-0P]]</t>
  </si>
  <si>
    <t>[[Phrase]-[0.56]-[20T-20R-20P]]</t>
  </si>
  <si>
    <t>[[Exact]-[0.56]-[20T-20R-20P]]</t>
  </si>
  <si>
    <t>[[Exact]-[0.6]-[35T-35R-35P]]</t>
  </si>
  <si>
    <t>[[Phrase]-[0.6]-[35T-35R-35P]]</t>
  </si>
  <si>
    <t>[[Broad]-[0.6]-[35T-35R-35P]]</t>
  </si>
  <si>
    <t>[[Exact]-[0.64]-[10T-10R-10P]]</t>
  </si>
  <si>
    <t>[[Phrase]-[0.63]-[10T-10R-0P]]</t>
  </si>
  <si>
    <t>[[Broad]-[0.3]-[10T-10R-0P]]</t>
  </si>
  <si>
    <t>[[Phrase]-[0.6]-[10T-10R-0P]]</t>
  </si>
  <si>
    <t>[[Exact]-[0.56]-[10T-10R-10P]]</t>
  </si>
  <si>
    <t>[[targeting]-[0.0]-[20T-20R-20P]]</t>
  </si>
  <si>
    <t>[[targeting]-[0.48]-[20T-20R-20P]]</t>
  </si>
  <si>
    <t>[[Phrase]-[0.77]-[30T-30R-30P]]</t>
  </si>
  <si>
    <t>[[Broad]-[0.3]-[20T-20R-20P]]</t>
  </si>
  <si>
    <t>[[Exact]-[0.7]-[35T-35R-35P]]</t>
  </si>
  <si>
    <t>[[Phrase]-[0.65]-[30T-30R-30P]]</t>
  </si>
  <si>
    <t>[[Phrase]-[0.6]-[30T-30R-30P]]</t>
  </si>
  <si>
    <t>[[Phrase]-[0.98]-[30T-30R-30P]]</t>
  </si>
  <si>
    <t>[[Phrase]-[0.4]-[30T-30R-30P]]</t>
  </si>
  <si>
    <t>[[Phrase]-[0.79]-[30T-30R-30P]]</t>
  </si>
  <si>
    <t>[[targeting]-[0.56]-[10T-0R-0P]]</t>
  </si>
  <si>
    <t>[[targeting]-[0.55]-[0T-0R-0P]]</t>
  </si>
  <si>
    <t>[[Exact]-[0.56]-[50T-50R-50P]]</t>
  </si>
  <si>
    <t>[[Phrase]-[0.4]-[40T-40R-40P]]</t>
  </si>
  <si>
    <t>Phrase 0.4, 40TRP</t>
  </si>
  <si>
    <t>[[Exact]-[0.6]-[30T-30R-30P]]</t>
  </si>
  <si>
    <t>[[Phrase]-[0.5]-[30T-30R-30P]]</t>
  </si>
  <si>
    <t>[[Broad]-[0.35]-[30T-30R-30P]]</t>
  </si>
  <si>
    <t>[[Phrase]-[0.5]-[33T-0R-30P]]</t>
  </si>
  <si>
    <t>[[Exact]-[0.5]-[20T-20R-20P]]</t>
  </si>
  <si>
    <t>[[targeting]-[0.0]-[0T-0R-0P]]</t>
  </si>
  <si>
    <t>[[Broad]-[0.5]-[20T-1R-0P]]</t>
  </si>
  <si>
    <t>[[Exact]-[0.4]-[0T-0R-0P]]</t>
  </si>
  <si>
    <t>[[Phrase]-[0.68]-[10T-10R-5P]]</t>
  </si>
  <si>
    <t>[[Phrase]-[0.62]-[10T-10R-5P]]</t>
  </si>
  <si>
    <t>[[Broad]-[0.5]-[30T-10R-0P]]</t>
  </si>
  <si>
    <t>[[Exact]-[0.65]-[10T-10R-5P]]</t>
  </si>
  <si>
    <t>[[Phrase]-[0.4]-[0T-0R-0P]]</t>
  </si>
  <si>
    <t>[[Exact]-[0.6]-[0T-0R-0P]]</t>
  </si>
  <si>
    <t>[[Phrase]-[0.45]-[0T-0R-0P]]</t>
  </si>
  <si>
    <t>[[Broad]-[0.4]-[0T-0R-0P]]</t>
  </si>
  <si>
    <t>[[Phrase]-[0.66]-[10T-10R-10P]]</t>
  </si>
  <si>
    <t>[[Exact]-[0.68]-[30T-30R-30P]]</t>
  </si>
  <si>
    <t>[[Phrase]-[0.55]-[30T-30R-30P]]</t>
  </si>
  <si>
    <t>[[Broad]-[0.35]-[20T-20R-20P]]</t>
  </si>
  <si>
    <t>[[Phrase]-[0.5]-[30T-10R-0P]]</t>
  </si>
  <si>
    <t>[[Exact]-[0.8]-[30T-0R-0P]]</t>
  </si>
  <si>
    <t>[[Phrase]-[0.6]-[20T-20R-0P]]</t>
  </si>
  <si>
    <t>[[Phrase]-[0.77]-[20T-1R-0P]]</t>
  </si>
  <si>
    <t>[[Exact]-[0.55]-[10T-10R-20P]]</t>
  </si>
  <si>
    <t>[[Exact]-[0.77]-[20T-1R-0P]]</t>
  </si>
  <si>
    <t>[[Exact]-[0.56]-[30T-30R-10P]]</t>
  </si>
  <si>
    <t>[[Phrase]-[0.43]-[10T-10R-20P]]</t>
  </si>
  <si>
    <t>[[Broad]-[0.54]-[20T-1R-0P]]</t>
  </si>
  <si>
    <t>[[Broad]-[0.77]-[20T-1R-0P]]</t>
  </si>
  <si>
    <t>[[Broad]-[0.48]-[20T-1R-0P]]</t>
  </si>
  <si>
    <t>[[Phrase]-[0.67]-[10T-10R-20P]]</t>
  </si>
  <si>
    <t>[[Phrase]-[0.6]-[10T-10R-20P]]</t>
  </si>
  <si>
    <t>[[Phrase]-[0.55]-[10T-10R-20P]]</t>
  </si>
  <si>
    <t>[[Exact]-[0.66]-[0T-0R-0P]]</t>
  </si>
  <si>
    <t>[[Phrase]-[0.66]-[0T-0R-0P]]</t>
  </si>
  <si>
    <t>[[Exact]-[0.94]-[20T-1R-0P]]</t>
  </si>
  <si>
    <t>[[Phrase]-[0.59]-[20T-20R-20P]]</t>
  </si>
  <si>
    <t>[[Phrase]-[0.6]-[0T-0R-0P]]</t>
  </si>
  <si>
    <t>[[Exact]-[0.92]-[20T-1R-0P]]</t>
  </si>
  <si>
    <t>[[Broad]-[0.6]-[0T-0R-0P]]</t>
  </si>
  <si>
    <t>[[Phrase]-[0.8]-[20T-1R-0P]]</t>
  </si>
  <si>
    <t>[[Exact]-[0.39]-[10T-10R-5P]]</t>
  </si>
  <si>
    <t>[[Phrase]-[0.2]-[10T-10R-5P]]</t>
  </si>
  <si>
    <t>[[targeting]-[0.5]-[0T-0R-0P]]</t>
  </si>
  <si>
    <t>[[targeting]-[0.6]-[0T-0R-0P]]</t>
  </si>
  <si>
    <t>[[targeting]-[0.35]-[25T-0R-0P]]</t>
  </si>
  <si>
    <t>[[targeting]-[0.53]-[10T-10R-20P]]</t>
  </si>
  <si>
    <t>[[targeting]-[0.42]-[25T-0R-0P]]</t>
  </si>
  <si>
    <t>[[targeting]-[0.36]-[0T-0R-0P]]</t>
  </si>
  <si>
    <t>[[Exact]-[0.56]-[35T-35R-35P]]</t>
  </si>
  <si>
    <t>[[Exact]-[0.66]-[35T-35R-35P]]</t>
  </si>
  <si>
    <t>[[Phrase]-[0.56]-[35T-35R-10P]]</t>
  </si>
  <si>
    <t>[[Phrase]-[0.56]-[50T-35R-35P]]</t>
  </si>
  <si>
    <t>exact, 0.56, 30TRP</t>
  </si>
  <si>
    <t>[[Phrase]-[0.82]-[20T-20R-20P]]</t>
  </si>
  <si>
    <t>[[Exact]-[0.83]-[20T-20R-20P]]</t>
  </si>
  <si>
    <t>[[Exact]-[0.83]-[30T-10R-21P]]</t>
  </si>
  <si>
    <t>[[Phrase]-[0.56]-[30T-10R-21P]]</t>
  </si>
  <si>
    <t>[[Exact]-[0.6]-[30T-10R-21P]]</t>
  </si>
  <si>
    <t>[[Exact]-[0.64]-[20T-20R-20P]]</t>
  </si>
  <si>
    <t>[[Exact]-[0.56]-[30T-10R-21P]]</t>
  </si>
  <si>
    <t>[[Phrase]-[0.8]-[50T-0R-0P]]</t>
  </si>
  <si>
    <t>[[Exact]-[1.1]-[20T-0R-0P]]</t>
  </si>
  <si>
    <t>[[Phrase]-[0.94]-[20T-0R-0P]]</t>
  </si>
  <si>
    <t>[[Phrase]-[0.8]-[0T-0R-0P]]</t>
  </si>
  <si>
    <t>[[Phrase]-[0.6]-[20T-20R-20P]]</t>
  </si>
  <si>
    <t>[[Exact]-[0.86]-[30T-30R-30P]]</t>
  </si>
  <si>
    <t>[[Exact]-[0.86]-[15T-20R-30P]]</t>
  </si>
  <si>
    <t>[[Exact]-[0.6]-[15T-20R-30P]]</t>
  </si>
  <si>
    <t>[[Phrase]-[0.56]-[30T-30R-30P]]</t>
  </si>
  <si>
    <t>[[Broad]-[0.55]-[20T-0R-0P]]</t>
  </si>
  <si>
    <t>[[Phrase]-[0.55]-[20T-0R-0P]]</t>
  </si>
  <si>
    <t>[[Exact]-[1.21]-[20T-0R-0P]]</t>
  </si>
  <si>
    <t>[[Exact]-[0.56]-[30T-30R-30P]]</t>
  </si>
  <si>
    <t>[[Phrase]-[0.78]-[0T-0R-0P]]</t>
  </si>
  <si>
    <t>[[targeting]-[0.49]-[0T-0R-0P]]</t>
  </si>
  <si>
    <t>[[Broad]-[0.32]-[10T-0R-0P]]</t>
  </si>
  <si>
    <t>[[Exact]-[1.01]-[30T-0R-0P]]</t>
  </si>
  <si>
    <t>[[Broad]-[0.6]-[30T-0R-0P]]</t>
  </si>
  <si>
    <t>[[Phrase]-[0.32]-[10T-0R-0P]]</t>
  </si>
  <si>
    <t>[[Exact]-[0.62]-[20T-20R-20P]]</t>
  </si>
  <si>
    <t>[[Exact]-[0.77]-[30T-10R-10P]]</t>
  </si>
  <si>
    <t>[[Phrase]-[0.4]-[30T-10R-10P]]</t>
  </si>
  <si>
    <t>[[Broad]-[0.4]-[30T-10R-10P]]</t>
  </si>
  <si>
    <t>[[targeting]-[0.65]-[50T-20R-20P]]</t>
  </si>
  <si>
    <t>[[targeting]-[0.45]-[50T-20R-20P]]</t>
  </si>
  <si>
    <t>[[targeting]-[0.71]-[50T-20R-20P]]</t>
  </si>
  <si>
    <t>[[targeting]-[0.69]-[50T-20R-20P]]</t>
  </si>
  <si>
    <t>[[targeting]-[0.66]-[50T-20R-20P]]</t>
  </si>
  <si>
    <t>[[Exact]-[0.92]-[20T-20R-20P]]</t>
  </si>
  <si>
    <t>[[Phrase]-[0.9]-[20T-20R-20P]]</t>
  </si>
  <si>
    <t>[[Exact]-[0.35]-[20T-20R-20P]]</t>
  </si>
  <si>
    <t>[[Exact]-[0.59]-[20T-20R-20P]]</t>
  </si>
  <si>
    <t>[[Exact]-[0.6]-[20T-20R-20P]]</t>
  </si>
  <si>
    <t>[[Phrase]-[0.57]-[20T-20R-20P]]</t>
  </si>
  <si>
    <t>[[Broad]-[0.5]-[35T-35R-35P]]</t>
  </si>
  <si>
    <t>[[Exact]-[0.73]-[35T-35R-35P]]</t>
  </si>
  <si>
    <t>[[Exact]-[0.73]-[30T-30R-30P]]</t>
  </si>
  <si>
    <t>[[Exact]-[0.62]-[35T-35R-35P]]</t>
  </si>
  <si>
    <t>[[Exact]-[0.66]-[30T-30R-30P]]</t>
  </si>
  <si>
    <t>[[targeting]-[0.35]-[0T-0R-0P]]</t>
  </si>
  <si>
    <t>[[targeting]-[0.4]-[20T-20R-0P]]</t>
  </si>
  <si>
    <t>[[targeting]-[0.11]-[0T-0R-0P]]</t>
  </si>
  <si>
    <t>[[Exact]-[0.52]-[20T-50R-50P]]</t>
  </si>
  <si>
    <t>[[Exact]-[0.5]-[20T-0R-0P]]</t>
  </si>
  <si>
    <t>[[Exact]-[0.59]-[30T-50R-20P]]</t>
  </si>
  <si>
    <t>[[Exact]-[0.5]-[20T-50R-50P]]</t>
  </si>
  <si>
    <t>[[targeting]-[0.51]-[0T-0R-10P]]</t>
  </si>
  <si>
    <t>[[targeting]-[0.46]-[0T-0R-10P]]</t>
  </si>
  <si>
    <t>[[targeting]-[0.58]-[0T-0R-10P]]</t>
  </si>
  <si>
    <t>[[targeting]-[0.4]-[0T-0R-10P]]</t>
  </si>
  <si>
    <t>[[targeting]-[0.26]-[0T-0R-10P]]</t>
  </si>
  <si>
    <t>[[Exact]-[1.33]-[20T-20R-20P]]</t>
  </si>
  <si>
    <t>[[Phrase]-[0.61]-[20T-20R-20P]]</t>
  </si>
  <si>
    <t>[[Phrase]-[0.5]-[20T-20R-0P]]</t>
  </si>
  <si>
    <t>[[Exact]-[0.71]-[20T-20R-20P]]</t>
  </si>
  <si>
    <t>[[Exact]-[0.97]-[20T-20R-20P]]</t>
  </si>
  <si>
    <t>[[Exact]-[0.73]-[30T-23R-30P]]</t>
  </si>
  <si>
    <t>[[Phrase]-[0.65]-[30T-23R-30P]]</t>
  </si>
  <si>
    <t>[[Exact]-[0.79]-[30T-23R-30P]]</t>
  </si>
  <si>
    <t>[[Phrase]-[0.84]-[20T-20R-20P]]</t>
  </si>
  <si>
    <t>[[Exact]-[0.91]-[20T-20R-20P]]</t>
  </si>
  <si>
    <t>[[Phrase]-[0.89]-[20T-20R-20P]]</t>
  </si>
  <si>
    <t>[[targeting]-[0.45]-[50T-0R-0P]]</t>
  </si>
  <si>
    <t>[[Phrase]-[0.5]-[20T-0R-10P]]</t>
  </si>
  <si>
    <t>[[Broad]-[0.5]-[20T-0R-10P]]</t>
  </si>
  <si>
    <t>[[targeting]-[0.0]-[23T-30R-33P]]</t>
  </si>
  <si>
    <t>[[targeting]-[0.5]-[20T-0R-10P]]</t>
  </si>
  <si>
    <t>[[Phrase]-[0.35]-[20T-20R-20P]]</t>
  </si>
  <si>
    <t>[[Exact]-[0.5]-[50T-30R-30P]]</t>
  </si>
  <si>
    <t>[[Exact]-[0.5]-[50T-50R-50P]]</t>
  </si>
  <si>
    <t>[[Exact]-[0.45]-[20T-20R-20P]]</t>
  </si>
  <si>
    <t>[[Phrase]-[0.45]-[20T-20R-20P]]</t>
  </si>
  <si>
    <t>[[Exact]-[0.45]-[43T-26R-26P]]</t>
  </si>
  <si>
    <t>[[Phrase]-[0.4]-[43T-26R-26P]]</t>
  </si>
  <si>
    <t>[[Phrase]-[0.34]-[43T-26R-26P]]</t>
  </si>
  <si>
    <t>[[Exact]-[0.35]-[43T-26R-26P]]</t>
  </si>
  <si>
    <t>[[Exact]-[0.6]-[10T-0R-0P]]</t>
  </si>
  <si>
    <t>[[Broad]-[0.4]-[46T-10R-20P]]</t>
  </si>
  <si>
    <t>[[Exact]-[0.4]-[46T-10R-20P]]</t>
  </si>
  <si>
    <t>[[Phrase]-[0.4]-[46T-10R-20P]]</t>
  </si>
  <si>
    <t>[[targeting]-[0.26]-[0T-0R-0P]]</t>
  </si>
  <si>
    <t>[[Phrase]-[0.55]-[20T-20R-20P]]</t>
  </si>
  <si>
    <t>[[Broad]-[0.45]-[0T-0R-0P]]</t>
  </si>
  <si>
    <t>[[Broad]-[0.55]-[20T-20R-20P]]</t>
  </si>
  <si>
    <t>[[Broad]-[0.33]-[20T-20R-20P]]</t>
  </si>
  <si>
    <t>[[Broad]-[0.6]-[20T-20R-20P]]</t>
  </si>
  <si>
    <t>[[targeting]-[0.58]-[20T-20R-20P]]</t>
  </si>
  <si>
    <t>[[Exact]-[0.35]-[0T-0R-0P]]</t>
  </si>
  <si>
    <t>[[Exact]-[0.35]-[50T-50R-50P]]</t>
  </si>
  <si>
    <t>[[Exact]-[0.56]-[50T-1R-0P]]</t>
  </si>
  <si>
    <t>[[Phrase]-[0.56]-[50T-1R-0P]]</t>
  </si>
  <si>
    <t>[[Broad]-[0.3]-[50T-50R-50P]]</t>
  </si>
  <si>
    <t>[[Broad]-[0.4]-[50T-1R-0P]]</t>
  </si>
  <si>
    <t>[[Broad]-[0.3]-[0T-0R-0P]]</t>
  </si>
  <si>
    <t>[[Exact]-[0.33]-[0T-0R-0P]]</t>
  </si>
  <si>
    <t>[[Phrase]-[0.3]-[0T-0R-0P]]</t>
  </si>
  <si>
    <t>[[Exact]-[0.3]-[0T-0R-0P]]</t>
  </si>
  <si>
    <t>[[Exact]-[0.8]-[1T-1R-0P]]</t>
  </si>
  <si>
    <t>[[Exact]-[0.6]-[40T-20R-0P]]</t>
  </si>
  <si>
    <t>[[Phrase]-[0.5]-[20T-0R-0P]]</t>
  </si>
  <si>
    <t>[[Broad]-[0.5]-[20T-0R-0P]]</t>
  </si>
  <si>
    <t>[[targeting]-[0.5]-[20T-0R-0P]]</t>
  </si>
  <si>
    <t>[[Exact]-[0.3]-[10T-50R-50P]]</t>
  </si>
  <si>
    <t>[[Phrase]-[0.3]-[10T-50R-50P]]</t>
  </si>
  <si>
    <t>[[Exact]-[0.3]-[10T-10R-50P]]</t>
  </si>
  <si>
    <t>[[Broad]-[0.31]-[0T-0R-0P]]</t>
  </si>
  <si>
    <t>[[Phrase]-[0.3]-[10T-10R-10P]]</t>
  </si>
  <si>
    <t>[[Exact]-[0.25]-[0T-0R-0P]]</t>
  </si>
  <si>
    <t>[[Exact]-[1.0]-[1T-1R-1P]]</t>
  </si>
  <si>
    <t>[[Exact]-[0.35]-[1T-1R-1P]]</t>
  </si>
  <si>
    <t>[[Exact]-[0.6]-[1T-1R-1P]]</t>
  </si>
  <si>
    <t>[[Exact]-[0.69]-[1T-1R-1P]]</t>
  </si>
  <si>
    <t>[[Exact]-[0.62]-[1T-1R-1P]]</t>
  </si>
  <si>
    <t>[[Exact]-[0.84]-[1T-1R-1P]]</t>
  </si>
  <si>
    <t>[[Exact]-[0.55]-[1T-1R-1P]]</t>
  </si>
  <si>
    <t>[[Exact]-[0.63]-[1T-1R-1P]]</t>
  </si>
  <si>
    <t>[[Exact]-[0.39]-[1T-1R-1P]]</t>
  </si>
  <si>
    <t>[[Exact]-[0.57]-[1T-1R-1P]]</t>
  </si>
  <si>
    <t>[[targeting]-[0.46]-[0T-0R-0P]]</t>
  </si>
  <si>
    <t>[[targeting]-[0.57]-[0T-0R-0P]]</t>
  </si>
  <si>
    <t>[[targeting]-[0.39]-[0T-0R-0P]]</t>
  </si>
  <si>
    <t>[[Broad]-[0.6]-[20T-0R-0P]]</t>
  </si>
  <si>
    <t>[[Phrase]-[0.6]-[20T-0R-0P]]</t>
  </si>
  <si>
    <t>[[Exact]-[0.6]-[20T-0R-0P]]</t>
  </si>
  <si>
    <t>[[Broad]-[0.3]-[20T-0R-0P]]</t>
  </si>
  <si>
    <t>[[Exact]-[0.5]-[10T-0R-0P]]</t>
  </si>
  <si>
    <t>[[Broad]-[0.45]-[20T-0R-0P]]</t>
  </si>
  <si>
    <t>[[Exact]-[0.6]-[2T-2R-0P]]</t>
  </si>
  <si>
    <t>[[Broad]-[0.33]-[0T-0R-0P]]</t>
  </si>
  <si>
    <t>[[Exact]-[0.68]-[0T-0R-0P]]</t>
  </si>
  <si>
    <t>[[Exact]-[0.68]-[10T-10R-0P]]</t>
  </si>
  <si>
    <t>[[Phrase]-[0.68]-[10T-10R-0P]]</t>
  </si>
  <si>
    <t>[[targeting]-[0.5]-[30T-0R-0P]]</t>
  </si>
  <si>
    <t>[[Phrase]-[0.9]-[0T-0R-0P]]</t>
  </si>
  <si>
    <t>[[Exact]-[0.68]-[10T-20R-0P]]</t>
  </si>
  <si>
    <t>[[Phrase]-[0.68]-[10T-20R-0P]]</t>
  </si>
  <si>
    <t>[[Broad]-[0.68]-[10T-20R-0P]]</t>
  </si>
  <si>
    <t>[[Phrase]-[0.68]-[0T-0R-0P]]</t>
  </si>
  <si>
    <t>[[Broad]-[0.5]-[0T-0R-0P]]</t>
  </si>
  <si>
    <t>[[Phrase]-[0.5]-[0T-0R-0P]]</t>
  </si>
  <si>
    <t>[[Exact]-[0.5]-[0T-0R-0P]]</t>
  </si>
  <si>
    <t>[[Exact]-[0.5]-[100T-0R-0P]]</t>
  </si>
  <si>
    <t>[[targeting]-[0.35]-[10T-20R-20P]]</t>
  </si>
  <si>
    <t>[[Phrase]-[0.45]-[20T-0R-0P]]</t>
  </si>
  <si>
    <t>[[Phrase]-[0.6]-[50T-20R-20P]]</t>
  </si>
  <si>
    <t>[[Broad]-[0.6]-[50T-20R-20P]]</t>
  </si>
  <si>
    <t>[[Exact]-[0.68]-[25T-0R-0P]]</t>
  </si>
  <si>
    <t>[[Exact]-[0.75]-[20T-0R-0P]]</t>
  </si>
  <si>
    <t>[[Exact]-[0.62]-[20T-0R-0P]]</t>
  </si>
  <si>
    <t>[[Phrase]-[0.66]-[20T-0R-0P]]</t>
  </si>
  <si>
    <t>[[Phrase]-[0.63]-[20T-0R-0P]]</t>
  </si>
  <si>
    <t>[[Exact]-[0.5]-[50T-0R-0P]]</t>
  </si>
  <si>
    <t>[[Exact]-[0.7]-[0T-0R-0P]]</t>
  </si>
  <si>
    <t>[[Exact]-[0.68]-[20T-0R-0P]]</t>
  </si>
  <si>
    <t>[[Phrase]-[0.5]-[0T-5R-0P]]</t>
  </si>
  <si>
    <t>[[Broad]-[0.5]-[0T-5R-0P]]</t>
  </si>
  <si>
    <t>[[Exact]-[0.56]-[10T-0R-0P]]</t>
  </si>
  <si>
    <t>[[Phrase]-[0.56]-[10T-0R-0P]]</t>
  </si>
  <si>
    <t>[[Broad]-[0.56]-[10T-0R-0P]]</t>
  </si>
  <si>
    <t>Enable</t>
  </si>
  <si>
    <t>No-active</t>
  </si>
  <si>
    <t>CHỌN SKU:</t>
  </si>
  <si>
    <t>SKU_LIST</t>
  </si>
  <si>
    <t>GIAI ĐOẠN:</t>
  </si>
  <si>
    <t>Maintain</t>
  </si>
  <si>
    <t>TỔNG QUAN</t>
  </si>
  <si>
    <t>CVR</t>
  </si>
  <si>
    <t>CTR</t>
  </si>
  <si>
    <t>Campaign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</si>
</sst>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#,##0"/>
    <numFmt numFmtId="166" formatCode="0.0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32F3E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Phân Tích Lợi Nhuận: Spend vs Sales vs ACOS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Spend</c:v>
          </c:tx>
          <c:spPr>
            <a:solidFill>
              <a:srgbClr val="FF9900"/>
            </a:solidFill>
          </c:spPr>
          <c:cat>
            <c:numRef>
              <c:f>Dashboard!$A$7:$A$21</c:f>
              <c:numCache>
                <c:formatCode>General</c:formatCode>
                <c:ptCount val="15"/>
                <c:pt idx="0">
                  <c:v>0</c:v>
                </c:pt>
              </c:numCache>
            </c:numRef>
          </c:cat>
          <c:val>
            <c:numRef>
              <c:f>Dashboard!$E$7:$E$21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v>Total Sales</c:v>
          </c:tx>
          <c:spPr>
            <a:solidFill>
              <a:srgbClr val="232F3E"/>
            </a:solidFill>
          </c:spPr>
          <c:cat>
            <c:numRef>
              <c:f>Dashboard!$A$7:$A$21</c:f>
              <c:numCache>
                <c:formatCode>General</c:formatCode>
                <c:ptCount val="15"/>
                <c:pt idx="0">
                  <c:v>0</c:v>
                </c:pt>
              </c:numCache>
            </c:numRef>
          </c:cat>
          <c:val>
            <c:numRef>
              <c:f>Dashboard!$F$7:$F$21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2"/>
          <c:order val="2"/>
          <c:tx>
            <c:v>ACOS %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cat>
            <c:numRef>
              <c:f>Dashboard!$A$7:$A$21</c:f>
              <c:numCache>
                <c:formatCode>General</c:formatCode>
                <c:ptCount val="15"/>
                <c:pt idx="0">
                  <c:v>0</c:v>
                </c:pt>
              </c:numCache>
            </c:numRef>
          </c:cat>
          <c:val>
            <c:numRef>
              <c:f>Dashboard!$I$7:$I$21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Campaign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22</xdr:col>
      <xdr:colOff>0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Z1897"/>
  <sheetViews>
    <sheetView tabSelected="1" workbookViewId="0"/>
  </sheetViews>
  <sheetFormatPr defaultRowHeight="15"/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ZZ1" t="s">
        <v>1930</v>
      </c>
    </row>
    <row r="2" spans="1:702">
      <c r="A2" t="s">
        <v>18</v>
      </c>
      <c r="B2">
        <v>1</v>
      </c>
      <c r="C2" t="s">
        <v>73</v>
      </c>
      <c r="D2" t="s">
        <v>452</v>
      </c>
      <c r="E2" t="s">
        <v>455</v>
      </c>
      <c r="F2" t="s">
        <v>1679</v>
      </c>
      <c r="G2" t="s">
        <v>1927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ZZ2" t="s">
        <v>35</v>
      </c>
    </row>
    <row r="3" spans="1:702">
      <c r="A3" t="s">
        <v>18</v>
      </c>
      <c r="B3">
        <v>2</v>
      </c>
      <c r="C3" t="s">
        <v>73</v>
      </c>
      <c r="D3" t="s">
        <v>452</v>
      </c>
      <c r="E3" t="s">
        <v>456</v>
      </c>
      <c r="F3" t="s">
        <v>1680</v>
      </c>
      <c r="G3" t="s">
        <v>1927</v>
      </c>
      <c r="H3">
        <v>13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ZZ3" t="s">
        <v>58</v>
      </c>
    </row>
    <row r="4" spans="1:702">
      <c r="A4" t="s">
        <v>18</v>
      </c>
      <c r="B4">
        <v>3</v>
      </c>
      <c r="C4" t="s">
        <v>73</v>
      </c>
      <c r="D4" t="s">
        <v>452</v>
      </c>
      <c r="E4" t="s">
        <v>456</v>
      </c>
      <c r="F4" t="s">
        <v>1679</v>
      </c>
      <c r="G4" t="s">
        <v>1927</v>
      </c>
      <c r="H4">
        <v>464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ZZ4" t="s">
        <v>28</v>
      </c>
    </row>
    <row r="5" spans="1:702">
      <c r="A5" t="s">
        <v>18</v>
      </c>
      <c r="B5">
        <v>4</v>
      </c>
      <c r="C5" t="s">
        <v>74</v>
      </c>
      <c r="D5" t="s">
        <v>452</v>
      </c>
      <c r="E5" t="s">
        <v>457</v>
      </c>
      <c r="F5" t="s">
        <v>1681</v>
      </c>
      <c r="G5" t="s">
        <v>1927</v>
      </c>
      <c r="H5">
        <v>40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ZZ5" t="s">
        <v>26</v>
      </c>
    </row>
    <row r="6" spans="1:702">
      <c r="A6" t="s">
        <v>18</v>
      </c>
      <c r="B6">
        <v>5</v>
      </c>
      <c r="C6" t="s">
        <v>73</v>
      </c>
      <c r="D6" t="s">
        <v>452</v>
      </c>
      <c r="E6" t="s">
        <v>457</v>
      </c>
      <c r="F6" t="s">
        <v>1679</v>
      </c>
      <c r="G6" t="s">
        <v>1927</v>
      </c>
      <c r="H6">
        <v>248</v>
      </c>
      <c r="I6">
        <v>3</v>
      </c>
      <c r="J6">
        <v>0.0121</v>
      </c>
      <c r="K6">
        <v>0.84</v>
      </c>
      <c r="L6">
        <v>0</v>
      </c>
      <c r="M6">
        <v>0</v>
      </c>
      <c r="N6">
        <v>0</v>
      </c>
      <c r="O6">
        <v>0</v>
      </c>
      <c r="P6">
        <v>0</v>
      </c>
      <c r="Q6">
        <v>0.28</v>
      </c>
      <c r="R6">
        <v>0</v>
      </c>
      <c r="ZZ6" t="s">
        <v>32</v>
      </c>
    </row>
    <row r="7" spans="1:702">
      <c r="A7" t="s">
        <v>18</v>
      </c>
      <c r="B7">
        <v>6</v>
      </c>
      <c r="C7" t="s">
        <v>74</v>
      </c>
      <c r="D7" t="s">
        <v>452</v>
      </c>
      <c r="E7" t="s">
        <v>458</v>
      </c>
      <c r="F7" t="s">
        <v>1682</v>
      </c>
      <c r="G7" t="s">
        <v>1927</v>
      </c>
      <c r="H7">
        <v>132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ZZ7" t="s">
        <v>37</v>
      </c>
    </row>
    <row r="8" spans="1:702">
      <c r="A8" t="s">
        <v>18</v>
      </c>
      <c r="B8">
        <v>7</v>
      </c>
      <c r="C8" t="s">
        <v>73</v>
      </c>
      <c r="D8" t="s">
        <v>452</v>
      </c>
      <c r="E8" t="s">
        <v>458</v>
      </c>
      <c r="F8" t="s">
        <v>1679</v>
      </c>
      <c r="G8" t="s">
        <v>1927</v>
      </c>
      <c r="H8">
        <v>183</v>
      </c>
      <c r="I8">
        <v>3</v>
      </c>
      <c r="J8">
        <v>0.0164</v>
      </c>
      <c r="K8">
        <v>0.96</v>
      </c>
      <c r="L8">
        <v>0</v>
      </c>
      <c r="M8">
        <v>0</v>
      </c>
      <c r="N8">
        <v>0</v>
      </c>
      <c r="O8">
        <v>0</v>
      </c>
      <c r="P8">
        <v>0</v>
      </c>
      <c r="Q8">
        <v>0.32</v>
      </c>
      <c r="R8">
        <v>0</v>
      </c>
      <c r="ZZ8" t="s">
        <v>36</v>
      </c>
    </row>
    <row r="9" spans="1:702">
      <c r="A9" t="s">
        <v>18</v>
      </c>
      <c r="B9">
        <v>8</v>
      </c>
      <c r="C9" t="s">
        <v>75</v>
      </c>
      <c r="D9" t="s">
        <v>452</v>
      </c>
      <c r="E9" t="s">
        <v>459</v>
      </c>
      <c r="F9" t="s">
        <v>1683</v>
      </c>
      <c r="G9" t="s">
        <v>1927</v>
      </c>
      <c r="H9">
        <v>33</v>
      </c>
      <c r="I9">
        <v>1</v>
      </c>
      <c r="J9">
        <v>0.0303</v>
      </c>
      <c r="K9">
        <v>0.13</v>
      </c>
      <c r="L9">
        <v>0</v>
      </c>
      <c r="M9">
        <v>0</v>
      </c>
      <c r="N9">
        <v>0</v>
      </c>
      <c r="O9">
        <v>0</v>
      </c>
      <c r="P9">
        <v>0</v>
      </c>
      <c r="Q9">
        <v>0.13</v>
      </c>
      <c r="R9">
        <v>0</v>
      </c>
      <c r="ZZ9" t="s">
        <v>49</v>
      </c>
    </row>
    <row r="10" spans="1:702">
      <c r="A10" t="s">
        <v>18</v>
      </c>
      <c r="B10">
        <v>9</v>
      </c>
      <c r="C10" t="s">
        <v>76</v>
      </c>
      <c r="D10" t="s">
        <v>452</v>
      </c>
      <c r="E10" t="s">
        <v>459</v>
      </c>
      <c r="F10" t="s">
        <v>1684</v>
      </c>
      <c r="G10" t="s">
        <v>1927</v>
      </c>
      <c r="H10">
        <v>25</v>
      </c>
      <c r="I10">
        <v>1</v>
      </c>
      <c r="J10">
        <v>0.04</v>
      </c>
      <c r="K10">
        <v>0.79</v>
      </c>
      <c r="L10">
        <v>0</v>
      </c>
      <c r="M10">
        <v>0</v>
      </c>
      <c r="N10">
        <v>0</v>
      </c>
      <c r="O10">
        <v>0</v>
      </c>
      <c r="P10">
        <v>0</v>
      </c>
      <c r="Q10">
        <v>0.79</v>
      </c>
      <c r="R10">
        <v>0</v>
      </c>
      <c r="ZZ10" t="s">
        <v>48</v>
      </c>
    </row>
    <row r="11" spans="1:702">
      <c r="A11" t="s">
        <v>18</v>
      </c>
      <c r="B11">
        <v>10</v>
      </c>
      <c r="C11" t="s">
        <v>77</v>
      </c>
      <c r="D11" t="s">
        <v>452</v>
      </c>
      <c r="E11" t="s">
        <v>459</v>
      </c>
      <c r="F11" t="s">
        <v>1685</v>
      </c>
      <c r="G11" t="s">
        <v>1927</v>
      </c>
      <c r="H11">
        <v>1683</v>
      </c>
      <c r="I11">
        <v>14</v>
      </c>
      <c r="J11">
        <v>0.0083</v>
      </c>
      <c r="K11">
        <v>11.03</v>
      </c>
      <c r="L11">
        <v>19.98</v>
      </c>
      <c r="M11">
        <v>2</v>
      </c>
      <c r="N11">
        <v>2</v>
      </c>
      <c r="O11">
        <v>0.14</v>
      </c>
      <c r="P11">
        <v>0.5521</v>
      </c>
      <c r="Q11">
        <v>0.79</v>
      </c>
      <c r="R11">
        <v>1.81</v>
      </c>
      <c r="ZZ11" t="s">
        <v>53</v>
      </c>
    </row>
    <row r="12" spans="1:702">
      <c r="A12" t="s">
        <v>18</v>
      </c>
      <c r="B12">
        <v>11</v>
      </c>
      <c r="C12" t="s">
        <v>78</v>
      </c>
      <c r="D12" t="s">
        <v>452</v>
      </c>
      <c r="E12" t="s">
        <v>460</v>
      </c>
      <c r="F12" t="s">
        <v>1683</v>
      </c>
      <c r="G12" t="s">
        <v>1927</v>
      </c>
      <c r="H12">
        <v>17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ZZ12" t="s">
        <v>45</v>
      </c>
    </row>
    <row r="13" spans="1:702">
      <c r="A13" t="s">
        <v>18</v>
      </c>
      <c r="B13">
        <v>12</v>
      </c>
      <c r="C13" t="s">
        <v>79</v>
      </c>
      <c r="D13" t="s">
        <v>452</v>
      </c>
      <c r="E13" t="s">
        <v>460</v>
      </c>
      <c r="F13" t="s">
        <v>1684</v>
      </c>
      <c r="G13" t="s">
        <v>1927</v>
      </c>
      <c r="H13">
        <v>37</v>
      </c>
      <c r="I13">
        <v>1</v>
      </c>
      <c r="J13">
        <v>0.027</v>
      </c>
      <c r="K13">
        <v>0.79</v>
      </c>
      <c r="L13">
        <v>0</v>
      </c>
      <c r="M13">
        <v>0</v>
      </c>
      <c r="N13">
        <v>0</v>
      </c>
      <c r="O13">
        <v>0</v>
      </c>
      <c r="P13">
        <v>0</v>
      </c>
      <c r="Q13">
        <v>0.79</v>
      </c>
      <c r="R13">
        <v>0</v>
      </c>
      <c r="ZZ13" t="s">
        <v>46</v>
      </c>
    </row>
    <row r="14" spans="1:702">
      <c r="A14" t="s">
        <v>18</v>
      </c>
      <c r="B14">
        <v>13</v>
      </c>
      <c r="C14" t="s">
        <v>80</v>
      </c>
      <c r="D14" t="s">
        <v>452</v>
      </c>
      <c r="E14" t="s">
        <v>460</v>
      </c>
      <c r="F14" t="s">
        <v>1685</v>
      </c>
      <c r="G14" t="s">
        <v>1927</v>
      </c>
      <c r="H14">
        <v>1798</v>
      </c>
      <c r="I14">
        <v>16</v>
      </c>
      <c r="J14">
        <v>0.0089</v>
      </c>
      <c r="K14">
        <v>12.44</v>
      </c>
      <c r="L14">
        <v>0</v>
      </c>
      <c r="M14">
        <v>0</v>
      </c>
      <c r="N14">
        <v>0</v>
      </c>
      <c r="O14">
        <v>0</v>
      </c>
      <c r="P14">
        <v>0</v>
      </c>
      <c r="Q14">
        <v>0.78</v>
      </c>
      <c r="R14">
        <v>0</v>
      </c>
      <c r="ZZ14" t="s">
        <v>29</v>
      </c>
    </row>
    <row r="15" spans="1:702">
      <c r="A15" t="s">
        <v>18</v>
      </c>
      <c r="B15">
        <v>14</v>
      </c>
      <c r="C15" t="s">
        <v>73</v>
      </c>
      <c r="D15" t="s">
        <v>452</v>
      </c>
      <c r="E15" t="s">
        <v>461</v>
      </c>
      <c r="F15" t="s">
        <v>1680</v>
      </c>
      <c r="G15" t="s">
        <v>1927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ZZ15" t="s">
        <v>21</v>
      </c>
    </row>
    <row r="16" spans="1:702">
      <c r="A16" t="s">
        <v>18</v>
      </c>
      <c r="B16">
        <v>15</v>
      </c>
      <c r="C16" t="s">
        <v>73</v>
      </c>
      <c r="D16" t="s">
        <v>452</v>
      </c>
      <c r="E16" t="s">
        <v>461</v>
      </c>
      <c r="F16" t="s">
        <v>1679</v>
      </c>
      <c r="G16" t="s">
        <v>1927</v>
      </c>
      <c r="H16">
        <v>175</v>
      </c>
      <c r="I16">
        <v>6</v>
      </c>
      <c r="J16">
        <v>0.0343</v>
      </c>
      <c r="K16">
        <v>2.08</v>
      </c>
      <c r="L16">
        <v>19.98</v>
      </c>
      <c r="M16">
        <v>2</v>
      </c>
      <c r="N16">
        <v>2</v>
      </c>
      <c r="O16">
        <v>0.33</v>
      </c>
      <c r="P16">
        <v>0.1041</v>
      </c>
      <c r="Q16">
        <v>0.35</v>
      </c>
      <c r="R16">
        <v>9.609999999999999</v>
      </c>
      <c r="ZZ16" t="s">
        <v>25</v>
      </c>
    </row>
    <row r="17" spans="1:702">
      <c r="A17" t="s">
        <v>18</v>
      </c>
      <c r="B17">
        <v>16</v>
      </c>
      <c r="C17" t="s">
        <v>73</v>
      </c>
      <c r="D17" t="s">
        <v>452</v>
      </c>
      <c r="E17" t="s">
        <v>462</v>
      </c>
      <c r="F17" t="s">
        <v>1680</v>
      </c>
      <c r="G17" t="s">
        <v>1927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ZZ17" t="s">
        <v>42</v>
      </c>
    </row>
    <row r="18" spans="1:702">
      <c r="A18" t="s">
        <v>18</v>
      </c>
      <c r="B18">
        <v>17</v>
      </c>
      <c r="C18" t="s">
        <v>73</v>
      </c>
      <c r="D18" t="s">
        <v>452</v>
      </c>
      <c r="E18" t="s">
        <v>462</v>
      </c>
      <c r="F18" t="s">
        <v>1679</v>
      </c>
      <c r="G18" t="s">
        <v>1927</v>
      </c>
      <c r="H18">
        <v>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ZZ18" t="s">
        <v>19</v>
      </c>
    </row>
    <row r="19" spans="1:702">
      <c r="A19" t="s">
        <v>18</v>
      </c>
      <c r="B19">
        <v>18</v>
      </c>
      <c r="C19" t="s">
        <v>73</v>
      </c>
      <c r="D19" t="s">
        <v>452</v>
      </c>
      <c r="E19" t="s">
        <v>463</v>
      </c>
      <c r="F19" t="s">
        <v>1679</v>
      </c>
      <c r="G19" t="s">
        <v>1927</v>
      </c>
      <c r="H19">
        <v>18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ZZ19" t="s">
        <v>20</v>
      </c>
    </row>
    <row r="20" spans="1:702">
      <c r="A20" t="s">
        <v>18</v>
      </c>
      <c r="B20">
        <v>19</v>
      </c>
      <c r="C20" t="s">
        <v>73</v>
      </c>
      <c r="D20" t="s">
        <v>452</v>
      </c>
      <c r="E20" t="s">
        <v>464</v>
      </c>
      <c r="F20" t="s">
        <v>1680</v>
      </c>
      <c r="G20" t="s">
        <v>1927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ZZ20" t="s">
        <v>30</v>
      </c>
    </row>
    <row r="21" spans="1:702">
      <c r="A21" t="s">
        <v>18</v>
      </c>
      <c r="B21">
        <v>20</v>
      </c>
      <c r="C21" t="s">
        <v>73</v>
      </c>
      <c r="D21" t="s">
        <v>452</v>
      </c>
      <c r="E21" t="s">
        <v>464</v>
      </c>
      <c r="F21" t="s">
        <v>1679</v>
      </c>
      <c r="G21" t="s">
        <v>1927</v>
      </c>
      <c r="H21">
        <v>28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ZZ21" t="s">
        <v>31</v>
      </c>
    </row>
    <row r="22" spans="1:702">
      <c r="A22" t="s">
        <v>18</v>
      </c>
      <c r="B22">
        <v>21</v>
      </c>
      <c r="C22" t="s">
        <v>81</v>
      </c>
      <c r="D22" t="s">
        <v>452</v>
      </c>
      <c r="E22" t="s">
        <v>465</v>
      </c>
      <c r="F22" t="s">
        <v>1686</v>
      </c>
      <c r="G22" t="s">
        <v>1927</v>
      </c>
      <c r="H22">
        <v>57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ZZ22" t="s">
        <v>27</v>
      </c>
    </row>
    <row r="23" spans="1:702">
      <c r="A23" t="s">
        <v>18</v>
      </c>
      <c r="B23">
        <v>22</v>
      </c>
      <c r="C23" t="s">
        <v>73</v>
      </c>
      <c r="D23" t="s">
        <v>452</v>
      </c>
      <c r="E23" t="s">
        <v>466</v>
      </c>
      <c r="F23" t="s">
        <v>1679</v>
      </c>
      <c r="G23" t="s">
        <v>1927</v>
      </c>
      <c r="H23">
        <v>179</v>
      </c>
      <c r="I23">
        <v>3</v>
      </c>
      <c r="J23">
        <v>0.0168</v>
      </c>
      <c r="K23">
        <v>1.05</v>
      </c>
      <c r="L23">
        <v>0</v>
      </c>
      <c r="M23">
        <v>0</v>
      </c>
      <c r="N23">
        <v>0</v>
      </c>
      <c r="O23">
        <v>0</v>
      </c>
      <c r="P23">
        <v>0</v>
      </c>
      <c r="Q23">
        <v>0.35</v>
      </c>
      <c r="R23">
        <v>0</v>
      </c>
      <c r="ZZ23" t="s">
        <v>54</v>
      </c>
    </row>
    <row r="24" spans="1:702">
      <c r="A24" t="s">
        <v>18</v>
      </c>
      <c r="B24">
        <v>23</v>
      </c>
      <c r="C24" t="s">
        <v>73</v>
      </c>
      <c r="D24" t="s">
        <v>452</v>
      </c>
      <c r="E24" t="s">
        <v>467</v>
      </c>
      <c r="F24" t="s">
        <v>1680</v>
      </c>
      <c r="G24" t="s">
        <v>1927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ZZ24" t="s">
        <v>24</v>
      </c>
    </row>
    <row r="25" spans="1:702">
      <c r="A25" t="s">
        <v>18</v>
      </c>
      <c r="B25">
        <v>24</v>
      </c>
      <c r="C25" t="s">
        <v>73</v>
      </c>
      <c r="D25" t="s">
        <v>452</v>
      </c>
      <c r="E25" t="s">
        <v>467</v>
      </c>
      <c r="F25" t="s">
        <v>1679</v>
      </c>
      <c r="G25" t="s">
        <v>1927</v>
      </c>
      <c r="H25">
        <v>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ZZ25" t="s">
        <v>47</v>
      </c>
    </row>
    <row r="26" spans="1:702">
      <c r="A26" t="s">
        <v>18</v>
      </c>
      <c r="B26">
        <v>25</v>
      </c>
      <c r="C26" t="s">
        <v>73</v>
      </c>
      <c r="D26" t="s">
        <v>452</v>
      </c>
      <c r="E26" t="s">
        <v>468</v>
      </c>
      <c r="F26" t="s">
        <v>1679</v>
      </c>
      <c r="G26" t="s">
        <v>1927</v>
      </c>
      <c r="H26">
        <v>100</v>
      </c>
      <c r="I26">
        <v>1</v>
      </c>
      <c r="J26">
        <v>0.01</v>
      </c>
      <c r="K26">
        <v>0.35</v>
      </c>
      <c r="L26">
        <v>0</v>
      </c>
      <c r="M26">
        <v>0</v>
      </c>
      <c r="N26">
        <v>0</v>
      </c>
      <c r="O26">
        <v>0</v>
      </c>
      <c r="P26">
        <v>0</v>
      </c>
      <c r="Q26">
        <v>0.35</v>
      </c>
      <c r="R26">
        <v>0</v>
      </c>
      <c r="ZZ26" t="s">
        <v>34</v>
      </c>
    </row>
    <row r="27" spans="1:702">
      <c r="A27" t="s">
        <v>18</v>
      </c>
      <c r="B27">
        <v>26</v>
      </c>
      <c r="C27" t="s">
        <v>73</v>
      </c>
      <c r="D27" t="s">
        <v>452</v>
      </c>
      <c r="E27" t="s">
        <v>469</v>
      </c>
      <c r="F27" t="s">
        <v>1680</v>
      </c>
      <c r="G27" t="s">
        <v>1927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ZZ27" t="s">
        <v>33</v>
      </c>
    </row>
    <row r="28" spans="1:702">
      <c r="A28" t="s">
        <v>18</v>
      </c>
      <c r="B28">
        <v>27</v>
      </c>
      <c r="C28" t="s">
        <v>73</v>
      </c>
      <c r="D28" t="s">
        <v>452</v>
      </c>
      <c r="E28" t="s">
        <v>469</v>
      </c>
      <c r="F28" t="s">
        <v>1679</v>
      </c>
      <c r="G28" t="s">
        <v>1927</v>
      </c>
      <c r="H28">
        <v>39</v>
      </c>
      <c r="I28">
        <v>2</v>
      </c>
      <c r="J28">
        <v>0.0513</v>
      </c>
      <c r="K28">
        <v>0.7</v>
      </c>
      <c r="L28">
        <v>0</v>
      </c>
      <c r="M28">
        <v>0</v>
      </c>
      <c r="N28">
        <v>0</v>
      </c>
      <c r="O28">
        <v>0</v>
      </c>
      <c r="P28">
        <v>0</v>
      </c>
      <c r="Q28">
        <v>0.35</v>
      </c>
      <c r="R28">
        <v>0</v>
      </c>
      <c r="ZZ28" t="s">
        <v>18</v>
      </c>
    </row>
    <row r="29" spans="1:702">
      <c r="A29" t="s">
        <v>18</v>
      </c>
      <c r="B29">
        <v>28</v>
      </c>
      <c r="C29" t="s">
        <v>74</v>
      </c>
      <c r="D29" t="s">
        <v>452</v>
      </c>
      <c r="E29" t="s">
        <v>470</v>
      </c>
      <c r="F29" t="s">
        <v>1681</v>
      </c>
      <c r="G29" t="s">
        <v>1927</v>
      </c>
      <c r="H29">
        <v>321</v>
      </c>
      <c r="I29">
        <v>2</v>
      </c>
      <c r="J29">
        <v>0.0062</v>
      </c>
      <c r="K29">
        <v>1.34</v>
      </c>
      <c r="L29">
        <v>0</v>
      </c>
      <c r="M29">
        <v>0</v>
      </c>
      <c r="N29">
        <v>0</v>
      </c>
      <c r="O29">
        <v>0</v>
      </c>
      <c r="P29">
        <v>0</v>
      </c>
      <c r="Q29">
        <v>0.67</v>
      </c>
      <c r="R29">
        <v>0</v>
      </c>
      <c r="ZZ29" t="s">
        <v>41</v>
      </c>
    </row>
    <row r="30" spans="1:702">
      <c r="A30" t="s">
        <v>18</v>
      </c>
      <c r="B30">
        <v>29</v>
      </c>
      <c r="C30" t="s">
        <v>73</v>
      </c>
      <c r="D30" t="s">
        <v>452</v>
      </c>
      <c r="E30" t="s">
        <v>471</v>
      </c>
      <c r="F30" t="s">
        <v>1679</v>
      </c>
      <c r="G30" t="s">
        <v>1927</v>
      </c>
      <c r="H30">
        <v>112</v>
      </c>
      <c r="I30">
        <v>5</v>
      </c>
      <c r="J30">
        <v>0.0446</v>
      </c>
      <c r="K30">
        <v>1.75</v>
      </c>
      <c r="L30">
        <v>9.99</v>
      </c>
      <c r="M30">
        <v>1</v>
      </c>
      <c r="N30">
        <v>1</v>
      </c>
      <c r="O30">
        <v>0.2</v>
      </c>
      <c r="P30">
        <v>0.1752</v>
      </c>
      <c r="Q30">
        <v>0.35</v>
      </c>
      <c r="R30">
        <v>5.71</v>
      </c>
      <c r="ZZ30" t="s">
        <v>22</v>
      </c>
    </row>
    <row r="31" spans="1:702">
      <c r="A31" t="s">
        <v>18</v>
      </c>
      <c r="B31">
        <v>30</v>
      </c>
      <c r="C31" t="s">
        <v>82</v>
      </c>
      <c r="D31" t="s">
        <v>452</v>
      </c>
      <c r="E31" t="s">
        <v>472</v>
      </c>
      <c r="F31" t="s">
        <v>1683</v>
      </c>
      <c r="G31" t="s">
        <v>1927</v>
      </c>
      <c r="H31">
        <v>136</v>
      </c>
      <c r="I31">
        <v>6</v>
      </c>
      <c r="J31">
        <v>0.0441</v>
      </c>
      <c r="K31">
        <v>4.86</v>
      </c>
      <c r="L31">
        <v>9.99</v>
      </c>
      <c r="M31">
        <v>1</v>
      </c>
      <c r="N31">
        <v>1</v>
      </c>
      <c r="O31">
        <v>0.17</v>
      </c>
      <c r="P31">
        <v>0.4865</v>
      </c>
      <c r="Q31">
        <v>0.8100000000000001</v>
      </c>
      <c r="R31">
        <v>2.06</v>
      </c>
      <c r="ZZ31" t="s">
        <v>55</v>
      </c>
    </row>
    <row r="32" spans="1:702">
      <c r="A32" t="s">
        <v>18</v>
      </c>
      <c r="B32">
        <v>31</v>
      </c>
      <c r="C32" t="s">
        <v>83</v>
      </c>
      <c r="D32" t="s">
        <v>452</v>
      </c>
      <c r="E32" t="s">
        <v>472</v>
      </c>
      <c r="F32" t="s">
        <v>1684</v>
      </c>
      <c r="G32" t="s">
        <v>1927</v>
      </c>
      <c r="H32">
        <v>1342</v>
      </c>
      <c r="I32">
        <v>15</v>
      </c>
      <c r="J32">
        <v>0.0112</v>
      </c>
      <c r="K32">
        <v>11.78</v>
      </c>
      <c r="L32">
        <v>9.99</v>
      </c>
      <c r="M32">
        <v>1</v>
      </c>
      <c r="N32">
        <v>1</v>
      </c>
      <c r="O32">
        <v>0.07000000000000001</v>
      </c>
      <c r="P32">
        <v>1.1792</v>
      </c>
      <c r="Q32">
        <v>0.79</v>
      </c>
      <c r="R32">
        <v>0.85</v>
      </c>
      <c r="ZZ32" t="s">
        <v>40</v>
      </c>
    </row>
    <row r="33" spans="1:702">
      <c r="A33" t="s">
        <v>18</v>
      </c>
      <c r="B33">
        <v>32</v>
      </c>
      <c r="C33" t="s">
        <v>74</v>
      </c>
      <c r="D33" t="s">
        <v>452</v>
      </c>
      <c r="E33" t="s">
        <v>473</v>
      </c>
      <c r="F33" t="s">
        <v>1681</v>
      </c>
      <c r="G33" t="s">
        <v>1927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ZZ33" t="s">
        <v>38</v>
      </c>
    </row>
    <row r="34" spans="1:702">
      <c r="A34" t="s">
        <v>18</v>
      </c>
      <c r="B34">
        <v>33</v>
      </c>
      <c r="C34" t="s">
        <v>74</v>
      </c>
      <c r="D34" t="s">
        <v>452</v>
      </c>
      <c r="E34" t="s">
        <v>474</v>
      </c>
      <c r="F34" t="s">
        <v>1681</v>
      </c>
      <c r="G34" t="s">
        <v>1927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ZZ34" t="s">
        <v>39</v>
      </c>
    </row>
    <row r="35" spans="1:702">
      <c r="A35" t="s">
        <v>18</v>
      </c>
      <c r="B35">
        <v>34</v>
      </c>
      <c r="C35" t="s">
        <v>73</v>
      </c>
      <c r="D35" t="s">
        <v>452</v>
      </c>
      <c r="E35" t="s">
        <v>475</v>
      </c>
      <c r="F35" t="s">
        <v>1680</v>
      </c>
      <c r="G35" t="s">
        <v>1927</v>
      </c>
      <c r="H35">
        <v>23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ZZ35" t="s">
        <v>61</v>
      </c>
    </row>
    <row r="36" spans="1:702">
      <c r="A36" t="s">
        <v>18</v>
      </c>
      <c r="B36">
        <v>35</v>
      </c>
      <c r="C36" t="s">
        <v>73</v>
      </c>
      <c r="D36" t="s">
        <v>452</v>
      </c>
      <c r="E36" t="s">
        <v>475</v>
      </c>
      <c r="F36" t="s">
        <v>1679</v>
      </c>
      <c r="G36" t="s">
        <v>1927</v>
      </c>
      <c r="H36">
        <v>1042</v>
      </c>
      <c r="I36">
        <v>11</v>
      </c>
      <c r="J36">
        <v>0.0106</v>
      </c>
      <c r="K36">
        <v>3.65</v>
      </c>
      <c r="L36">
        <v>0</v>
      </c>
      <c r="M36">
        <v>0</v>
      </c>
      <c r="N36">
        <v>0</v>
      </c>
      <c r="O36">
        <v>0</v>
      </c>
      <c r="P36">
        <v>0</v>
      </c>
      <c r="Q36">
        <v>0.33</v>
      </c>
      <c r="R36">
        <v>0</v>
      </c>
      <c r="ZZ36" t="s">
        <v>72</v>
      </c>
    </row>
    <row r="37" spans="1:702">
      <c r="A37" t="s">
        <v>18</v>
      </c>
      <c r="B37">
        <v>36</v>
      </c>
      <c r="C37" t="s">
        <v>84</v>
      </c>
      <c r="D37" t="s">
        <v>452</v>
      </c>
      <c r="E37" t="s">
        <v>476</v>
      </c>
      <c r="F37" t="s">
        <v>1683</v>
      </c>
      <c r="G37" t="s">
        <v>1927</v>
      </c>
      <c r="H37">
        <v>66</v>
      </c>
      <c r="I37">
        <v>3</v>
      </c>
      <c r="J37">
        <v>0.0455</v>
      </c>
      <c r="K37">
        <v>2.43</v>
      </c>
      <c r="L37">
        <v>0</v>
      </c>
      <c r="M37">
        <v>0</v>
      </c>
      <c r="N37">
        <v>0</v>
      </c>
      <c r="O37">
        <v>0</v>
      </c>
      <c r="P37">
        <v>0</v>
      </c>
      <c r="Q37">
        <v>0.8100000000000001</v>
      </c>
      <c r="R37">
        <v>0</v>
      </c>
      <c r="ZZ37" t="s">
        <v>68</v>
      </c>
    </row>
    <row r="38" spans="1:702">
      <c r="A38" t="s">
        <v>18</v>
      </c>
      <c r="B38">
        <v>37</v>
      </c>
      <c r="C38" t="s">
        <v>85</v>
      </c>
      <c r="D38" t="s">
        <v>452</v>
      </c>
      <c r="E38" t="s">
        <v>476</v>
      </c>
      <c r="F38" t="s">
        <v>1684</v>
      </c>
      <c r="G38" t="s">
        <v>1927</v>
      </c>
      <c r="H38">
        <v>334</v>
      </c>
      <c r="I38">
        <v>3</v>
      </c>
      <c r="J38">
        <v>0.008999999999999999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0.33</v>
      </c>
      <c r="R38">
        <v>0</v>
      </c>
      <c r="ZZ38" t="s">
        <v>60</v>
      </c>
    </row>
    <row r="39" spans="1:702">
      <c r="A39" t="s">
        <v>18</v>
      </c>
      <c r="B39">
        <v>38</v>
      </c>
      <c r="C39" t="s">
        <v>74</v>
      </c>
      <c r="D39" t="s">
        <v>452</v>
      </c>
      <c r="E39" t="s">
        <v>477</v>
      </c>
      <c r="F39" t="s">
        <v>1682</v>
      </c>
      <c r="G39" t="s">
        <v>1927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ZZ39" t="s">
        <v>64</v>
      </c>
    </row>
    <row r="40" spans="1:702">
      <c r="A40" t="s">
        <v>18</v>
      </c>
      <c r="B40">
        <v>39</v>
      </c>
      <c r="C40" t="s">
        <v>74</v>
      </c>
      <c r="D40" t="s">
        <v>452</v>
      </c>
      <c r="E40" t="s">
        <v>477</v>
      </c>
      <c r="F40" t="s">
        <v>1681</v>
      </c>
      <c r="G40" t="s">
        <v>1927</v>
      </c>
      <c r="H40">
        <v>63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ZZ40" t="s">
        <v>52</v>
      </c>
    </row>
    <row r="41" spans="1:702">
      <c r="A41" t="s">
        <v>18</v>
      </c>
      <c r="B41">
        <v>40</v>
      </c>
      <c r="C41" t="s">
        <v>86</v>
      </c>
      <c r="D41" t="s">
        <v>452</v>
      </c>
      <c r="E41" t="s">
        <v>478</v>
      </c>
      <c r="F41" t="s">
        <v>1687</v>
      </c>
      <c r="G41" t="s">
        <v>1927</v>
      </c>
      <c r="H41">
        <v>1870</v>
      </c>
      <c r="I41">
        <v>26</v>
      </c>
      <c r="J41">
        <v>0.0139</v>
      </c>
      <c r="K41">
        <v>13.84</v>
      </c>
      <c r="L41">
        <v>47.85</v>
      </c>
      <c r="M41">
        <v>4</v>
      </c>
      <c r="N41">
        <v>4</v>
      </c>
      <c r="O41">
        <v>0.15</v>
      </c>
      <c r="P41">
        <v>0.2892</v>
      </c>
      <c r="Q41">
        <v>0.53</v>
      </c>
      <c r="R41">
        <v>3.46</v>
      </c>
      <c r="ZZ41" t="s">
        <v>69</v>
      </c>
    </row>
    <row r="42" spans="1:702">
      <c r="A42" t="s">
        <v>18</v>
      </c>
      <c r="B42">
        <v>41</v>
      </c>
      <c r="C42" t="s">
        <v>86</v>
      </c>
      <c r="D42" t="s">
        <v>452</v>
      </c>
      <c r="E42" t="s">
        <v>478</v>
      </c>
      <c r="F42" t="s">
        <v>1688</v>
      </c>
      <c r="G42" t="s">
        <v>1927</v>
      </c>
      <c r="H42">
        <v>29</v>
      </c>
      <c r="I42">
        <v>1</v>
      </c>
      <c r="J42">
        <v>0.0345</v>
      </c>
      <c r="K42">
        <v>0.33</v>
      </c>
      <c r="L42">
        <v>0</v>
      </c>
      <c r="M42">
        <v>0</v>
      </c>
      <c r="N42">
        <v>0</v>
      </c>
      <c r="O42">
        <v>0</v>
      </c>
      <c r="P42">
        <v>0</v>
      </c>
      <c r="Q42">
        <v>0.33</v>
      </c>
      <c r="R42">
        <v>0</v>
      </c>
      <c r="ZZ42" t="s">
        <v>70</v>
      </c>
    </row>
    <row r="43" spans="1:702">
      <c r="A43" t="s">
        <v>18</v>
      </c>
      <c r="B43">
        <v>42</v>
      </c>
      <c r="C43" t="s">
        <v>74</v>
      </c>
      <c r="D43" t="s">
        <v>452</v>
      </c>
      <c r="E43" t="s">
        <v>479</v>
      </c>
      <c r="F43" t="s">
        <v>1682</v>
      </c>
      <c r="G43" t="s">
        <v>1927</v>
      </c>
      <c r="H43">
        <v>1</v>
      </c>
      <c r="I43">
        <v>1</v>
      </c>
      <c r="J43">
        <v>1</v>
      </c>
      <c r="K43">
        <v>0.67</v>
      </c>
      <c r="L43">
        <v>9.99</v>
      </c>
      <c r="M43">
        <v>1</v>
      </c>
      <c r="N43">
        <v>1</v>
      </c>
      <c r="O43">
        <v>1</v>
      </c>
      <c r="P43">
        <v>0.06710000000000001</v>
      </c>
      <c r="Q43">
        <v>0.67</v>
      </c>
      <c r="R43">
        <v>14.91</v>
      </c>
      <c r="ZZ43" t="s">
        <v>71</v>
      </c>
    </row>
    <row r="44" spans="1:702">
      <c r="A44" t="s">
        <v>18</v>
      </c>
      <c r="B44">
        <v>43</v>
      </c>
      <c r="C44" t="s">
        <v>74</v>
      </c>
      <c r="D44" t="s">
        <v>452</v>
      </c>
      <c r="E44" t="s">
        <v>479</v>
      </c>
      <c r="F44" t="s">
        <v>1681</v>
      </c>
      <c r="G44" t="s">
        <v>1927</v>
      </c>
      <c r="H44">
        <v>4578</v>
      </c>
      <c r="I44">
        <v>23</v>
      </c>
      <c r="J44">
        <v>0.005</v>
      </c>
      <c r="K44">
        <v>15.29</v>
      </c>
      <c r="L44">
        <v>9.99</v>
      </c>
      <c r="M44">
        <v>1</v>
      </c>
      <c r="N44">
        <v>1</v>
      </c>
      <c r="O44">
        <v>0.04</v>
      </c>
      <c r="P44">
        <v>1.5305</v>
      </c>
      <c r="Q44">
        <v>0.66</v>
      </c>
      <c r="R44">
        <v>0.65</v>
      </c>
      <c r="ZZ44" t="s">
        <v>65</v>
      </c>
    </row>
    <row r="45" spans="1:702">
      <c r="A45" t="s">
        <v>18</v>
      </c>
      <c r="B45">
        <v>44</v>
      </c>
      <c r="C45" t="s">
        <v>86</v>
      </c>
      <c r="D45" t="s">
        <v>452</v>
      </c>
      <c r="E45" t="s">
        <v>480</v>
      </c>
      <c r="F45" t="s">
        <v>1689</v>
      </c>
      <c r="G45" t="s">
        <v>1927</v>
      </c>
      <c r="H45">
        <v>69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ZZ45" t="s">
        <v>67</v>
      </c>
    </row>
    <row r="46" spans="1:702">
      <c r="A46" t="s">
        <v>18</v>
      </c>
      <c r="B46">
        <v>45</v>
      </c>
      <c r="C46" t="s">
        <v>74</v>
      </c>
      <c r="D46" t="s">
        <v>452</v>
      </c>
      <c r="E46" t="s">
        <v>481</v>
      </c>
      <c r="F46" t="s">
        <v>1681</v>
      </c>
      <c r="G46" t="s">
        <v>1927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ZZ46" t="s">
        <v>63</v>
      </c>
    </row>
    <row r="47" spans="1:702">
      <c r="A47" t="s">
        <v>18</v>
      </c>
      <c r="B47">
        <v>46</v>
      </c>
      <c r="C47" t="s">
        <v>73</v>
      </c>
      <c r="D47" t="s">
        <v>452</v>
      </c>
      <c r="E47" t="s">
        <v>482</v>
      </c>
      <c r="F47" t="s">
        <v>1679</v>
      </c>
      <c r="G47" t="s">
        <v>1927</v>
      </c>
      <c r="H47">
        <v>18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ZZ47" t="s">
        <v>50</v>
      </c>
    </row>
    <row r="48" spans="1:702">
      <c r="A48" t="s">
        <v>18</v>
      </c>
      <c r="B48">
        <v>47</v>
      </c>
      <c r="C48" t="s">
        <v>74</v>
      </c>
      <c r="D48" t="s">
        <v>452</v>
      </c>
      <c r="E48" t="s">
        <v>483</v>
      </c>
      <c r="F48" t="s">
        <v>1682</v>
      </c>
      <c r="G48" t="s">
        <v>1927</v>
      </c>
      <c r="H48">
        <v>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ZZ48" t="s">
        <v>44</v>
      </c>
    </row>
    <row r="49" spans="1:702">
      <c r="A49" t="s">
        <v>18</v>
      </c>
      <c r="B49">
        <v>48</v>
      </c>
      <c r="C49" t="s">
        <v>74</v>
      </c>
      <c r="D49" t="s">
        <v>452</v>
      </c>
      <c r="E49" t="s">
        <v>483</v>
      </c>
      <c r="F49" t="s">
        <v>1681</v>
      </c>
      <c r="G49" t="s">
        <v>1927</v>
      </c>
      <c r="H49">
        <v>7</v>
      </c>
      <c r="I49">
        <v>1</v>
      </c>
      <c r="J49">
        <v>0.1429</v>
      </c>
      <c r="K49">
        <v>0.67</v>
      </c>
      <c r="L49">
        <v>0</v>
      </c>
      <c r="M49">
        <v>0</v>
      </c>
      <c r="N49">
        <v>0</v>
      </c>
      <c r="O49">
        <v>0</v>
      </c>
      <c r="P49">
        <v>0</v>
      </c>
      <c r="Q49">
        <v>0.67</v>
      </c>
      <c r="R49">
        <v>0</v>
      </c>
      <c r="ZZ49" t="s">
        <v>23</v>
      </c>
    </row>
    <row r="50" spans="1:702">
      <c r="A50" t="s">
        <v>18</v>
      </c>
      <c r="B50">
        <v>49</v>
      </c>
      <c r="C50" t="s">
        <v>74</v>
      </c>
      <c r="D50" t="s">
        <v>452</v>
      </c>
      <c r="E50" t="s">
        <v>484</v>
      </c>
      <c r="F50" t="s">
        <v>1682</v>
      </c>
      <c r="G50" t="s">
        <v>1927</v>
      </c>
      <c r="H50">
        <v>19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ZZ50" t="s">
        <v>62</v>
      </c>
    </row>
    <row r="51" spans="1:702">
      <c r="A51" t="s">
        <v>18</v>
      </c>
      <c r="B51">
        <v>50</v>
      </c>
      <c r="C51" t="s">
        <v>73</v>
      </c>
      <c r="D51" t="s">
        <v>452</v>
      </c>
      <c r="E51" t="s">
        <v>485</v>
      </c>
      <c r="F51" t="s">
        <v>1679</v>
      </c>
      <c r="G51" t="s">
        <v>1927</v>
      </c>
      <c r="H51">
        <v>33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ZZ51" t="s">
        <v>56</v>
      </c>
    </row>
    <row r="52" spans="1:702">
      <c r="A52" t="s">
        <v>18</v>
      </c>
      <c r="B52">
        <v>51</v>
      </c>
      <c r="C52" t="s">
        <v>81</v>
      </c>
      <c r="D52" t="s">
        <v>452</v>
      </c>
      <c r="E52" t="s">
        <v>486</v>
      </c>
      <c r="F52" t="s">
        <v>1690</v>
      </c>
      <c r="G52" t="s">
        <v>1927</v>
      </c>
      <c r="H52">
        <v>94</v>
      </c>
      <c r="I52">
        <v>2</v>
      </c>
      <c r="J52">
        <v>0.0213</v>
      </c>
      <c r="K52">
        <v>1.15</v>
      </c>
      <c r="L52">
        <v>0</v>
      </c>
      <c r="M52">
        <v>0</v>
      </c>
      <c r="N52">
        <v>0</v>
      </c>
      <c r="O52">
        <v>0</v>
      </c>
      <c r="P52">
        <v>0</v>
      </c>
      <c r="Q52">
        <v>0.58</v>
      </c>
      <c r="R52">
        <v>0</v>
      </c>
      <c r="ZZ52" t="s">
        <v>51</v>
      </c>
    </row>
    <row r="53" spans="1:702">
      <c r="A53" t="s">
        <v>18</v>
      </c>
      <c r="B53">
        <v>52</v>
      </c>
      <c r="C53" t="s">
        <v>87</v>
      </c>
      <c r="D53" t="s">
        <v>453</v>
      </c>
      <c r="E53" t="s">
        <v>487</v>
      </c>
      <c r="F53" t="s">
        <v>1691</v>
      </c>
      <c r="G53" t="s">
        <v>1928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ZZ53" t="s">
        <v>43</v>
      </c>
    </row>
    <row r="54" spans="1:702">
      <c r="A54" t="s">
        <v>18</v>
      </c>
      <c r="B54">
        <v>53</v>
      </c>
      <c r="C54" t="s">
        <v>87</v>
      </c>
      <c r="D54" t="s">
        <v>453</v>
      </c>
      <c r="E54" t="s">
        <v>488</v>
      </c>
      <c r="F54" t="s">
        <v>1691</v>
      </c>
      <c r="G54" t="s">
        <v>1928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ZZ54" t="s">
        <v>66</v>
      </c>
    </row>
    <row r="55" spans="1:702">
      <c r="A55" t="s">
        <v>18</v>
      </c>
      <c r="B55">
        <v>54</v>
      </c>
      <c r="C55" t="s">
        <v>74</v>
      </c>
      <c r="D55" t="s">
        <v>453</v>
      </c>
      <c r="E55" t="s">
        <v>489</v>
      </c>
      <c r="F55" t="s">
        <v>1692</v>
      </c>
      <c r="G55" t="s">
        <v>1928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ZZ55" t="s">
        <v>57</v>
      </c>
    </row>
    <row r="56" spans="1:702">
      <c r="A56" t="s">
        <v>18</v>
      </c>
      <c r="B56">
        <v>55</v>
      </c>
      <c r="C56" t="s">
        <v>87</v>
      </c>
      <c r="D56" t="s">
        <v>453</v>
      </c>
      <c r="E56" t="s">
        <v>490</v>
      </c>
      <c r="F56" t="s">
        <v>1691</v>
      </c>
      <c r="G56" t="s">
        <v>1928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ZZ56" t="s">
        <v>59</v>
      </c>
    </row>
    <row r="57" spans="1:702">
      <c r="A57" t="s">
        <v>18</v>
      </c>
      <c r="B57">
        <v>56</v>
      </c>
      <c r="C57" t="s">
        <v>87</v>
      </c>
      <c r="D57" t="s">
        <v>453</v>
      </c>
      <c r="E57" t="s">
        <v>491</v>
      </c>
      <c r="F57" t="s">
        <v>1691</v>
      </c>
      <c r="G57" t="s">
        <v>1928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702">
      <c r="A58" t="s">
        <v>19</v>
      </c>
      <c r="B58">
        <v>1</v>
      </c>
      <c r="C58" t="s">
        <v>88</v>
      </c>
      <c r="D58" t="s">
        <v>452</v>
      </c>
      <c r="E58" t="s">
        <v>492</v>
      </c>
      <c r="F58" t="s">
        <v>1693</v>
      </c>
      <c r="G58" t="s">
        <v>1927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702">
      <c r="A59" t="s">
        <v>19</v>
      </c>
      <c r="B59">
        <v>2</v>
      </c>
      <c r="C59" t="s">
        <v>89</v>
      </c>
      <c r="D59" t="s">
        <v>452</v>
      </c>
      <c r="E59" t="s">
        <v>493</v>
      </c>
      <c r="F59" t="s">
        <v>1694</v>
      </c>
      <c r="G59" t="s">
        <v>1927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702">
      <c r="A60" t="s">
        <v>19</v>
      </c>
      <c r="B60">
        <v>3</v>
      </c>
      <c r="C60" t="s">
        <v>90</v>
      </c>
      <c r="D60" t="s">
        <v>452</v>
      </c>
      <c r="E60" t="s">
        <v>494</v>
      </c>
      <c r="F60" t="s">
        <v>1695</v>
      </c>
      <c r="G60" t="s">
        <v>1927</v>
      </c>
      <c r="H60">
        <v>1295</v>
      </c>
      <c r="I60">
        <v>5</v>
      </c>
      <c r="J60">
        <v>0.0039</v>
      </c>
      <c r="K60">
        <v>4.7</v>
      </c>
      <c r="L60">
        <v>15.98</v>
      </c>
      <c r="M60">
        <v>1</v>
      </c>
      <c r="N60">
        <v>1</v>
      </c>
      <c r="O60">
        <v>0.2</v>
      </c>
      <c r="P60">
        <v>0.2941</v>
      </c>
      <c r="Q60">
        <v>0.9399999999999999</v>
      </c>
      <c r="R60">
        <v>3.4</v>
      </c>
    </row>
    <row r="61" spans="1:702">
      <c r="A61" t="s">
        <v>19</v>
      </c>
      <c r="B61">
        <v>4</v>
      </c>
      <c r="C61" t="s">
        <v>91</v>
      </c>
      <c r="D61" t="s">
        <v>452</v>
      </c>
      <c r="E61" t="s">
        <v>494</v>
      </c>
      <c r="F61" t="s">
        <v>1696</v>
      </c>
      <c r="G61" t="s">
        <v>1927</v>
      </c>
      <c r="H61">
        <v>784</v>
      </c>
      <c r="I61">
        <v>5</v>
      </c>
      <c r="J61">
        <v>0.0064</v>
      </c>
      <c r="K61">
        <v>4.2</v>
      </c>
      <c r="L61">
        <v>15.98</v>
      </c>
      <c r="M61">
        <v>1</v>
      </c>
      <c r="N61">
        <v>1</v>
      </c>
      <c r="O61">
        <v>0.2</v>
      </c>
      <c r="P61">
        <v>0.2628</v>
      </c>
      <c r="Q61">
        <v>0.84</v>
      </c>
      <c r="R61">
        <v>3.8</v>
      </c>
    </row>
    <row r="62" spans="1:702">
      <c r="A62" t="s">
        <v>19</v>
      </c>
      <c r="B62">
        <v>5</v>
      </c>
      <c r="C62" t="s">
        <v>92</v>
      </c>
      <c r="D62" t="s">
        <v>452</v>
      </c>
      <c r="E62" t="s">
        <v>494</v>
      </c>
      <c r="F62" t="s">
        <v>1697</v>
      </c>
      <c r="G62" t="s">
        <v>1927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702">
      <c r="A63" t="s">
        <v>19</v>
      </c>
      <c r="B63">
        <v>6</v>
      </c>
      <c r="C63" t="s">
        <v>93</v>
      </c>
      <c r="D63" t="s">
        <v>452</v>
      </c>
      <c r="E63" t="s">
        <v>494</v>
      </c>
      <c r="F63" t="s">
        <v>1694</v>
      </c>
      <c r="G63" t="s">
        <v>1927</v>
      </c>
      <c r="H63">
        <v>12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702">
      <c r="A64" t="s">
        <v>19</v>
      </c>
      <c r="B64">
        <v>7</v>
      </c>
      <c r="C64" t="s">
        <v>94</v>
      </c>
      <c r="D64" t="s">
        <v>452</v>
      </c>
      <c r="E64" t="s">
        <v>495</v>
      </c>
      <c r="F64" t="s">
        <v>1698</v>
      </c>
      <c r="G64" t="s">
        <v>1927</v>
      </c>
      <c r="H64">
        <v>246</v>
      </c>
      <c r="I64">
        <v>3</v>
      </c>
      <c r="J64">
        <v>0.0122</v>
      </c>
      <c r="K64">
        <v>3.77</v>
      </c>
      <c r="L64">
        <v>0</v>
      </c>
      <c r="M64">
        <v>0</v>
      </c>
      <c r="N64">
        <v>0</v>
      </c>
      <c r="O64">
        <v>0</v>
      </c>
      <c r="P64">
        <v>0</v>
      </c>
      <c r="Q64">
        <v>1.26</v>
      </c>
      <c r="R64">
        <v>0</v>
      </c>
    </row>
    <row r="65" spans="1:18">
      <c r="A65" t="s">
        <v>19</v>
      </c>
      <c r="B65">
        <v>8</v>
      </c>
      <c r="C65" t="s">
        <v>95</v>
      </c>
      <c r="D65" t="s">
        <v>452</v>
      </c>
      <c r="E65" t="s">
        <v>495</v>
      </c>
      <c r="F65" t="s">
        <v>1694</v>
      </c>
      <c r="G65" t="s">
        <v>1927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19</v>
      </c>
      <c r="B66">
        <v>9</v>
      </c>
      <c r="C66" t="s">
        <v>96</v>
      </c>
      <c r="D66" t="s">
        <v>452</v>
      </c>
      <c r="E66" t="s">
        <v>496</v>
      </c>
      <c r="F66" t="s">
        <v>1699</v>
      </c>
      <c r="G66" t="s">
        <v>1927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19</v>
      </c>
      <c r="B67">
        <v>10</v>
      </c>
      <c r="C67" t="s">
        <v>97</v>
      </c>
      <c r="D67" t="s">
        <v>452</v>
      </c>
      <c r="E67" t="s">
        <v>497</v>
      </c>
      <c r="F67" t="s">
        <v>1695</v>
      </c>
      <c r="G67" t="s">
        <v>1927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19</v>
      </c>
      <c r="B68">
        <v>11</v>
      </c>
      <c r="C68" t="s">
        <v>98</v>
      </c>
      <c r="D68" t="s">
        <v>452</v>
      </c>
      <c r="E68" t="s">
        <v>498</v>
      </c>
      <c r="F68" t="s">
        <v>1694</v>
      </c>
      <c r="G68" t="s">
        <v>1927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t="s">
        <v>19</v>
      </c>
      <c r="B69">
        <v>12</v>
      </c>
      <c r="C69" t="s">
        <v>99</v>
      </c>
      <c r="D69" t="s">
        <v>452</v>
      </c>
      <c r="E69" t="s">
        <v>499</v>
      </c>
      <c r="F69" t="s">
        <v>1694</v>
      </c>
      <c r="G69" t="s">
        <v>1927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19</v>
      </c>
      <c r="B70">
        <v>13</v>
      </c>
      <c r="C70" t="s">
        <v>100</v>
      </c>
      <c r="D70" t="s">
        <v>452</v>
      </c>
      <c r="E70" t="s">
        <v>500</v>
      </c>
      <c r="F70" t="s">
        <v>1700</v>
      </c>
      <c r="G70" t="s">
        <v>1927</v>
      </c>
      <c r="H70">
        <v>186</v>
      </c>
      <c r="I70">
        <v>1</v>
      </c>
      <c r="J70">
        <v>0.0054</v>
      </c>
      <c r="K70">
        <v>0.97</v>
      </c>
      <c r="L70">
        <v>0</v>
      </c>
      <c r="M70">
        <v>0</v>
      </c>
      <c r="N70">
        <v>0</v>
      </c>
      <c r="O70">
        <v>0</v>
      </c>
      <c r="P70">
        <v>0</v>
      </c>
      <c r="Q70">
        <v>0.97</v>
      </c>
      <c r="R70">
        <v>0</v>
      </c>
    </row>
    <row r="71" spans="1:18">
      <c r="A71" t="s">
        <v>19</v>
      </c>
      <c r="B71">
        <v>14</v>
      </c>
      <c r="C71" t="s">
        <v>101</v>
      </c>
      <c r="D71" t="s">
        <v>453</v>
      </c>
      <c r="E71" t="s">
        <v>501</v>
      </c>
      <c r="F71" t="s">
        <v>1701</v>
      </c>
      <c r="G71" t="s">
        <v>1928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19</v>
      </c>
      <c r="B72">
        <v>15</v>
      </c>
      <c r="C72" t="s">
        <v>101</v>
      </c>
      <c r="D72" t="s">
        <v>453</v>
      </c>
      <c r="E72" t="s">
        <v>502</v>
      </c>
      <c r="F72" t="s">
        <v>1701</v>
      </c>
      <c r="G72" t="s">
        <v>1928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19</v>
      </c>
      <c r="B73">
        <v>16</v>
      </c>
      <c r="C73" t="s">
        <v>102</v>
      </c>
      <c r="D73" t="s">
        <v>453</v>
      </c>
      <c r="E73" t="s">
        <v>502</v>
      </c>
      <c r="F73" t="s">
        <v>1702</v>
      </c>
      <c r="G73" t="s">
        <v>1928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19</v>
      </c>
      <c r="B74">
        <v>17</v>
      </c>
      <c r="C74" t="s">
        <v>101</v>
      </c>
      <c r="D74" t="s">
        <v>453</v>
      </c>
      <c r="E74" t="s">
        <v>503</v>
      </c>
      <c r="F74" t="s">
        <v>1701</v>
      </c>
      <c r="G74" t="s">
        <v>1928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19</v>
      </c>
      <c r="B75">
        <v>18</v>
      </c>
      <c r="C75" t="s">
        <v>101</v>
      </c>
      <c r="D75" t="s">
        <v>453</v>
      </c>
      <c r="E75" t="s">
        <v>504</v>
      </c>
      <c r="F75" t="s">
        <v>1701</v>
      </c>
      <c r="G75" t="s">
        <v>1928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19</v>
      </c>
      <c r="B76">
        <v>19</v>
      </c>
      <c r="C76" t="s">
        <v>102</v>
      </c>
      <c r="D76" t="s">
        <v>453</v>
      </c>
      <c r="E76" t="s">
        <v>504</v>
      </c>
      <c r="F76" t="s">
        <v>1702</v>
      </c>
      <c r="G76" t="s">
        <v>1928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19</v>
      </c>
      <c r="B77">
        <v>20</v>
      </c>
      <c r="C77" t="s">
        <v>101</v>
      </c>
      <c r="D77" t="s">
        <v>453</v>
      </c>
      <c r="E77" t="s">
        <v>505</v>
      </c>
      <c r="F77" t="s">
        <v>1701</v>
      </c>
      <c r="G77" t="s">
        <v>1928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t="s">
        <v>19</v>
      </c>
      <c r="B78">
        <v>21</v>
      </c>
      <c r="C78" t="s">
        <v>102</v>
      </c>
      <c r="D78" t="s">
        <v>453</v>
      </c>
      <c r="E78" t="s">
        <v>505</v>
      </c>
      <c r="F78" t="s">
        <v>1702</v>
      </c>
      <c r="G78" t="s">
        <v>1928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19</v>
      </c>
      <c r="B79">
        <v>22</v>
      </c>
      <c r="C79" t="s">
        <v>101</v>
      </c>
      <c r="D79" t="s">
        <v>453</v>
      </c>
      <c r="E79" t="s">
        <v>506</v>
      </c>
      <c r="F79" t="s">
        <v>1701</v>
      </c>
      <c r="G79" t="s">
        <v>1928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19</v>
      </c>
      <c r="B80">
        <v>23</v>
      </c>
      <c r="C80" t="s">
        <v>102</v>
      </c>
      <c r="D80" t="s">
        <v>453</v>
      </c>
      <c r="E80" t="s">
        <v>506</v>
      </c>
      <c r="F80" t="s">
        <v>1702</v>
      </c>
      <c r="G80" t="s">
        <v>1928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19</v>
      </c>
      <c r="B81">
        <v>24</v>
      </c>
      <c r="C81" t="s">
        <v>101</v>
      </c>
      <c r="D81" t="s">
        <v>453</v>
      </c>
      <c r="E81" t="s">
        <v>507</v>
      </c>
      <c r="F81" t="s">
        <v>1701</v>
      </c>
      <c r="G81" t="s">
        <v>1928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19</v>
      </c>
      <c r="B82">
        <v>25</v>
      </c>
      <c r="C82" t="s">
        <v>101</v>
      </c>
      <c r="D82" t="s">
        <v>453</v>
      </c>
      <c r="E82" t="s">
        <v>508</v>
      </c>
      <c r="F82" t="s">
        <v>1701</v>
      </c>
      <c r="G82" t="s">
        <v>1928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19</v>
      </c>
      <c r="B83">
        <v>26</v>
      </c>
      <c r="C83" t="s">
        <v>101</v>
      </c>
      <c r="D83" t="s">
        <v>453</v>
      </c>
      <c r="E83" t="s">
        <v>509</v>
      </c>
      <c r="F83" t="s">
        <v>1701</v>
      </c>
      <c r="G83" t="s">
        <v>1928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t="s">
        <v>19</v>
      </c>
      <c r="B84">
        <v>27</v>
      </c>
      <c r="C84" t="s">
        <v>101</v>
      </c>
      <c r="D84" t="s">
        <v>453</v>
      </c>
      <c r="E84" t="s">
        <v>510</v>
      </c>
      <c r="F84" t="s">
        <v>1701</v>
      </c>
      <c r="G84" t="s">
        <v>1928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19</v>
      </c>
      <c r="B85">
        <v>28</v>
      </c>
      <c r="C85" t="s">
        <v>102</v>
      </c>
      <c r="D85" t="s">
        <v>453</v>
      </c>
      <c r="E85" t="s">
        <v>511</v>
      </c>
      <c r="F85" t="s">
        <v>1702</v>
      </c>
      <c r="G85" t="s">
        <v>1928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19</v>
      </c>
      <c r="B86">
        <v>29</v>
      </c>
      <c r="C86" t="s">
        <v>101</v>
      </c>
      <c r="D86" t="s">
        <v>453</v>
      </c>
      <c r="E86" t="s">
        <v>512</v>
      </c>
      <c r="F86" t="s">
        <v>1701</v>
      </c>
      <c r="G86" t="s">
        <v>1928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t="s">
        <v>19</v>
      </c>
      <c r="B87">
        <v>30</v>
      </c>
      <c r="C87" t="s">
        <v>102</v>
      </c>
      <c r="D87" t="s">
        <v>453</v>
      </c>
      <c r="E87" t="s">
        <v>512</v>
      </c>
      <c r="F87" t="s">
        <v>1702</v>
      </c>
      <c r="G87" t="s">
        <v>1928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19</v>
      </c>
      <c r="B88">
        <v>31</v>
      </c>
      <c r="C88" t="s">
        <v>101</v>
      </c>
      <c r="D88" t="s">
        <v>453</v>
      </c>
      <c r="E88" t="s">
        <v>513</v>
      </c>
      <c r="F88" t="s">
        <v>1701</v>
      </c>
      <c r="G88" t="s">
        <v>1928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19</v>
      </c>
      <c r="B89">
        <v>32</v>
      </c>
      <c r="C89" t="s">
        <v>101</v>
      </c>
      <c r="D89" t="s">
        <v>453</v>
      </c>
      <c r="E89" t="s">
        <v>514</v>
      </c>
      <c r="F89" t="s">
        <v>1701</v>
      </c>
      <c r="G89" t="s">
        <v>1928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 t="s">
        <v>19</v>
      </c>
      <c r="B90">
        <v>33</v>
      </c>
      <c r="C90" t="s">
        <v>102</v>
      </c>
      <c r="D90" t="s">
        <v>453</v>
      </c>
      <c r="E90" t="s">
        <v>514</v>
      </c>
      <c r="F90" t="s">
        <v>1702</v>
      </c>
      <c r="G90" t="s">
        <v>1928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t="s">
        <v>19</v>
      </c>
      <c r="B91">
        <v>34</v>
      </c>
      <c r="C91" t="s">
        <v>101</v>
      </c>
      <c r="D91" t="s">
        <v>453</v>
      </c>
      <c r="E91" t="s">
        <v>515</v>
      </c>
      <c r="F91" t="s">
        <v>1701</v>
      </c>
      <c r="G91" t="s">
        <v>1928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t="s">
        <v>19</v>
      </c>
      <c r="B92">
        <v>35</v>
      </c>
      <c r="C92" t="s">
        <v>102</v>
      </c>
      <c r="D92" t="s">
        <v>453</v>
      </c>
      <c r="E92" t="s">
        <v>515</v>
      </c>
      <c r="F92" t="s">
        <v>1702</v>
      </c>
      <c r="G92" t="s">
        <v>1928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t="s">
        <v>19</v>
      </c>
      <c r="B93">
        <v>36</v>
      </c>
      <c r="C93" t="s">
        <v>101</v>
      </c>
      <c r="D93" t="s">
        <v>453</v>
      </c>
      <c r="E93" t="s">
        <v>516</v>
      </c>
      <c r="F93" t="s">
        <v>1701</v>
      </c>
      <c r="G93" t="s">
        <v>1928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t="s">
        <v>19</v>
      </c>
      <c r="B94">
        <v>37</v>
      </c>
      <c r="C94" t="s">
        <v>101</v>
      </c>
      <c r="D94" t="s">
        <v>453</v>
      </c>
      <c r="E94" t="s">
        <v>517</v>
      </c>
      <c r="F94" t="s">
        <v>1701</v>
      </c>
      <c r="G94" t="s">
        <v>1928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19</v>
      </c>
      <c r="B95">
        <v>38</v>
      </c>
      <c r="C95" t="s">
        <v>101</v>
      </c>
      <c r="D95" t="s">
        <v>453</v>
      </c>
      <c r="E95" t="s">
        <v>518</v>
      </c>
      <c r="F95" t="s">
        <v>1701</v>
      </c>
      <c r="G95" t="s">
        <v>1928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t="s">
        <v>19</v>
      </c>
      <c r="B96">
        <v>39</v>
      </c>
      <c r="C96" t="s">
        <v>101</v>
      </c>
      <c r="D96" t="s">
        <v>453</v>
      </c>
      <c r="E96" t="s">
        <v>519</v>
      </c>
      <c r="F96" t="s">
        <v>1701</v>
      </c>
      <c r="G96" t="s">
        <v>1928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19</v>
      </c>
      <c r="B97">
        <v>40</v>
      </c>
      <c r="C97" t="s">
        <v>101</v>
      </c>
      <c r="D97" t="s">
        <v>453</v>
      </c>
      <c r="E97" t="s">
        <v>520</v>
      </c>
      <c r="F97" t="s">
        <v>1701</v>
      </c>
      <c r="G97" t="s">
        <v>1928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t="s">
        <v>19</v>
      </c>
      <c r="B98">
        <v>41</v>
      </c>
      <c r="C98" t="s">
        <v>102</v>
      </c>
      <c r="D98" t="s">
        <v>453</v>
      </c>
      <c r="E98" t="s">
        <v>520</v>
      </c>
      <c r="F98" t="s">
        <v>1702</v>
      </c>
      <c r="G98" t="s">
        <v>1928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19</v>
      </c>
      <c r="B99">
        <v>42</v>
      </c>
      <c r="C99" t="s">
        <v>102</v>
      </c>
      <c r="D99" t="s">
        <v>453</v>
      </c>
      <c r="E99" t="s">
        <v>521</v>
      </c>
      <c r="F99" t="s">
        <v>1702</v>
      </c>
      <c r="G99" t="s">
        <v>1928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t="s">
        <v>19</v>
      </c>
      <c r="B100">
        <v>43</v>
      </c>
      <c r="C100" t="s">
        <v>101</v>
      </c>
      <c r="D100" t="s">
        <v>453</v>
      </c>
      <c r="E100" t="s">
        <v>522</v>
      </c>
      <c r="F100" t="s">
        <v>1701</v>
      </c>
      <c r="G100" t="s">
        <v>1928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t="s">
        <v>19</v>
      </c>
      <c r="B101">
        <v>44</v>
      </c>
      <c r="C101" t="s">
        <v>101</v>
      </c>
      <c r="D101" t="s">
        <v>453</v>
      </c>
      <c r="E101" t="s">
        <v>523</v>
      </c>
      <c r="F101" t="s">
        <v>1701</v>
      </c>
      <c r="G101" t="s">
        <v>1928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19</v>
      </c>
      <c r="B102">
        <v>45</v>
      </c>
      <c r="C102" t="s">
        <v>101</v>
      </c>
      <c r="D102" t="s">
        <v>453</v>
      </c>
      <c r="E102" t="s">
        <v>524</v>
      </c>
      <c r="F102" t="s">
        <v>1701</v>
      </c>
      <c r="G102" t="s">
        <v>1928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19</v>
      </c>
      <c r="B103">
        <v>46</v>
      </c>
      <c r="C103" t="s">
        <v>101</v>
      </c>
      <c r="D103" t="s">
        <v>453</v>
      </c>
      <c r="E103" t="s">
        <v>525</v>
      </c>
      <c r="F103" t="s">
        <v>1701</v>
      </c>
      <c r="G103" t="s">
        <v>1928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t="s">
        <v>19</v>
      </c>
      <c r="B104">
        <v>47</v>
      </c>
      <c r="C104" t="s">
        <v>101</v>
      </c>
      <c r="D104" t="s">
        <v>453</v>
      </c>
      <c r="E104" t="s">
        <v>526</v>
      </c>
      <c r="F104" t="s">
        <v>1701</v>
      </c>
      <c r="G104" t="s">
        <v>1928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19</v>
      </c>
      <c r="B105">
        <v>48</v>
      </c>
      <c r="C105" t="s">
        <v>101</v>
      </c>
      <c r="D105" t="s">
        <v>453</v>
      </c>
      <c r="E105" t="s">
        <v>527</v>
      </c>
      <c r="F105" t="s">
        <v>1701</v>
      </c>
      <c r="G105" t="s">
        <v>1928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t="s">
        <v>19</v>
      </c>
      <c r="B106">
        <v>49</v>
      </c>
      <c r="C106" t="s">
        <v>101</v>
      </c>
      <c r="D106" t="s">
        <v>453</v>
      </c>
      <c r="E106" t="s">
        <v>528</v>
      </c>
      <c r="F106" t="s">
        <v>1701</v>
      </c>
      <c r="G106" t="s">
        <v>1928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19</v>
      </c>
      <c r="B107">
        <v>50</v>
      </c>
      <c r="C107" t="s">
        <v>102</v>
      </c>
      <c r="D107" t="s">
        <v>453</v>
      </c>
      <c r="E107" t="s">
        <v>529</v>
      </c>
      <c r="F107" t="s">
        <v>1702</v>
      </c>
      <c r="G107" t="s">
        <v>1928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19</v>
      </c>
      <c r="B108">
        <v>51</v>
      </c>
      <c r="C108" t="s">
        <v>101</v>
      </c>
      <c r="D108" t="s">
        <v>453</v>
      </c>
      <c r="E108" t="s">
        <v>530</v>
      </c>
      <c r="F108" t="s">
        <v>1701</v>
      </c>
      <c r="G108" t="s">
        <v>1928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19</v>
      </c>
      <c r="B109">
        <v>52</v>
      </c>
      <c r="C109" t="s">
        <v>102</v>
      </c>
      <c r="D109" t="s">
        <v>453</v>
      </c>
      <c r="E109" t="s">
        <v>530</v>
      </c>
      <c r="F109" t="s">
        <v>1702</v>
      </c>
      <c r="G109" t="s">
        <v>1928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t="s">
        <v>19</v>
      </c>
      <c r="B110">
        <v>53</v>
      </c>
      <c r="C110" t="s">
        <v>101</v>
      </c>
      <c r="D110" t="s">
        <v>453</v>
      </c>
      <c r="E110" t="s">
        <v>531</v>
      </c>
      <c r="F110" t="s">
        <v>1701</v>
      </c>
      <c r="G110" t="s">
        <v>1928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t="s">
        <v>19</v>
      </c>
      <c r="B111">
        <v>54</v>
      </c>
      <c r="C111" t="s">
        <v>101</v>
      </c>
      <c r="D111" t="s">
        <v>453</v>
      </c>
      <c r="E111" t="s">
        <v>532</v>
      </c>
      <c r="F111" t="s">
        <v>1701</v>
      </c>
      <c r="G111" t="s">
        <v>1928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t="s">
        <v>19</v>
      </c>
      <c r="B112">
        <v>55</v>
      </c>
      <c r="C112" t="s">
        <v>101</v>
      </c>
      <c r="D112" t="s">
        <v>453</v>
      </c>
      <c r="E112" t="s">
        <v>533</v>
      </c>
      <c r="F112" t="s">
        <v>1701</v>
      </c>
      <c r="G112" t="s">
        <v>1928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t="s">
        <v>19</v>
      </c>
      <c r="B113">
        <v>56</v>
      </c>
      <c r="C113" t="s">
        <v>101</v>
      </c>
      <c r="D113" t="s">
        <v>453</v>
      </c>
      <c r="E113" t="s">
        <v>534</v>
      </c>
      <c r="F113" t="s">
        <v>1701</v>
      </c>
      <c r="G113" t="s">
        <v>1928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t="s">
        <v>19</v>
      </c>
      <c r="B114">
        <v>57</v>
      </c>
      <c r="C114" t="s">
        <v>101</v>
      </c>
      <c r="D114" t="s">
        <v>453</v>
      </c>
      <c r="E114" t="s">
        <v>535</v>
      </c>
      <c r="F114" t="s">
        <v>1701</v>
      </c>
      <c r="G114" t="s">
        <v>1928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 t="s">
        <v>19</v>
      </c>
      <c r="B115">
        <v>58</v>
      </c>
      <c r="C115" t="s">
        <v>101</v>
      </c>
      <c r="D115" t="s">
        <v>453</v>
      </c>
      <c r="E115" t="s">
        <v>536</v>
      </c>
      <c r="F115" t="s">
        <v>1701</v>
      </c>
      <c r="G115" t="s">
        <v>1928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19</v>
      </c>
      <c r="B116">
        <v>59</v>
      </c>
      <c r="C116" t="s">
        <v>101</v>
      </c>
      <c r="D116" t="s">
        <v>453</v>
      </c>
      <c r="E116" t="s">
        <v>537</v>
      </c>
      <c r="F116" t="s">
        <v>1701</v>
      </c>
      <c r="G116" t="s">
        <v>1928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t="s">
        <v>19</v>
      </c>
      <c r="B117">
        <v>60</v>
      </c>
      <c r="C117" t="s">
        <v>101</v>
      </c>
      <c r="D117" t="s">
        <v>453</v>
      </c>
      <c r="E117" t="s">
        <v>538</v>
      </c>
      <c r="F117" t="s">
        <v>1701</v>
      </c>
      <c r="G117" t="s">
        <v>1928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t="s">
        <v>19</v>
      </c>
      <c r="B118">
        <v>61</v>
      </c>
      <c r="C118" t="s">
        <v>101</v>
      </c>
      <c r="D118" t="s">
        <v>453</v>
      </c>
      <c r="E118" t="s">
        <v>539</v>
      </c>
      <c r="F118" t="s">
        <v>1701</v>
      </c>
      <c r="G118" t="s">
        <v>1928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 t="s">
        <v>19</v>
      </c>
      <c r="B119">
        <v>62</v>
      </c>
      <c r="C119" t="s">
        <v>101</v>
      </c>
      <c r="D119" t="s">
        <v>453</v>
      </c>
      <c r="E119" t="s">
        <v>540</v>
      </c>
      <c r="F119" t="s">
        <v>1701</v>
      </c>
      <c r="G119" t="s">
        <v>1928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 t="s">
        <v>19</v>
      </c>
      <c r="B120">
        <v>63</v>
      </c>
      <c r="C120" t="s">
        <v>101</v>
      </c>
      <c r="D120" t="s">
        <v>453</v>
      </c>
      <c r="E120" t="s">
        <v>541</v>
      </c>
      <c r="F120" t="s">
        <v>1701</v>
      </c>
      <c r="G120" t="s">
        <v>1928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t="s">
        <v>19</v>
      </c>
      <c r="B121">
        <v>64</v>
      </c>
      <c r="C121" t="s">
        <v>102</v>
      </c>
      <c r="D121" t="s">
        <v>453</v>
      </c>
      <c r="E121" t="s">
        <v>541</v>
      </c>
      <c r="F121" t="s">
        <v>1702</v>
      </c>
      <c r="G121" t="s">
        <v>1928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t="s">
        <v>19</v>
      </c>
      <c r="B122">
        <v>65</v>
      </c>
      <c r="C122" t="s">
        <v>101</v>
      </c>
      <c r="D122" t="s">
        <v>453</v>
      </c>
      <c r="E122" t="s">
        <v>542</v>
      </c>
      <c r="F122" t="s">
        <v>1701</v>
      </c>
      <c r="G122" t="s">
        <v>1928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 t="s">
        <v>19</v>
      </c>
      <c r="B123">
        <v>66</v>
      </c>
      <c r="C123" t="s">
        <v>101</v>
      </c>
      <c r="D123" t="s">
        <v>453</v>
      </c>
      <c r="E123" t="s">
        <v>543</v>
      </c>
      <c r="F123" t="s">
        <v>1701</v>
      </c>
      <c r="G123" t="s">
        <v>1928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t="s">
        <v>19</v>
      </c>
      <c r="B124">
        <v>67</v>
      </c>
      <c r="C124" t="s">
        <v>102</v>
      </c>
      <c r="D124" t="s">
        <v>453</v>
      </c>
      <c r="E124" t="s">
        <v>543</v>
      </c>
      <c r="F124" t="s">
        <v>1702</v>
      </c>
      <c r="G124" t="s">
        <v>1928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 t="s">
        <v>19</v>
      </c>
      <c r="B125">
        <v>68</v>
      </c>
      <c r="C125" t="s">
        <v>101</v>
      </c>
      <c r="D125" t="s">
        <v>453</v>
      </c>
      <c r="E125" t="s">
        <v>544</v>
      </c>
      <c r="F125" t="s">
        <v>1701</v>
      </c>
      <c r="G125" t="s">
        <v>1928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t="s">
        <v>19</v>
      </c>
      <c r="B126">
        <v>69</v>
      </c>
      <c r="C126" t="s">
        <v>102</v>
      </c>
      <c r="D126" t="s">
        <v>453</v>
      </c>
      <c r="E126" t="s">
        <v>544</v>
      </c>
      <c r="F126" t="s">
        <v>1702</v>
      </c>
      <c r="G126" t="s">
        <v>1928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t="s">
        <v>19</v>
      </c>
      <c r="B127">
        <v>70</v>
      </c>
      <c r="C127" t="s">
        <v>101</v>
      </c>
      <c r="D127" t="s">
        <v>453</v>
      </c>
      <c r="E127" t="s">
        <v>545</v>
      </c>
      <c r="F127" t="s">
        <v>1701</v>
      </c>
      <c r="G127" t="s">
        <v>1928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 t="s">
        <v>19</v>
      </c>
      <c r="B128">
        <v>71</v>
      </c>
      <c r="C128" t="s">
        <v>101</v>
      </c>
      <c r="D128" t="s">
        <v>453</v>
      </c>
      <c r="E128" t="s">
        <v>546</v>
      </c>
      <c r="F128" t="s">
        <v>1701</v>
      </c>
      <c r="G128" t="s">
        <v>1928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19</v>
      </c>
      <c r="B129">
        <v>72</v>
      </c>
      <c r="C129" t="s">
        <v>102</v>
      </c>
      <c r="D129" t="s">
        <v>453</v>
      </c>
      <c r="E129" t="s">
        <v>546</v>
      </c>
      <c r="F129" t="s">
        <v>1702</v>
      </c>
      <c r="G129" t="s">
        <v>1928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t="s">
        <v>19</v>
      </c>
      <c r="B130">
        <v>73</v>
      </c>
      <c r="C130" t="s">
        <v>101</v>
      </c>
      <c r="D130" t="s">
        <v>453</v>
      </c>
      <c r="E130" t="s">
        <v>547</v>
      </c>
      <c r="F130" t="s">
        <v>1701</v>
      </c>
      <c r="G130" t="s">
        <v>1928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 t="s">
        <v>19</v>
      </c>
      <c r="B131">
        <v>74</v>
      </c>
      <c r="C131" t="s">
        <v>102</v>
      </c>
      <c r="D131" t="s">
        <v>453</v>
      </c>
      <c r="E131" t="s">
        <v>547</v>
      </c>
      <c r="F131" t="s">
        <v>1702</v>
      </c>
      <c r="G131" t="s">
        <v>1928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 t="s">
        <v>19</v>
      </c>
      <c r="B132">
        <v>75</v>
      </c>
      <c r="C132" t="s">
        <v>101</v>
      </c>
      <c r="D132" t="s">
        <v>453</v>
      </c>
      <c r="E132" t="s">
        <v>548</v>
      </c>
      <c r="F132" t="s">
        <v>1701</v>
      </c>
      <c r="G132" t="s">
        <v>1928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t="s">
        <v>19</v>
      </c>
      <c r="B133">
        <v>76</v>
      </c>
      <c r="C133" t="s">
        <v>101</v>
      </c>
      <c r="D133" t="s">
        <v>453</v>
      </c>
      <c r="E133" t="s">
        <v>549</v>
      </c>
      <c r="F133" t="s">
        <v>1701</v>
      </c>
      <c r="G133" t="s">
        <v>1928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t="s">
        <v>19</v>
      </c>
      <c r="B134">
        <v>77</v>
      </c>
      <c r="C134" t="s">
        <v>102</v>
      </c>
      <c r="D134" t="s">
        <v>453</v>
      </c>
      <c r="E134" t="s">
        <v>549</v>
      </c>
      <c r="F134" t="s">
        <v>1702</v>
      </c>
      <c r="G134" t="s">
        <v>1928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t="s">
        <v>19</v>
      </c>
      <c r="B135">
        <v>78</v>
      </c>
      <c r="C135" t="s">
        <v>101</v>
      </c>
      <c r="D135" t="s">
        <v>453</v>
      </c>
      <c r="E135" t="s">
        <v>550</v>
      </c>
      <c r="F135" t="s">
        <v>1701</v>
      </c>
      <c r="G135" t="s">
        <v>1928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 t="s">
        <v>19</v>
      </c>
      <c r="B136">
        <v>79</v>
      </c>
      <c r="C136" t="s">
        <v>102</v>
      </c>
      <c r="D136" t="s">
        <v>453</v>
      </c>
      <c r="E136" t="s">
        <v>550</v>
      </c>
      <c r="F136" t="s">
        <v>1702</v>
      </c>
      <c r="G136" t="s">
        <v>1928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t="s">
        <v>19</v>
      </c>
      <c r="B137">
        <v>80</v>
      </c>
      <c r="C137" t="s">
        <v>101</v>
      </c>
      <c r="D137" t="s">
        <v>453</v>
      </c>
      <c r="E137" t="s">
        <v>551</v>
      </c>
      <c r="F137" t="s">
        <v>1701</v>
      </c>
      <c r="G137" t="s">
        <v>1928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t="s">
        <v>19</v>
      </c>
      <c r="B138">
        <v>81</v>
      </c>
      <c r="C138" t="s">
        <v>101</v>
      </c>
      <c r="D138" t="s">
        <v>453</v>
      </c>
      <c r="E138" t="s">
        <v>552</v>
      </c>
      <c r="F138" t="s">
        <v>1701</v>
      </c>
      <c r="G138" t="s">
        <v>1928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 t="s">
        <v>19</v>
      </c>
      <c r="B139">
        <v>82</v>
      </c>
      <c r="C139" t="s">
        <v>102</v>
      </c>
      <c r="D139" t="s">
        <v>453</v>
      </c>
      <c r="E139" t="s">
        <v>552</v>
      </c>
      <c r="F139" t="s">
        <v>1702</v>
      </c>
      <c r="G139" t="s">
        <v>1928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t="s">
        <v>19</v>
      </c>
      <c r="B140">
        <v>83</v>
      </c>
      <c r="C140" t="s">
        <v>101</v>
      </c>
      <c r="D140" t="s">
        <v>453</v>
      </c>
      <c r="E140" t="s">
        <v>553</v>
      </c>
      <c r="F140" t="s">
        <v>1701</v>
      </c>
      <c r="G140" t="s">
        <v>1928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19</v>
      </c>
      <c r="B141">
        <v>84</v>
      </c>
      <c r="C141" t="s">
        <v>101</v>
      </c>
      <c r="D141" t="s">
        <v>453</v>
      </c>
      <c r="E141" t="s">
        <v>554</v>
      </c>
      <c r="F141" t="s">
        <v>1701</v>
      </c>
      <c r="G141" t="s">
        <v>1928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19</v>
      </c>
      <c r="B142">
        <v>85</v>
      </c>
      <c r="C142" t="s">
        <v>101</v>
      </c>
      <c r="D142" t="s">
        <v>453</v>
      </c>
      <c r="E142" t="s">
        <v>555</v>
      </c>
      <c r="F142" t="s">
        <v>1701</v>
      </c>
      <c r="G142" t="s">
        <v>1928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19</v>
      </c>
      <c r="B143">
        <v>86</v>
      </c>
      <c r="C143" t="s">
        <v>101</v>
      </c>
      <c r="D143" t="s">
        <v>453</v>
      </c>
      <c r="E143" t="s">
        <v>556</v>
      </c>
      <c r="F143" t="s">
        <v>1701</v>
      </c>
      <c r="G143" t="s">
        <v>1928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t="s">
        <v>19</v>
      </c>
      <c r="B144">
        <v>87</v>
      </c>
      <c r="C144" t="s">
        <v>102</v>
      </c>
      <c r="D144" t="s">
        <v>453</v>
      </c>
      <c r="E144" t="s">
        <v>557</v>
      </c>
      <c r="F144" t="s">
        <v>1702</v>
      </c>
      <c r="G144" t="s">
        <v>1928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t="s">
        <v>19</v>
      </c>
      <c r="B145">
        <v>88</v>
      </c>
      <c r="C145" t="s">
        <v>101</v>
      </c>
      <c r="D145" t="s">
        <v>453</v>
      </c>
      <c r="E145" t="s">
        <v>558</v>
      </c>
      <c r="F145" t="s">
        <v>1701</v>
      </c>
      <c r="G145" t="s">
        <v>1928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19</v>
      </c>
      <c r="B146">
        <v>89</v>
      </c>
      <c r="C146" t="s">
        <v>102</v>
      </c>
      <c r="D146" t="s">
        <v>453</v>
      </c>
      <c r="E146" t="s">
        <v>559</v>
      </c>
      <c r="F146" t="s">
        <v>1702</v>
      </c>
      <c r="G146" t="s">
        <v>1928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19</v>
      </c>
      <c r="B147">
        <v>90</v>
      </c>
      <c r="C147" t="s">
        <v>101</v>
      </c>
      <c r="D147" t="s">
        <v>453</v>
      </c>
      <c r="E147" t="s">
        <v>560</v>
      </c>
      <c r="F147" t="s">
        <v>1701</v>
      </c>
      <c r="G147" t="s">
        <v>1928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 t="s">
        <v>19</v>
      </c>
      <c r="B148">
        <v>91</v>
      </c>
      <c r="C148" t="s">
        <v>101</v>
      </c>
      <c r="D148" t="s">
        <v>453</v>
      </c>
      <c r="E148" t="s">
        <v>561</v>
      </c>
      <c r="F148" t="s">
        <v>1701</v>
      </c>
      <c r="G148" t="s">
        <v>1928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 t="s">
        <v>19</v>
      </c>
      <c r="B149">
        <v>92</v>
      </c>
      <c r="C149" t="s">
        <v>102</v>
      </c>
      <c r="D149" t="s">
        <v>453</v>
      </c>
      <c r="E149" t="s">
        <v>561</v>
      </c>
      <c r="F149" t="s">
        <v>1702</v>
      </c>
      <c r="G149" t="s">
        <v>1928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19</v>
      </c>
      <c r="B150">
        <v>93</v>
      </c>
      <c r="C150" t="s">
        <v>101</v>
      </c>
      <c r="D150" t="s">
        <v>453</v>
      </c>
      <c r="E150" t="s">
        <v>562</v>
      </c>
      <c r="F150" t="s">
        <v>1701</v>
      </c>
      <c r="G150" t="s">
        <v>1928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19</v>
      </c>
      <c r="B151">
        <v>94</v>
      </c>
      <c r="C151" t="s">
        <v>101</v>
      </c>
      <c r="D151" t="s">
        <v>453</v>
      </c>
      <c r="E151" t="s">
        <v>563</v>
      </c>
      <c r="F151" t="s">
        <v>1701</v>
      </c>
      <c r="G151" t="s">
        <v>1928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19</v>
      </c>
      <c r="B152">
        <v>95</v>
      </c>
      <c r="C152" t="s">
        <v>102</v>
      </c>
      <c r="D152" t="s">
        <v>453</v>
      </c>
      <c r="E152" t="s">
        <v>563</v>
      </c>
      <c r="F152" t="s">
        <v>1702</v>
      </c>
      <c r="G152" t="s">
        <v>1928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19</v>
      </c>
      <c r="B153">
        <v>96</v>
      </c>
      <c r="C153" t="s">
        <v>101</v>
      </c>
      <c r="D153" t="s">
        <v>453</v>
      </c>
      <c r="E153" t="s">
        <v>564</v>
      </c>
      <c r="F153" t="s">
        <v>1701</v>
      </c>
      <c r="G153" t="s">
        <v>1928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19</v>
      </c>
      <c r="B154">
        <v>97</v>
      </c>
      <c r="C154" t="s">
        <v>102</v>
      </c>
      <c r="D154" t="s">
        <v>453</v>
      </c>
      <c r="E154" t="s">
        <v>564</v>
      </c>
      <c r="F154" t="s">
        <v>1702</v>
      </c>
      <c r="G154" t="s">
        <v>1928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19</v>
      </c>
      <c r="B155">
        <v>98</v>
      </c>
      <c r="C155" t="s">
        <v>101</v>
      </c>
      <c r="D155" t="s">
        <v>453</v>
      </c>
      <c r="E155" t="s">
        <v>565</v>
      </c>
      <c r="F155" t="s">
        <v>1701</v>
      </c>
      <c r="G155" t="s">
        <v>1928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19</v>
      </c>
      <c r="B156">
        <v>99</v>
      </c>
      <c r="C156" t="s">
        <v>101</v>
      </c>
      <c r="D156" t="s">
        <v>453</v>
      </c>
      <c r="E156" t="s">
        <v>566</v>
      </c>
      <c r="F156" t="s">
        <v>1701</v>
      </c>
      <c r="G156" t="s">
        <v>1928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 t="s">
        <v>19</v>
      </c>
      <c r="B157">
        <v>100</v>
      </c>
      <c r="C157" t="s">
        <v>101</v>
      </c>
      <c r="D157" t="s">
        <v>453</v>
      </c>
      <c r="E157" t="s">
        <v>567</v>
      </c>
      <c r="F157" t="s">
        <v>1701</v>
      </c>
      <c r="G157" t="s">
        <v>1928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19</v>
      </c>
      <c r="B158">
        <v>101</v>
      </c>
      <c r="C158" t="s">
        <v>101</v>
      </c>
      <c r="D158" t="s">
        <v>453</v>
      </c>
      <c r="E158" t="s">
        <v>568</v>
      </c>
      <c r="F158" t="s">
        <v>1701</v>
      </c>
      <c r="G158" t="s">
        <v>1928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 t="s">
        <v>19</v>
      </c>
      <c r="B159">
        <v>102</v>
      </c>
      <c r="C159" t="s">
        <v>101</v>
      </c>
      <c r="D159" t="s">
        <v>453</v>
      </c>
      <c r="E159" t="s">
        <v>569</v>
      </c>
      <c r="F159" t="s">
        <v>1701</v>
      </c>
      <c r="G159" t="s">
        <v>1928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19</v>
      </c>
      <c r="B160">
        <v>103</v>
      </c>
      <c r="C160" t="s">
        <v>101</v>
      </c>
      <c r="D160" t="s">
        <v>453</v>
      </c>
      <c r="E160" t="s">
        <v>570</v>
      </c>
      <c r="F160" t="s">
        <v>1701</v>
      </c>
      <c r="G160" t="s">
        <v>1928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19</v>
      </c>
      <c r="B161">
        <v>104</v>
      </c>
      <c r="C161" t="s">
        <v>101</v>
      </c>
      <c r="D161" t="s">
        <v>453</v>
      </c>
      <c r="E161" t="s">
        <v>571</v>
      </c>
      <c r="F161" t="s">
        <v>1701</v>
      </c>
      <c r="G161" t="s">
        <v>1928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>
      <c r="A162" t="s">
        <v>19</v>
      </c>
      <c r="B162">
        <v>105</v>
      </c>
      <c r="C162" t="s">
        <v>101</v>
      </c>
      <c r="D162" t="s">
        <v>453</v>
      </c>
      <c r="E162" t="s">
        <v>572</v>
      </c>
      <c r="F162" t="s">
        <v>1701</v>
      </c>
      <c r="G162" t="s">
        <v>1928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 t="s">
        <v>19</v>
      </c>
      <c r="B163">
        <v>106</v>
      </c>
      <c r="C163" t="s">
        <v>101</v>
      </c>
      <c r="D163" t="s">
        <v>453</v>
      </c>
      <c r="E163" t="s">
        <v>573</v>
      </c>
      <c r="F163" t="s">
        <v>1701</v>
      </c>
      <c r="G163" t="s">
        <v>1928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 t="s">
        <v>19</v>
      </c>
      <c r="B164">
        <v>107</v>
      </c>
      <c r="C164" t="s">
        <v>101</v>
      </c>
      <c r="D164" t="s">
        <v>453</v>
      </c>
      <c r="E164" t="s">
        <v>574</v>
      </c>
      <c r="F164" t="s">
        <v>1701</v>
      </c>
      <c r="G164" t="s">
        <v>1928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19</v>
      </c>
      <c r="B165">
        <v>108</v>
      </c>
      <c r="C165" t="s">
        <v>101</v>
      </c>
      <c r="D165" t="s">
        <v>453</v>
      </c>
      <c r="E165" t="s">
        <v>575</v>
      </c>
      <c r="F165" t="s">
        <v>1701</v>
      </c>
      <c r="G165" t="s">
        <v>1928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t="s">
        <v>19</v>
      </c>
      <c r="B166">
        <v>109</v>
      </c>
      <c r="C166" t="s">
        <v>101</v>
      </c>
      <c r="D166" t="s">
        <v>453</v>
      </c>
      <c r="E166" t="s">
        <v>576</v>
      </c>
      <c r="F166" t="s">
        <v>1701</v>
      </c>
      <c r="G166" t="s">
        <v>1928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 t="s">
        <v>19</v>
      </c>
      <c r="B167">
        <v>110</v>
      </c>
      <c r="C167" t="s">
        <v>101</v>
      </c>
      <c r="D167" t="s">
        <v>453</v>
      </c>
      <c r="E167" t="s">
        <v>577</v>
      </c>
      <c r="F167" t="s">
        <v>1701</v>
      </c>
      <c r="G167" t="s">
        <v>1928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19</v>
      </c>
      <c r="B168">
        <v>111</v>
      </c>
      <c r="C168" t="s">
        <v>102</v>
      </c>
      <c r="D168" t="s">
        <v>453</v>
      </c>
      <c r="E168" t="s">
        <v>577</v>
      </c>
      <c r="F168" t="s">
        <v>1702</v>
      </c>
      <c r="G168" t="s">
        <v>1928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 t="s">
        <v>19</v>
      </c>
      <c r="B169">
        <v>112</v>
      </c>
      <c r="C169" t="s">
        <v>101</v>
      </c>
      <c r="D169" t="s">
        <v>453</v>
      </c>
      <c r="E169" t="s">
        <v>578</v>
      </c>
      <c r="F169" t="s">
        <v>1701</v>
      </c>
      <c r="G169" t="s">
        <v>1928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 t="s">
        <v>19</v>
      </c>
      <c r="B170">
        <v>113</v>
      </c>
      <c r="C170" t="s">
        <v>101</v>
      </c>
      <c r="D170" t="s">
        <v>453</v>
      </c>
      <c r="E170" t="s">
        <v>579</v>
      </c>
      <c r="F170" t="s">
        <v>1701</v>
      </c>
      <c r="G170" t="s">
        <v>1928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 t="s">
        <v>19</v>
      </c>
      <c r="B171">
        <v>114</v>
      </c>
      <c r="C171" t="s">
        <v>101</v>
      </c>
      <c r="D171" t="s">
        <v>453</v>
      </c>
      <c r="E171" t="s">
        <v>580</v>
      </c>
      <c r="F171" t="s">
        <v>1701</v>
      </c>
      <c r="G171" t="s">
        <v>1928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 t="s">
        <v>19</v>
      </c>
      <c r="B172">
        <v>115</v>
      </c>
      <c r="C172" t="s">
        <v>101</v>
      </c>
      <c r="D172" t="s">
        <v>453</v>
      </c>
      <c r="E172" t="s">
        <v>581</v>
      </c>
      <c r="F172" t="s">
        <v>1701</v>
      </c>
      <c r="G172" t="s">
        <v>1928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 t="s">
        <v>19</v>
      </c>
      <c r="B173">
        <v>116</v>
      </c>
      <c r="C173" t="s">
        <v>101</v>
      </c>
      <c r="D173" t="s">
        <v>453</v>
      </c>
      <c r="E173" t="s">
        <v>582</v>
      </c>
      <c r="F173" t="s">
        <v>1701</v>
      </c>
      <c r="G173" t="s">
        <v>1928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>
      <c r="A174" t="s">
        <v>19</v>
      </c>
      <c r="B174">
        <v>117</v>
      </c>
      <c r="C174" t="s">
        <v>101</v>
      </c>
      <c r="D174" t="s">
        <v>453</v>
      </c>
      <c r="E174" t="s">
        <v>583</v>
      </c>
      <c r="F174" t="s">
        <v>1701</v>
      </c>
      <c r="G174" t="s">
        <v>1928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 t="s">
        <v>19</v>
      </c>
      <c r="B175">
        <v>118</v>
      </c>
      <c r="C175" t="s">
        <v>101</v>
      </c>
      <c r="D175" t="s">
        <v>453</v>
      </c>
      <c r="E175" t="s">
        <v>584</v>
      </c>
      <c r="F175" t="s">
        <v>1701</v>
      </c>
      <c r="G175" t="s">
        <v>1928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 t="s">
        <v>19</v>
      </c>
      <c r="B176">
        <v>119</v>
      </c>
      <c r="C176" t="s">
        <v>101</v>
      </c>
      <c r="D176" t="s">
        <v>453</v>
      </c>
      <c r="E176" t="s">
        <v>585</v>
      </c>
      <c r="F176" t="s">
        <v>1701</v>
      </c>
      <c r="G176" t="s">
        <v>1928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 t="s">
        <v>19</v>
      </c>
      <c r="B177">
        <v>120</v>
      </c>
      <c r="C177" t="s">
        <v>101</v>
      </c>
      <c r="D177" t="s">
        <v>453</v>
      </c>
      <c r="E177" t="s">
        <v>586</v>
      </c>
      <c r="F177" t="s">
        <v>1701</v>
      </c>
      <c r="G177" t="s">
        <v>1928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19</v>
      </c>
      <c r="B178">
        <v>121</v>
      </c>
      <c r="C178" t="s">
        <v>101</v>
      </c>
      <c r="D178" t="s">
        <v>453</v>
      </c>
      <c r="E178" t="s">
        <v>587</v>
      </c>
      <c r="F178" t="s">
        <v>1701</v>
      </c>
      <c r="G178" t="s">
        <v>1928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19</v>
      </c>
      <c r="B179">
        <v>122</v>
      </c>
      <c r="C179" t="s">
        <v>101</v>
      </c>
      <c r="D179" t="s">
        <v>453</v>
      </c>
      <c r="E179" t="s">
        <v>588</v>
      </c>
      <c r="F179" t="s">
        <v>1701</v>
      </c>
      <c r="G179" t="s">
        <v>1928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19</v>
      </c>
      <c r="B180">
        <v>123</v>
      </c>
      <c r="C180" t="s">
        <v>101</v>
      </c>
      <c r="D180" t="s">
        <v>453</v>
      </c>
      <c r="E180" t="s">
        <v>589</v>
      </c>
      <c r="F180" t="s">
        <v>1701</v>
      </c>
      <c r="G180" t="s">
        <v>1928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>
      <c r="A181" t="s">
        <v>19</v>
      </c>
      <c r="B181">
        <v>124</v>
      </c>
      <c r="C181" t="s">
        <v>101</v>
      </c>
      <c r="D181" t="s">
        <v>453</v>
      </c>
      <c r="E181" t="s">
        <v>590</v>
      </c>
      <c r="F181" t="s">
        <v>1701</v>
      </c>
      <c r="G181" t="s">
        <v>1928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 t="s">
        <v>19</v>
      </c>
      <c r="B182">
        <v>125</v>
      </c>
      <c r="C182" t="s">
        <v>102</v>
      </c>
      <c r="D182" t="s">
        <v>453</v>
      </c>
      <c r="E182" t="s">
        <v>590</v>
      </c>
      <c r="F182" t="s">
        <v>1702</v>
      </c>
      <c r="G182" t="s">
        <v>1928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19</v>
      </c>
      <c r="B183">
        <v>126</v>
      </c>
      <c r="C183" t="s">
        <v>101</v>
      </c>
      <c r="D183" t="s">
        <v>453</v>
      </c>
      <c r="E183" t="s">
        <v>591</v>
      </c>
      <c r="F183" t="s">
        <v>1701</v>
      </c>
      <c r="G183" t="s">
        <v>1928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 t="s">
        <v>19</v>
      </c>
      <c r="B184">
        <v>127</v>
      </c>
      <c r="C184" t="s">
        <v>101</v>
      </c>
      <c r="D184" t="s">
        <v>453</v>
      </c>
      <c r="E184" t="s">
        <v>592</v>
      </c>
      <c r="F184" t="s">
        <v>1701</v>
      </c>
      <c r="G184" t="s">
        <v>1928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 t="s">
        <v>19</v>
      </c>
      <c r="B185">
        <v>128</v>
      </c>
      <c r="C185" t="s">
        <v>101</v>
      </c>
      <c r="D185" t="s">
        <v>453</v>
      </c>
      <c r="E185" t="s">
        <v>593</v>
      </c>
      <c r="F185" t="s">
        <v>1701</v>
      </c>
      <c r="G185" t="s">
        <v>1928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>
      <c r="A186" t="s">
        <v>19</v>
      </c>
      <c r="B186">
        <v>129</v>
      </c>
      <c r="C186" t="s">
        <v>101</v>
      </c>
      <c r="D186" t="s">
        <v>453</v>
      </c>
      <c r="E186" t="s">
        <v>594</v>
      </c>
      <c r="F186" t="s">
        <v>1701</v>
      </c>
      <c r="G186" t="s">
        <v>1928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 t="s">
        <v>19</v>
      </c>
      <c r="B187">
        <v>130</v>
      </c>
      <c r="C187" t="s">
        <v>101</v>
      </c>
      <c r="D187" t="s">
        <v>453</v>
      </c>
      <c r="E187" t="s">
        <v>595</v>
      </c>
      <c r="F187" t="s">
        <v>1701</v>
      </c>
      <c r="G187" t="s">
        <v>1928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19</v>
      </c>
      <c r="B188">
        <v>131</v>
      </c>
      <c r="C188" t="s">
        <v>101</v>
      </c>
      <c r="D188" t="s">
        <v>453</v>
      </c>
      <c r="E188" t="s">
        <v>596</v>
      </c>
      <c r="F188" t="s">
        <v>1701</v>
      </c>
      <c r="G188" t="s">
        <v>1928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 t="s">
        <v>19</v>
      </c>
      <c r="B189">
        <v>132</v>
      </c>
      <c r="C189" t="s">
        <v>101</v>
      </c>
      <c r="D189" t="s">
        <v>453</v>
      </c>
      <c r="E189" t="s">
        <v>597</v>
      </c>
      <c r="F189" t="s">
        <v>1701</v>
      </c>
      <c r="G189" t="s">
        <v>1928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>
      <c r="A190" t="s">
        <v>19</v>
      </c>
      <c r="B190">
        <v>133</v>
      </c>
      <c r="C190" t="s">
        <v>101</v>
      </c>
      <c r="D190" t="s">
        <v>453</v>
      </c>
      <c r="E190" t="s">
        <v>598</v>
      </c>
      <c r="F190" t="s">
        <v>1701</v>
      </c>
      <c r="G190" t="s">
        <v>1928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19</v>
      </c>
      <c r="B191">
        <v>134</v>
      </c>
      <c r="C191" t="s">
        <v>101</v>
      </c>
      <c r="D191" t="s">
        <v>453</v>
      </c>
      <c r="E191" t="s">
        <v>599</v>
      </c>
      <c r="F191" t="s">
        <v>1701</v>
      </c>
      <c r="G191" t="s">
        <v>1928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19</v>
      </c>
      <c r="B192">
        <v>135</v>
      </c>
      <c r="C192" t="s">
        <v>102</v>
      </c>
      <c r="D192" t="s">
        <v>453</v>
      </c>
      <c r="E192" t="s">
        <v>599</v>
      </c>
      <c r="F192" t="s">
        <v>1702</v>
      </c>
      <c r="G192" t="s">
        <v>1928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 t="s">
        <v>19</v>
      </c>
      <c r="B193">
        <v>136</v>
      </c>
      <c r="C193" t="s">
        <v>101</v>
      </c>
      <c r="D193" t="s">
        <v>453</v>
      </c>
      <c r="E193" t="s">
        <v>600</v>
      </c>
      <c r="F193" t="s">
        <v>1701</v>
      </c>
      <c r="G193" t="s">
        <v>1928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 t="s">
        <v>19</v>
      </c>
      <c r="B194">
        <v>137</v>
      </c>
      <c r="C194" t="s">
        <v>101</v>
      </c>
      <c r="D194" t="s">
        <v>453</v>
      </c>
      <c r="E194" t="s">
        <v>601</v>
      </c>
      <c r="F194" t="s">
        <v>1701</v>
      </c>
      <c r="G194" t="s">
        <v>1928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19</v>
      </c>
      <c r="B195">
        <v>138</v>
      </c>
      <c r="C195" t="s">
        <v>101</v>
      </c>
      <c r="D195" t="s">
        <v>453</v>
      </c>
      <c r="E195" t="s">
        <v>602</v>
      </c>
      <c r="F195" t="s">
        <v>1701</v>
      </c>
      <c r="G195" t="s">
        <v>1928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19</v>
      </c>
      <c r="B196">
        <v>139</v>
      </c>
      <c r="C196" t="s">
        <v>101</v>
      </c>
      <c r="D196" t="s">
        <v>453</v>
      </c>
      <c r="E196" t="s">
        <v>603</v>
      </c>
      <c r="F196" t="s">
        <v>1701</v>
      </c>
      <c r="G196" t="s">
        <v>1928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 t="s">
        <v>19</v>
      </c>
      <c r="B197">
        <v>140</v>
      </c>
      <c r="C197" t="s">
        <v>101</v>
      </c>
      <c r="D197" t="s">
        <v>453</v>
      </c>
      <c r="E197" t="s">
        <v>604</v>
      </c>
      <c r="F197" t="s">
        <v>1701</v>
      </c>
      <c r="G197" t="s">
        <v>1928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 t="s">
        <v>19</v>
      </c>
      <c r="B198">
        <v>141</v>
      </c>
      <c r="C198" t="s">
        <v>101</v>
      </c>
      <c r="D198" t="s">
        <v>453</v>
      </c>
      <c r="E198" t="s">
        <v>605</v>
      </c>
      <c r="F198" t="s">
        <v>1701</v>
      </c>
      <c r="G198" t="s">
        <v>1928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19</v>
      </c>
      <c r="B199">
        <v>142</v>
      </c>
      <c r="C199" t="s">
        <v>101</v>
      </c>
      <c r="D199" t="s">
        <v>453</v>
      </c>
      <c r="E199" t="s">
        <v>606</v>
      </c>
      <c r="F199" t="s">
        <v>1701</v>
      </c>
      <c r="G199" t="s">
        <v>1928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19</v>
      </c>
      <c r="B200">
        <v>143</v>
      </c>
      <c r="C200" t="s">
        <v>101</v>
      </c>
      <c r="D200" t="s">
        <v>453</v>
      </c>
      <c r="E200" t="s">
        <v>607</v>
      </c>
      <c r="F200" t="s">
        <v>1701</v>
      </c>
      <c r="G200" t="s">
        <v>1928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19</v>
      </c>
      <c r="B201">
        <v>144</v>
      </c>
      <c r="C201" t="s">
        <v>101</v>
      </c>
      <c r="D201" t="s">
        <v>453</v>
      </c>
      <c r="E201" t="s">
        <v>608</v>
      </c>
      <c r="F201" t="s">
        <v>1701</v>
      </c>
      <c r="G201" t="s">
        <v>1928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 t="s">
        <v>19</v>
      </c>
      <c r="B202">
        <v>145</v>
      </c>
      <c r="C202" t="s">
        <v>101</v>
      </c>
      <c r="D202" t="s">
        <v>453</v>
      </c>
      <c r="E202" t="s">
        <v>609</v>
      </c>
      <c r="F202" t="s">
        <v>1701</v>
      </c>
      <c r="G202" t="s">
        <v>1928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19</v>
      </c>
      <c r="B203">
        <v>146</v>
      </c>
      <c r="C203" t="s">
        <v>101</v>
      </c>
      <c r="D203" t="s">
        <v>453</v>
      </c>
      <c r="E203" t="s">
        <v>610</v>
      </c>
      <c r="F203" t="s">
        <v>1701</v>
      </c>
      <c r="G203" t="s">
        <v>1928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 t="s">
        <v>19</v>
      </c>
      <c r="B204">
        <v>147</v>
      </c>
      <c r="C204" t="s">
        <v>102</v>
      </c>
      <c r="D204" t="s">
        <v>453</v>
      </c>
      <c r="E204" t="s">
        <v>610</v>
      </c>
      <c r="F204" t="s">
        <v>1702</v>
      </c>
      <c r="G204" t="s">
        <v>1928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 t="s">
        <v>19</v>
      </c>
      <c r="B205">
        <v>148</v>
      </c>
      <c r="C205" t="s">
        <v>101</v>
      </c>
      <c r="D205" t="s">
        <v>453</v>
      </c>
      <c r="E205" t="s">
        <v>611</v>
      </c>
      <c r="F205" t="s">
        <v>1701</v>
      </c>
      <c r="G205" t="s">
        <v>1928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 t="s">
        <v>19</v>
      </c>
      <c r="B206">
        <v>149</v>
      </c>
      <c r="C206" t="s">
        <v>102</v>
      </c>
      <c r="D206" t="s">
        <v>453</v>
      </c>
      <c r="E206" t="s">
        <v>611</v>
      </c>
      <c r="F206" t="s">
        <v>1702</v>
      </c>
      <c r="G206" t="s">
        <v>1928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19</v>
      </c>
      <c r="B207">
        <v>150</v>
      </c>
      <c r="C207" t="s">
        <v>102</v>
      </c>
      <c r="D207" t="s">
        <v>453</v>
      </c>
      <c r="E207" t="s">
        <v>612</v>
      </c>
      <c r="F207" t="s">
        <v>1702</v>
      </c>
      <c r="G207" t="s">
        <v>1928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>
      <c r="A208" t="s">
        <v>19</v>
      </c>
      <c r="B208">
        <v>151</v>
      </c>
      <c r="C208" t="s">
        <v>101</v>
      </c>
      <c r="D208" t="s">
        <v>453</v>
      </c>
      <c r="E208" t="s">
        <v>613</v>
      </c>
      <c r="F208" t="s">
        <v>1701</v>
      </c>
      <c r="G208" t="s">
        <v>1928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>
      <c r="A209" t="s">
        <v>19</v>
      </c>
      <c r="B209">
        <v>152</v>
      </c>
      <c r="C209" t="s">
        <v>101</v>
      </c>
      <c r="D209" t="s">
        <v>453</v>
      </c>
      <c r="E209" t="s">
        <v>614</v>
      </c>
      <c r="F209" t="s">
        <v>1701</v>
      </c>
      <c r="G209" t="s">
        <v>1928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>
      <c r="A210" t="s">
        <v>19</v>
      </c>
      <c r="B210">
        <v>153</v>
      </c>
      <c r="C210" t="s">
        <v>101</v>
      </c>
      <c r="D210" t="s">
        <v>453</v>
      </c>
      <c r="E210" t="s">
        <v>615</v>
      </c>
      <c r="F210" t="s">
        <v>1701</v>
      </c>
      <c r="G210" t="s">
        <v>1928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 t="s">
        <v>19</v>
      </c>
      <c r="B211">
        <v>154</v>
      </c>
      <c r="C211" t="s">
        <v>101</v>
      </c>
      <c r="D211" t="s">
        <v>453</v>
      </c>
      <c r="E211" t="s">
        <v>616</v>
      </c>
      <c r="F211" t="s">
        <v>1701</v>
      </c>
      <c r="G211" t="s">
        <v>1928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>
      <c r="A212" t="s">
        <v>19</v>
      </c>
      <c r="B212">
        <v>155</v>
      </c>
      <c r="C212" t="s">
        <v>101</v>
      </c>
      <c r="D212" t="s">
        <v>453</v>
      </c>
      <c r="E212" t="s">
        <v>617</v>
      </c>
      <c r="F212" t="s">
        <v>1701</v>
      </c>
      <c r="G212" t="s">
        <v>1928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>
      <c r="A213" t="s">
        <v>19</v>
      </c>
      <c r="B213">
        <v>156</v>
      </c>
      <c r="C213" t="s">
        <v>101</v>
      </c>
      <c r="D213" t="s">
        <v>453</v>
      </c>
      <c r="E213" t="s">
        <v>618</v>
      </c>
      <c r="F213" t="s">
        <v>1701</v>
      </c>
      <c r="G213" t="s">
        <v>1928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19</v>
      </c>
      <c r="B214">
        <v>157</v>
      </c>
      <c r="C214" t="s">
        <v>101</v>
      </c>
      <c r="D214" t="s">
        <v>453</v>
      </c>
      <c r="E214" t="s">
        <v>619</v>
      </c>
      <c r="F214" t="s">
        <v>1701</v>
      </c>
      <c r="G214" t="s">
        <v>1928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 t="s">
        <v>19</v>
      </c>
      <c r="B215">
        <v>158</v>
      </c>
      <c r="C215" t="s">
        <v>101</v>
      </c>
      <c r="D215" t="s">
        <v>453</v>
      </c>
      <c r="E215" t="s">
        <v>620</v>
      </c>
      <c r="F215" t="s">
        <v>1701</v>
      </c>
      <c r="G215" t="s">
        <v>1928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 t="s">
        <v>19</v>
      </c>
      <c r="B216">
        <v>159</v>
      </c>
      <c r="C216" t="s">
        <v>102</v>
      </c>
      <c r="D216" t="s">
        <v>453</v>
      </c>
      <c r="E216" t="s">
        <v>621</v>
      </c>
      <c r="F216" t="s">
        <v>1702</v>
      </c>
      <c r="G216" t="s">
        <v>1928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>
      <c r="A217" t="s">
        <v>19</v>
      </c>
      <c r="B217">
        <v>160</v>
      </c>
      <c r="C217" t="s">
        <v>101</v>
      </c>
      <c r="D217" t="s">
        <v>453</v>
      </c>
      <c r="E217" t="s">
        <v>622</v>
      </c>
      <c r="F217" t="s">
        <v>1701</v>
      </c>
      <c r="G217" t="s">
        <v>1928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>
      <c r="A218" t="s">
        <v>19</v>
      </c>
      <c r="B218">
        <v>161</v>
      </c>
      <c r="C218" t="s">
        <v>101</v>
      </c>
      <c r="D218" t="s">
        <v>453</v>
      </c>
      <c r="E218" t="s">
        <v>623</v>
      </c>
      <c r="F218" t="s">
        <v>1701</v>
      </c>
      <c r="G218" t="s">
        <v>1928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>
      <c r="A219" t="s">
        <v>19</v>
      </c>
      <c r="B219">
        <v>162</v>
      </c>
      <c r="C219" t="s">
        <v>101</v>
      </c>
      <c r="D219" t="s">
        <v>453</v>
      </c>
      <c r="E219" t="s">
        <v>624</v>
      </c>
      <c r="F219" t="s">
        <v>1701</v>
      </c>
      <c r="G219" t="s">
        <v>1928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>
      <c r="A220" t="s">
        <v>19</v>
      </c>
      <c r="B220">
        <v>163</v>
      </c>
      <c r="C220" t="s">
        <v>101</v>
      </c>
      <c r="D220" t="s">
        <v>453</v>
      </c>
      <c r="E220" t="s">
        <v>625</v>
      </c>
      <c r="F220" t="s">
        <v>1701</v>
      </c>
      <c r="G220" t="s">
        <v>1928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19</v>
      </c>
      <c r="B221">
        <v>164</v>
      </c>
      <c r="C221" t="s">
        <v>101</v>
      </c>
      <c r="D221" t="s">
        <v>453</v>
      </c>
      <c r="E221" t="s">
        <v>626</v>
      </c>
      <c r="F221" t="s">
        <v>1701</v>
      </c>
      <c r="G221" t="s">
        <v>1928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19</v>
      </c>
      <c r="B222">
        <v>165</v>
      </c>
      <c r="C222" t="s">
        <v>101</v>
      </c>
      <c r="D222" t="s">
        <v>453</v>
      </c>
      <c r="E222" t="s">
        <v>627</v>
      </c>
      <c r="F222" t="s">
        <v>1701</v>
      </c>
      <c r="G222" t="s">
        <v>1928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19</v>
      </c>
      <c r="B223">
        <v>166</v>
      </c>
      <c r="C223" t="s">
        <v>101</v>
      </c>
      <c r="D223" t="s">
        <v>453</v>
      </c>
      <c r="E223" t="s">
        <v>628</v>
      </c>
      <c r="F223" t="s">
        <v>1701</v>
      </c>
      <c r="G223" t="s">
        <v>1928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19</v>
      </c>
      <c r="B224">
        <v>167</v>
      </c>
      <c r="C224" t="s">
        <v>102</v>
      </c>
      <c r="D224" t="s">
        <v>453</v>
      </c>
      <c r="E224" t="s">
        <v>629</v>
      </c>
      <c r="F224" t="s">
        <v>1702</v>
      </c>
      <c r="G224" t="s">
        <v>1928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 t="s">
        <v>19</v>
      </c>
      <c r="B225">
        <v>168</v>
      </c>
      <c r="C225" t="s">
        <v>101</v>
      </c>
      <c r="D225" t="s">
        <v>453</v>
      </c>
      <c r="E225" t="s">
        <v>630</v>
      </c>
      <c r="F225" t="s">
        <v>1701</v>
      </c>
      <c r="G225" t="s">
        <v>1928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 t="s">
        <v>19</v>
      </c>
      <c r="B226">
        <v>169</v>
      </c>
      <c r="C226" t="s">
        <v>101</v>
      </c>
      <c r="D226" t="s">
        <v>453</v>
      </c>
      <c r="E226" t="s">
        <v>631</v>
      </c>
      <c r="F226" t="s">
        <v>1701</v>
      </c>
      <c r="G226" t="s">
        <v>1928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19</v>
      </c>
      <c r="B227">
        <v>170</v>
      </c>
      <c r="C227" t="s">
        <v>101</v>
      </c>
      <c r="D227" t="s">
        <v>453</v>
      </c>
      <c r="E227" t="s">
        <v>632</v>
      </c>
      <c r="F227" t="s">
        <v>1701</v>
      </c>
      <c r="G227" t="s">
        <v>1928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 t="s">
        <v>20</v>
      </c>
      <c r="B228">
        <v>1</v>
      </c>
      <c r="C228" t="s">
        <v>103</v>
      </c>
      <c r="D228" t="s">
        <v>452</v>
      </c>
      <c r="E228" t="s">
        <v>633</v>
      </c>
      <c r="F228" t="s">
        <v>1703</v>
      </c>
      <c r="G228" t="s">
        <v>1927</v>
      </c>
      <c r="H228">
        <v>12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>
      <c r="A229" t="s">
        <v>20</v>
      </c>
      <c r="B229">
        <v>2</v>
      </c>
      <c r="C229" t="s">
        <v>104</v>
      </c>
      <c r="D229" t="s">
        <v>452</v>
      </c>
      <c r="E229" t="s">
        <v>633</v>
      </c>
      <c r="F229" t="s">
        <v>1704</v>
      </c>
      <c r="G229" t="s">
        <v>1927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>
      <c r="A230" t="s">
        <v>20</v>
      </c>
      <c r="B230">
        <v>3</v>
      </c>
      <c r="C230" t="s">
        <v>105</v>
      </c>
      <c r="D230" t="s">
        <v>452</v>
      </c>
      <c r="E230" t="s">
        <v>634</v>
      </c>
      <c r="F230" t="s">
        <v>1703</v>
      </c>
      <c r="G230" t="s">
        <v>1927</v>
      </c>
      <c r="H230">
        <v>13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>
      <c r="A231" t="s">
        <v>20</v>
      </c>
      <c r="B231">
        <v>4</v>
      </c>
      <c r="C231" t="s">
        <v>106</v>
      </c>
      <c r="D231" t="s">
        <v>452</v>
      </c>
      <c r="E231" t="s">
        <v>634</v>
      </c>
      <c r="F231" t="s">
        <v>1704</v>
      </c>
      <c r="G231" t="s">
        <v>1927</v>
      </c>
      <c r="H231">
        <v>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>
      <c r="A232" t="s">
        <v>20</v>
      </c>
      <c r="B232">
        <v>5</v>
      </c>
      <c r="C232" t="s">
        <v>107</v>
      </c>
      <c r="D232" t="s">
        <v>452</v>
      </c>
      <c r="E232" t="s">
        <v>635</v>
      </c>
      <c r="F232" t="s">
        <v>1703</v>
      </c>
      <c r="G232" t="s">
        <v>1927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 t="s">
        <v>20</v>
      </c>
      <c r="B233">
        <v>6</v>
      </c>
      <c r="C233" t="s">
        <v>108</v>
      </c>
      <c r="D233" t="s">
        <v>452</v>
      </c>
      <c r="E233" t="s">
        <v>635</v>
      </c>
      <c r="F233" t="s">
        <v>1704</v>
      </c>
      <c r="G233" t="s">
        <v>1927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>
      <c r="A234" t="s">
        <v>20</v>
      </c>
      <c r="B234">
        <v>7</v>
      </c>
      <c r="C234" t="s">
        <v>109</v>
      </c>
      <c r="D234" t="s">
        <v>452</v>
      </c>
      <c r="E234" t="s">
        <v>636</v>
      </c>
      <c r="F234" t="s">
        <v>1703</v>
      </c>
      <c r="G234" t="s">
        <v>1927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20</v>
      </c>
      <c r="B235">
        <v>8</v>
      </c>
      <c r="C235" t="s">
        <v>110</v>
      </c>
      <c r="D235" t="s">
        <v>452</v>
      </c>
      <c r="E235" t="s">
        <v>636</v>
      </c>
      <c r="F235" t="s">
        <v>1704</v>
      </c>
      <c r="G235" t="s">
        <v>1927</v>
      </c>
      <c r="H235">
        <v>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>
      <c r="A236" t="s">
        <v>20</v>
      </c>
      <c r="B236">
        <v>9</v>
      </c>
      <c r="C236" t="s">
        <v>111</v>
      </c>
      <c r="D236" t="s">
        <v>452</v>
      </c>
      <c r="E236" t="s">
        <v>637</v>
      </c>
      <c r="F236" t="s">
        <v>1703</v>
      </c>
      <c r="G236" t="s">
        <v>1927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 t="s">
        <v>20</v>
      </c>
      <c r="B237">
        <v>10</v>
      </c>
      <c r="C237" t="s">
        <v>112</v>
      </c>
      <c r="D237" t="s">
        <v>452</v>
      </c>
      <c r="E237" t="s">
        <v>638</v>
      </c>
      <c r="F237" t="s">
        <v>1703</v>
      </c>
      <c r="G237" t="s">
        <v>1927</v>
      </c>
      <c r="H237">
        <v>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>
      <c r="A238" t="s">
        <v>20</v>
      </c>
      <c r="B238">
        <v>11</v>
      </c>
      <c r="C238" t="s">
        <v>113</v>
      </c>
      <c r="D238" t="s">
        <v>452</v>
      </c>
      <c r="E238" t="s">
        <v>638</v>
      </c>
      <c r="F238" t="s">
        <v>1704</v>
      </c>
      <c r="G238" t="s">
        <v>1927</v>
      </c>
      <c r="H238">
        <v>46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20</v>
      </c>
      <c r="B239">
        <v>12</v>
      </c>
      <c r="C239" t="s">
        <v>114</v>
      </c>
      <c r="D239" t="s">
        <v>452</v>
      </c>
      <c r="E239" t="s">
        <v>639</v>
      </c>
      <c r="F239" t="s">
        <v>1703</v>
      </c>
      <c r="G239" t="s">
        <v>1927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 t="s">
        <v>20</v>
      </c>
      <c r="B240">
        <v>13</v>
      </c>
      <c r="C240" t="s">
        <v>115</v>
      </c>
      <c r="D240" t="s">
        <v>452</v>
      </c>
      <c r="E240" t="s">
        <v>640</v>
      </c>
      <c r="F240" t="s">
        <v>1703</v>
      </c>
      <c r="G240" t="s">
        <v>1927</v>
      </c>
      <c r="H240">
        <v>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 t="s">
        <v>20</v>
      </c>
      <c r="B241">
        <v>14</v>
      </c>
      <c r="C241" t="s">
        <v>116</v>
      </c>
      <c r="D241" t="s">
        <v>452</v>
      </c>
      <c r="E241" t="s">
        <v>640</v>
      </c>
      <c r="F241" t="s">
        <v>1704</v>
      </c>
      <c r="G241" t="s">
        <v>1927</v>
      </c>
      <c r="H241">
        <v>12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>
      <c r="A242" t="s">
        <v>20</v>
      </c>
      <c r="B242">
        <v>15</v>
      </c>
      <c r="C242" t="s">
        <v>117</v>
      </c>
      <c r="D242" t="s">
        <v>452</v>
      </c>
      <c r="E242" t="s">
        <v>641</v>
      </c>
      <c r="F242" t="s">
        <v>1703</v>
      </c>
      <c r="G242" t="s">
        <v>1927</v>
      </c>
      <c r="H242">
        <v>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 t="s">
        <v>20</v>
      </c>
      <c r="B243">
        <v>16</v>
      </c>
      <c r="C243" t="s">
        <v>118</v>
      </c>
      <c r="D243" t="s">
        <v>452</v>
      </c>
      <c r="E243" t="s">
        <v>642</v>
      </c>
      <c r="F243" t="s">
        <v>1703</v>
      </c>
      <c r="G243" t="s">
        <v>1927</v>
      </c>
      <c r="H243">
        <v>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>
      <c r="A244" t="s">
        <v>20</v>
      </c>
      <c r="B244">
        <v>17</v>
      </c>
      <c r="C244" t="s">
        <v>119</v>
      </c>
      <c r="D244" t="s">
        <v>452</v>
      </c>
      <c r="E244" t="s">
        <v>643</v>
      </c>
      <c r="F244" t="s">
        <v>1704</v>
      </c>
      <c r="G244" t="s">
        <v>1927</v>
      </c>
      <c r="H244">
        <v>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 t="s">
        <v>20</v>
      </c>
      <c r="B245">
        <v>18</v>
      </c>
      <c r="C245" t="s">
        <v>120</v>
      </c>
      <c r="D245" t="s">
        <v>452</v>
      </c>
      <c r="E245" t="s">
        <v>644</v>
      </c>
      <c r="F245" t="s">
        <v>1703</v>
      </c>
      <c r="G245" t="s">
        <v>1927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>
      <c r="A246" t="s">
        <v>20</v>
      </c>
      <c r="B246">
        <v>19</v>
      </c>
      <c r="C246" t="s">
        <v>121</v>
      </c>
      <c r="D246" t="s">
        <v>452</v>
      </c>
      <c r="E246" t="s">
        <v>644</v>
      </c>
      <c r="F246" t="s">
        <v>1704</v>
      </c>
      <c r="G246" t="s">
        <v>1927</v>
      </c>
      <c r="H246">
        <v>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 t="s">
        <v>20</v>
      </c>
      <c r="B247">
        <v>20</v>
      </c>
      <c r="C247" t="s">
        <v>122</v>
      </c>
      <c r="D247" t="s">
        <v>452</v>
      </c>
      <c r="E247" t="s">
        <v>645</v>
      </c>
      <c r="F247" t="s">
        <v>1703</v>
      </c>
      <c r="G247" t="s">
        <v>1927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>
      <c r="A248" t="s">
        <v>20</v>
      </c>
      <c r="B248">
        <v>21</v>
      </c>
      <c r="C248" t="s">
        <v>123</v>
      </c>
      <c r="D248" t="s">
        <v>452</v>
      </c>
      <c r="E248" t="s">
        <v>646</v>
      </c>
      <c r="F248" t="s">
        <v>1703</v>
      </c>
      <c r="G248" t="s">
        <v>1927</v>
      </c>
      <c r="H248">
        <v>136</v>
      </c>
      <c r="I248">
        <v>1</v>
      </c>
      <c r="J248">
        <v>0.0074</v>
      </c>
      <c r="K248">
        <v>0.84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0.84</v>
      </c>
      <c r="R248">
        <v>0</v>
      </c>
    </row>
    <row r="249" spans="1:18">
      <c r="A249" t="s">
        <v>20</v>
      </c>
      <c r="B249">
        <v>22</v>
      </c>
      <c r="C249" t="s">
        <v>124</v>
      </c>
      <c r="D249" t="s">
        <v>452</v>
      </c>
      <c r="E249" t="s">
        <v>647</v>
      </c>
      <c r="F249" t="s">
        <v>1703</v>
      </c>
      <c r="G249" t="s">
        <v>1927</v>
      </c>
      <c r="H249">
        <v>160</v>
      </c>
      <c r="I249">
        <v>1</v>
      </c>
      <c r="J249">
        <v>0.0062</v>
      </c>
      <c r="K249">
        <v>0.84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0.84</v>
      </c>
      <c r="R249">
        <v>0</v>
      </c>
    </row>
    <row r="250" spans="1:18">
      <c r="A250" t="s">
        <v>20</v>
      </c>
      <c r="B250">
        <v>23</v>
      </c>
      <c r="C250" t="s">
        <v>125</v>
      </c>
      <c r="D250" t="s">
        <v>452</v>
      </c>
      <c r="E250" t="s">
        <v>647</v>
      </c>
      <c r="F250" t="s">
        <v>1704</v>
      </c>
      <c r="G250" t="s">
        <v>1927</v>
      </c>
      <c r="H250">
        <v>161</v>
      </c>
      <c r="I250">
        <v>1</v>
      </c>
      <c r="J250">
        <v>0.0062</v>
      </c>
      <c r="K250">
        <v>0.5600000000000001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0.5600000000000001</v>
      </c>
      <c r="R250">
        <v>0</v>
      </c>
    </row>
    <row r="251" spans="1:18">
      <c r="A251" t="s">
        <v>20</v>
      </c>
      <c r="B251">
        <v>24</v>
      </c>
      <c r="C251" t="s">
        <v>126</v>
      </c>
      <c r="D251" t="s">
        <v>452</v>
      </c>
      <c r="E251" t="s">
        <v>648</v>
      </c>
      <c r="F251" t="s">
        <v>1703</v>
      </c>
      <c r="G251" t="s">
        <v>1927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 t="s">
        <v>20</v>
      </c>
      <c r="B252">
        <v>25</v>
      </c>
      <c r="C252" t="s">
        <v>127</v>
      </c>
      <c r="D252" t="s">
        <v>452</v>
      </c>
      <c r="E252" t="s">
        <v>649</v>
      </c>
      <c r="F252" t="s">
        <v>1703</v>
      </c>
      <c r="G252" t="s">
        <v>1927</v>
      </c>
      <c r="H252">
        <v>19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>
      <c r="A253" t="s">
        <v>20</v>
      </c>
      <c r="B253">
        <v>26</v>
      </c>
      <c r="C253" t="s">
        <v>128</v>
      </c>
      <c r="D253" t="s">
        <v>452</v>
      </c>
      <c r="E253" t="s">
        <v>649</v>
      </c>
      <c r="F253" t="s">
        <v>1704</v>
      </c>
      <c r="G253" t="s">
        <v>1927</v>
      </c>
      <c r="H253">
        <v>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>
      <c r="A254" t="s">
        <v>20</v>
      </c>
      <c r="B254">
        <v>27</v>
      </c>
      <c r="C254" t="s">
        <v>129</v>
      </c>
      <c r="D254" t="s">
        <v>452</v>
      </c>
      <c r="E254" t="s">
        <v>650</v>
      </c>
      <c r="F254" t="s">
        <v>1703</v>
      </c>
      <c r="G254" t="s">
        <v>1927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 t="s">
        <v>20</v>
      </c>
      <c r="B255">
        <v>28</v>
      </c>
      <c r="C255" t="s">
        <v>130</v>
      </c>
      <c r="D255" t="s">
        <v>452</v>
      </c>
      <c r="E255" t="s">
        <v>651</v>
      </c>
      <c r="F255" t="s">
        <v>1703</v>
      </c>
      <c r="G255" t="s">
        <v>1927</v>
      </c>
      <c r="H255">
        <v>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>
      <c r="A256" t="s">
        <v>20</v>
      </c>
      <c r="B256">
        <v>29</v>
      </c>
      <c r="C256" t="s">
        <v>131</v>
      </c>
      <c r="D256" t="s">
        <v>452</v>
      </c>
      <c r="E256" t="s">
        <v>651</v>
      </c>
      <c r="F256" t="s">
        <v>1704</v>
      </c>
      <c r="G256" t="s">
        <v>1927</v>
      </c>
      <c r="H256">
        <v>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 t="s">
        <v>20</v>
      </c>
      <c r="B257">
        <v>30</v>
      </c>
      <c r="C257" t="s">
        <v>132</v>
      </c>
      <c r="D257" t="s">
        <v>452</v>
      </c>
      <c r="E257" t="s">
        <v>652</v>
      </c>
      <c r="F257" t="s">
        <v>1703</v>
      </c>
      <c r="G257" t="s">
        <v>1927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>
      <c r="A258" t="s">
        <v>20</v>
      </c>
      <c r="B258">
        <v>31</v>
      </c>
      <c r="C258" t="s">
        <v>133</v>
      </c>
      <c r="D258" t="s">
        <v>452</v>
      </c>
      <c r="E258" t="s">
        <v>652</v>
      </c>
      <c r="F258" t="s">
        <v>1704</v>
      </c>
      <c r="G258" t="s">
        <v>1927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>
      <c r="A259" t="s">
        <v>20</v>
      </c>
      <c r="B259">
        <v>32</v>
      </c>
      <c r="C259" t="s">
        <v>134</v>
      </c>
      <c r="D259" t="s">
        <v>452</v>
      </c>
      <c r="E259" t="s">
        <v>653</v>
      </c>
      <c r="F259" t="s">
        <v>1703</v>
      </c>
      <c r="G259" t="s">
        <v>1927</v>
      </c>
      <c r="H259">
        <v>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 t="s">
        <v>20</v>
      </c>
      <c r="B260">
        <v>33</v>
      </c>
      <c r="C260" t="s">
        <v>135</v>
      </c>
      <c r="D260" t="s">
        <v>452</v>
      </c>
      <c r="E260" t="s">
        <v>654</v>
      </c>
      <c r="F260" t="s">
        <v>1703</v>
      </c>
      <c r="G260" t="s">
        <v>1927</v>
      </c>
      <c r="H260">
        <v>19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 t="s">
        <v>20</v>
      </c>
      <c r="B261">
        <v>34</v>
      </c>
      <c r="C261" t="s">
        <v>136</v>
      </c>
      <c r="D261" t="s">
        <v>452</v>
      </c>
      <c r="E261" t="s">
        <v>654</v>
      </c>
      <c r="F261" t="s">
        <v>1704</v>
      </c>
      <c r="G261" t="s">
        <v>1927</v>
      </c>
      <c r="H261">
        <v>10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 t="s">
        <v>20</v>
      </c>
      <c r="B262">
        <v>35</v>
      </c>
      <c r="C262" t="s">
        <v>137</v>
      </c>
      <c r="D262" t="s">
        <v>452</v>
      </c>
      <c r="E262" t="s">
        <v>655</v>
      </c>
      <c r="F262" t="s">
        <v>1703</v>
      </c>
      <c r="G262" t="s">
        <v>1927</v>
      </c>
      <c r="H262">
        <v>6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20</v>
      </c>
      <c r="B263">
        <v>36</v>
      </c>
      <c r="C263" t="s">
        <v>138</v>
      </c>
      <c r="D263" t="s">
        <v>452</v>
      </c>
      <c r="E263" t="s">
        <v>655</v>
      </c>
      <c r="F263" t="s">
        <v>1704</v>
      </c>
      <c r="G263" t="s">
        <v>1927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 t="s">
        <v>20</v>
      </c>
      <c r="B264">
        <v>37</v>
      </c>
      <c r="C264" t="s">
        <v>139</v>
      </c>
      <c r="D264" t="s">
        <v>452</v>
      </c>
      <c r="E264" t="s">
        <v>656</v>
      </c>
      <c r="F264" t="s">
        <v>1703</v>
      </c>
      <c r="G264" t="s">
        <v>1927</v>
      </c>
      <c r="H264">
        <v>10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 t="s">
        <v>20</v>
      </c>
      <c r="B265">
        <v>38</v>
      </c>
      <c r="C265" t="s">
        <v>140</v>
      </c>
      <c r="D265" t="s">
        <v>452</v>
      </c>
      <c r="E265" t="s">
        <v>657</v>
      </c>
      <c r="F265" t="s">
        <v>1703</v>
      </c>
      <c r="G265" t="s">
        <v>1927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>
      <c r="A266" t="s">
        <v>20</v>
      </c>
      <c r="B266">
        <v>39</v>
      </c>
      <c r="C266" t="s">
        <v>141</v>
      </c>
      <c r="D266" t="s">
        <v>452</v>
      </c>
      <c r="E266" t="s">
        <v>658</v>
      </c>
      <c r="F266" t="s">
        <v>1703</v>
      </c>
      <c r="G266" t="s">
        <v>1927</v>
      </c>
      <c r="H266">
        <v>266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 t="s">
        <v>20</v>
      </c>
      <c r="B267">
        <v>40</v>
      </c>
      <c r="C267" t="s">
        <v>142</v>
      </c>
      <c r="D267" t="s">
        <v>452</v>
      </c>
      <c r="E267" t="s">
        <v>658</v>
      </c>
      <c r="F267" t="s">
        <v>1704</v>
      </c>
      <c r="G267" t="s">
        <v>1927</v>
      </c>
      <c r="H267">
        <v>73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 t="s">
        <v>20</v>
      </c>
      <c r="B268">
        <v>41</v>
      </c>
      <c r="C268" t="s">
        <v>143</v>
      </c>
      <c r="D268" t="s">
        <v>452</v>
      </c>
      <c r="E268" t="s">
        <v>659</v>
      </c>
      <c r="F268" t="s">
        <v>1703</v>
      </c>
      <c r="G268" t="s">
        <v>1927</v>
      </c>
      <c r="H268">
        <v>25</v>
      </c>
      <c r="I268">
        <v>1</v>
      </c>
      <c r="J268">
        <v>0.04</v>
      </c>
      <c r="K268">
        <v>0.84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0.84</v>
      </c>
      <c r="R268">
        <v>0</v>
      </c>
    </row>
    <row r="269" spans="1:18">
      <c r="A269" t="s">
        <v>20</v>
      </c>
      <c r="B269">
        <v>42</v>
      </c>
      <c r="C269" t="s">
        <v>144</v>
      </c>
      <c r="D269" t="s">
        <v>452</v>
      </c>
      <c r="E269" t="s">
        <v>659</v>
      </c>
      <c r="F269" t="s">
        <v>1704</v>
      </c>
      <c r="G269" t="s">
        <v>1927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>
      <c r="A270" t="s">
        <v>20</v>
      </c>
      <c r="B270">
        <v>43</v>
      </c>
      <c r="C270" t="s">
        <v>145</v>
      </c>
      <c r="D270" t="s">
        <v>452</v>
      </c>
      <c r="E270" t="s">
        <v>660</v>
      </c>
      <c r="F270" t="s">
        <v>1703</v>
      </c>
      <c r="G270" t="s">
        <v>1927</v>
      </c>
      <c r="H270">
        <v>72</v>
      </c>
      <c r="I270">
        <v>1</v>
      </c>
      <c r="J270">
        <v>0.0139</v>
      </c>
      <c r="K270">
        <v>0.84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0.84</v>
      </c>
      <c r="R270">
        <v>0</v>
      </c>
    </row>
    <row r="271" spans="1:18">
      <c r="A271" t="s">
        <v>20</v>
      </c>
      <c r="B271">
        <v>44</v>
      </c>
      <c r="C271" t="s">
        <v>146</v>
      </c>
      <c r="D271" t="s">
        <v>452</v>
      </c>
      <c r="E271" t="s">
        <v>660</v>
      </c>
      <c r="F271" t="s">
        <v>1704</v>
      </c>
      <c r="G271" t="s">
        <v>1927</v>
      </c>
      <c r="H271">
        <v>13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 t="s">
        <v>20</v>
      </c>
      <c r="B272">
        <v>45</v>
      </c>
      <c r="C272" t="s">
        <v>147</v>
      </c>
      <c r="D272" t="s">
        <v>452</v>
      </c>
      <c r="E272" t="s">
        <v>661</v>
      </c>
      <c r="F272" t="s">
        <v>1704</v>
      </c>
      <c r="G272" t="s">
        <v>1927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>
      <c r="A273" t="s">
        <v>20</v>
      </c>
      <c r="B273">
        <v>46</v>
      </c>
      <c r="C273" t="s">
        <v>148</v>
      </c>
      <c r="D273" t="s">
        <v>452</v>
      </c>
      <c r="E273" t="s">
        <v>662</v>
      </c>
      <c r="F273" t="s">
        <v>1704</v>
      </c>
      <c r="G273" t="s">
        <v>1927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 t="s">
        <v>20</v>
      </c>
      <c r="B274">
        <v>47</v>
      </c>
      <c r="C274" t="s">
        <v>149</v>
      </c>
      <c r="D274" t="s">
        <v>452</v>
      </c>
      <c r="E274" t="s">
        <v>663</v>
      </c>
      <c r="F274" t="s">
        <v>1703</v>
      </c>
      <c r="G274" t="s">
        <v>1927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20</v>
      </c>
      <c r="B275">
        <v>48</v>
      </c>
      <c r="C275" t="s">
        <v>150</v>
      </c>
      <c r="D275" t="s">
        <v>452</v>
      </c>
      <c r="E275" t="s">
        <v>663</v>
      </c>
      <c r="F275" t="s">
        <v>1704</v>
      </c>
      <c r="G275" t="s">
        <v>1927</v>
      </c>
      <c r="H275">
        <v>11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20</v>
      </c>
      <c r="B276">
        <v>49</v>
      </c>
      <c r="C276" t="s">
        <v>151</v>
      </c>
      <c r="D276" t="s">
        <v>452</v>
      </c>
      <c r="E276" t="s">
        <v>664</v>
      </c>
      <c r="F276" t="s">
        <v>1703</v>
      </c>
      <c r="G276" t="s">
        <v>1927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20</v>
      </c>
      <c r="B277">
        <v>50</v>
      </c>
      <c r="C277" t="s">
        <v>152</v>
      </c>
      <c r="D277" t="s">
        <v>452</v>
      </c>
      <c r="E277" t="s">
        <v>665</v>
      </c>
      <c r="F277" t="s">
        <v>1704</v>
      </c>
      <c r="G277" t="s">
        <v>1927</v>
      </c>
      <c r="H277">
        <v>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>
      <c r="A278" t="s">
        <v>20</v>
      </c>
      <c r="B278">
        <v>51</v>
      </c>
      <c r="E278" t="s">
        <v>666</v>
      </c>
      <c r="F278" t="s">
        <v>1705</v>
      </c>
      <c r="G278" t="s">
        <v>1928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>
      <c r="A279" t="s">
        <v>20</v>
      </c>
      <c r="B279">
        <v>52</v>
      </c>
      <c r="E279" t="s">
        <v>633</v>
      </c>
      <c r="F279" t="s">
        <v>1705</v>
      </c>
      <c r="G279" t="s">
        <v>1928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 t="s">
        <v>20</v>
      </c>
      <c r="B280">
        <v>53</v>
      </c>
      <c r="E280" t="s">
        <v>667</v>
      </c>
      <c r="F280" t="s">
        <v>1705</v>
      </c>
      <c r="G280" t="s">
        <v>1928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>
      <c r="A281" t="s">
        <v>20</v>
      </c>
      <c r="B281">
        <v>54</v>
      </c>
      <c r="E281" t="s">
        <v>634</v>
      </c>
      <c r="F281" t="s">
        <v>1705</v>
      </c>
      <c r="G281" t="s">
        <v>1928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20</v>
      </c>
      <c r="B282">
        <v>55</v>
      </c>
      <c r="E282" t="s">
        <v>635</v>
      </c>
      <c r="F282" t="s">
        <v>1705</v>
      </c>
      <c r="G282" t="s">
        <v>1928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>
      <c r="A283" t="s">
        <v>20</v>
      </c>
      <c r="B283">
        <v>56</v>
      </c>
      <c r="E283" t="s">
        <v>637</v>
      </c>
      <c r="F283" t="s">
        <v>1705</v>
      </c>
      <c r="G283" t="s">
        <v>1928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>
      <c r="A284" t="s">
        <v>20</v>
      </c>
      <c r="B284">
        <v>57</v>
      </c>
      <c r="E284" t="s">
        <v>638</v>
      </c>
      <c r="F284" t="s">
        <v>1705</v>
      </c>
      <c r="G284" t="s">
        <v>1928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>
      <c r="A285" t="s">
        <v>20</v>
      </c>
      <c r="B285">
        <v>58</v>
      </c>
      <c r="E285" t="s">
        <v>639</v>
      </c>
      <c r="F285" t="s">
        <v>1705</v>
      </c>
      <c r="G285" t="s">
        <v>1928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>
      <c r="A286" t="s">
        <v>20</v>
      </c>
      <c r="B286">
        <v>59</v>
      </c>
      <c r="E286" t="s">
        <v>668</v>
      </c>
      <c r="F286" t="s">
        <v>1705</v>
      </c>
      <c r="G286" t="s">
        <v>1928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>
      <c r="A287" t="s">
        <v>20</v>
      </c>
      <c r="B287">
        <v>60</v>
      </c>
      <c r="E287" t="s">
        <v>669</v>
      </c>
      <c r="F287" t="s">
        <v>1705</v>
      </c>
      <c r="G287" t="s">
        <v>1928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20</v>
      </c>
      <c r="B288">
        <v>61</v>
      </c>
      <c r="E288" t="s">
        <v>670</v>
      </c>
      <c r="F288" t="s">
        <v>1705</v>
      </c>
      <c r="G288" t="s">
        <v>1928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>
      <c r="A289" t="s">
        <v>20</v>
      </c>
      <c r="B289">
        <v>62</v>
      </c>
      <c r="E289" t="s">
        <v>640</v>
      </c>
      <c r="F289" t="s">
        <v>1705</v>
      </c>
      <c r="G289" t="s">
        <v>1928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>
      <c r="A290" t="s">
        <v>20</v>
      </c>
      <c r="B290">
        <v>63</v>
      </c>
      <c r="E290" t="s">
        <v>671</v>
      </c>
      <c r="F290" t="s">
        <v>1705</v>
      </c>
      <c r="G290" t="s">
        <v>1928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>
      <c r="A291" t="s">
        <v>20</v>
      </c>
      <c r="B291">
        <v>64</v>
      </c>
      <c r="E291" t="s">
        <v>641</v>
      </c>
      <c r="F291" t="s">
        <v>1705</v>
      </c>
      <c r="G291" t="s">
        <v>1928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>
      <c r="A292" t="s">
        <v>20</v>
      </c>
      <c r="B292">
        <v>65</v>
      </c>
      <c r="E292" t="s">
        <v>642</v>
      </c>
      <c r="F292" t="s">
        <v>1705</v>
      </c>
      <c r="G292" t="s">
        <v>1928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>
      <c r="A293" t="s">
        <v>20</v>
      </c>
      <c r="B293">
        <v>66</v>
      </c>
      <c r="E293" t="s">
        <v>672</v>
      </c>
      <c r="F293" t="s">
        <v>1705</v>
      </c>
      <c r="G293" t="s">
        <v>1928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 t="s">
        <v>20</v>
      </c>
      <c r="B294">
        <v>67</v>
      </c>
      <c r="E294" t="s">
        <v>643</v>
      </c>
      <c r="F294" t="s">
        <v>1705</v>
      </c>
      <c r="G294" t="s">
        <v>1928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>
      <c r="A295" t="s">
        <v>20</v>
      </c>
      <c r="B295">
        <v>68</v>
      </c>
      <c r="E295" t="s">
        <v>645</v>
      </c>
      <c r="F295" t="s">
        <v>1705</v>
      </c>
      <c r="G295" t="s">
        <v>1928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>
      <c r="A296" t="s">
        <v>20</v>
      </c>
      <c r="B296">
        <v>69</v>
      </c>
      <c r="E296" t="s">
        <v>673</v>
      </c>
      <c r="F296" t="s">
        <v>1705</v>
      </c>
      <c r="G296" t="s">
        <v>1928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>
      <c r="A297" t="s">
        <v>20</v>
      </c>
      <c r="B297">
        <v>70</v>
      </c>
      <c r="E297" t="s">
        <v>646</v>
      </c>
      <c r="F297" t="s">
        <v>1705</v>
      </c>
      <c r="G297" t="s">
        <v>1928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>
      <c r="A298" t="s">
        <v>20</v>
      </c>
      <c r="B298">
        <v>71</v>
      </c>
      <c r="E298" t="s">
        <v>648</v>
      </c>
      <c r="F298" t="s">
        <v>1705</v>
      </c>
      <c r="G298" t="s">
        <v>1928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>
      <c r="A299" t="s">
        <v>20</v>
      </c>
      <c r="B299">
        <v>72</v>
      </c>
      <c r="E299" t="s">
        <v>649</v>
      </c>
      <c r="F299" t="s">
        <v>1705</v>
      </c>
      <c r="G299" t="s">
        <v>1928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 t="s">
        <v>20</v>
      </c>
      <c r="B300">
        <v>73</v>
      </c>
      <c r="E300" t="s">
        <v>650</v>
      </c>
      <c r="F300" t="s">
        <v>1705</v>
      </c>
      <c r="G300" t="s">
        <v>1928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>
      <c r="A301" t="s">
        <v>20</v>
      </c>
      <c r="B301">
        <v>74</v>
      </c>
      <c r="E301" t="s">
        <v>651</v>
      </c>
      <c r="F301" t="s">
        <v>1705</v>
      </c>
      <c r="G301" t="s">
        <v>1928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>
      <c r="A302" t="s">
        <v>20</v>
      </c>
      <c r="B302">
        <v>75</v>
      </c>
      <c r="E302" t="s">
        <v>652</v>
      </c>
      <c r="F302" t="s">
        <v>1705</v>
      </c>
      <c r="G302" t="s">
        <v>1928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 t="s">
        <v>20</v>
      </c>
      <c r="B303">
        <v>76</v>
      </c>
      <c r="E303" t="s">
        <v>653</v>
      </c>
      <c r="F303" t="s">
        <v>1705</v>
      </c>
      <c r="G303" t="s">
        <v>1928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 t="s">
        <v>20</v>
      </c>
      <c r="B304">
        <v>77</v>
      </c>
      <c r="E304" t="s">
        <v>655</v>
      </c>
      <c r="F304" t="s">
        <v>1705</v>
      </c>
      <c r="G304" t="s">
        <v>1928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>
      <c r="A305" t="s">
        <v>20</v>
      </c>
      <c r="B305">
        <v>78</v>
      </c>
      <c r="E305" t="s">
        <v>674</v>
      </c>
      <c r="F305" t="s">
        <v>1705</v>
      </c>
      <c r="G305" t="s">
        <v>1928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 t="s">
        <v>20</v>
      </c>
      <c r="B306">
        <v>79</v>
      </c>
      <c r="E306" t="s">
        <v>656</v>
      </c>
      <c r="F306" t="s">
        <v>1705</v>
      </c>
      <c r="G306" t="s">
        <v>1928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>
      <c r="A307" t="s">
        <v>20</v>
      </c>
      <c r="B307">
        <v>80</v>
      </c>
      <c r="E307" t="s">
        <v>657</v>
      </c>
      <c r="F307" t="s">
        <v>1705</v>
      </c>
      <c r="G307" t="s">
        <v>1928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>
      <c r="A308" t="s">
        <v>20</v>
      </c>
      <c r="B308">
        <v>81</v>
      </c>
      <c r="E308" t="s">
        <v>658</v>
      </c>
      <c r="F308" t="s">
        <v>1705</v>
      </c>
      <c r="G308" t="s">
        <v>1928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>
      <c r="A309" t="s">
        <v>20</v>
      </c>
      <c r="B309">
        <v>82</v>
      </c>
      <c r="E309" t="s">
        <v>659</v>
      </c>
      <c r="F309" t="s">
        <v>1705</v>
      </c>
      <c r="G309" t="s">
        <v>1928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>
      <c r="A310" t="s">
        <v>20</v>
      </c>
      <c r="B310">
        <v>83</v>
      </c>
      <c r="E310" t="s">
        <v>660</v>
      </c>
      <c r="F310" t="s">
        <v>1705</v>
      </c>
      <c r="G310" t="s">
        <v>1928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>
      <c r="A311" t="s">
        <v>20</v>
      </c>
      <c r="B311">
        <v>84</v>
      </c>
      <c r="E311" t="s">
        <v>661</v>
      </c>
      <c r="F311" t="s">
        <v>1705</v>
      </c>
      <c r="G311" t="s">
        <v>1928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 t="s">
        <v>20</v>
      </c>
      <c r="B312">
        <v>85</v>
      </c>
      <c r="E312" t="s">
        <v>662</v>
      </c>
      <c r="F312" t="s">
        <v>1705</v>
      </c>
      <c r="G312" t="s">
        <v>1928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>
      <c r="A313" t="s">
        <v>20</v>
      </c>
      <c r="B313">
        <v>86</v>
      </c>
      <c r="E313" t="s">
        <v>675</v>
      </c>
      <c r="F313" t="s">
        <v>1705</v>
      </c>
      <c r="G313" t="s">
        <v>1928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>
      <c r="A314" t="s">
        <v>20</v>
      </c>
      <c r="B314">
        <v>87</v>
      </c>
      <c r="E314" t="s">
        <v>663</v>
      </c>
      <c r="F314" t="s">
        <v>1705</v>
      </c>
      <c r="G314" t="s">
        <v>1928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>
      <c r="A315" t="s">
        <v>20</v>
      </c>
      <c r="B315">
        <v>88</v>
      </c>
      <c r="E315" t="s">
        <v>676</v>
      </c>
      <c r="F315" t="s">
        <v>1705</v>
      </c>
      <c r="G315" t="s">
        <v>1928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>
      <c r="A316" t="s">
        <v>20</v>
      </c>
      <c r="B316">
        <v>89</v>
      </c>
      <c r="E316" t="s">
        <v>677</v>
      </c>
      <c r="F316" t="s">
        <v>1705</v>
      </c>
      <c r="G316" t="s">
        <v>1928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>
      <c r="A317" t="s">
        <v>20</v>
      </c>
      <c r="B317">
        <v>90</v>
      </c>
      <c r="E317" t="s">
        <v>678</v>
      </c>
      <c r="F317" t="s">
        <v>1705</v>
      </c>
      <c r="G317" t="s">
        <v>1928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>
      <c r="A318" t="s">
        <v>20</v>
      </c>
      <c r="B318">
        <v>91</v>
      </c>
      <c r="E318" t="s">
        <v>664</v>
      </c>
      <c r="F318" t="s">
        <v>1705</v>
      </c>
      <c r="G318" t="s">
        <v>1928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 t="s">
        <v>20</v>
      </c>
      <c r="B319">
        <v>92</v>
      </c>
      <c r="E319" t="s">
        <v>665</v>
      </c>
      <c r="F319" t="s">
        <v>1705</v>
      </c>
      <c r="G319" t="s">
        <v>1928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20</v>
      </c>
      <c r="B320">
        <v>93</v>
      </c>
      <c r="E320" t="s">
        <v>679</v>
      </c>
      <c r="F320" t="s">
        <v>1705</v>
      </c>
      <c r="G320" t="s">
        <v>1928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 t="s">
        <v>21</v>
      </c>
      <c r="B321">
        <v>1</v>
      </c>
      <c r="C321" t="s">
        <v>153</v>
      </c>
      <c r="D321" t="s">
        <v>452</v>
      </c>
      <c r="E321" t="s">
        <v>680</v>
      </c>
      <c r="F321" t="s">
        <v>1706</v>
      </c>
      <c r="G321" t="s">
        <v>1927</v>
      </c>
      <c r="H321">
        <v>440</v>
      </c>
      <c r="I321">
        <v>3</v>
      </c>
      <c r="J321">
        <v>0.0068</v>
      </c>
      <c r="K321">
        <v>2.34</v>
      </c>
      <c r="L321">
        <v>16.98</v>
      </c>
      <c r="M321">
        <v>1</v>
      </c>
      <c r="N321">
        <v>1</v>
      </c>
      <c r="O321">
        <v>0.33</v>
      </c>
      <c r="P321">
        <v>0.1378</v>
      </c>
      <c r="Q321">
        <v>0.78</v>
      </c>
      <c r="R321">
        <v>7.26</v>
      </c>
    </row>
    <row r="322" spans="1:18">
      <c r="A322" t="s">
        <v>21</v>
      </c>
      <c r="B322">
        <v>2</v>
      </c>
      <c r="C322" t="s">
        <v>154</v>
      </c>
      <c r="D322" t="s">
        <v>452</v>
      </c>
      <c r="E322" t="s">
        <v>680</v>
      </c>
      <c r="F322" t="s">
        <v>1706</v>
      </c>
      <c r="G322" t="s">
        <v>1927</v>
      </c>
      <c r="H322">
        <v>397</v>
      </c>
      <c r="I322">
        <v>2</v>
      </c>
      <c r="J322">
        <v>0.005</v>
      </c>
      <c r="K322">
        <v>1.39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0.7</v>
      </c>
      <c r="R322">
        <v>0</v>
      </c>
    </row>
    <row r="323" spans="1:18">
      <c r="A323" t="s">
        <v>21</v>
      </c>
      <c r="B323">
        <v>3</v>
      </c>
      <c r="C323" t="s">
        <v>155</v>
      </c>
      <c r="D323" t="s">
        <v>452</v>
      </c>
      <c r="E323" t="s">
        <v>680</v>
      </c>
      <c r="F323" t="s">
        <v>1707</v>
      </c>
      <c r="G323" t="s">
        <v>1927</v>
      </c>
      <c r="H323">
        <v>100</v>
      </c>
      <c r="I323">
        <v>2</v>
      </c>
      <c r="J323">
        <v>0.02</v>
      </c>
      <c r="K323">
        <v>1.3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0.65</v>
      </c>
      <c r="R323">
        <v>0</v>
      </c>
    </row>
    <row r="324" spans="1:18">
      <c r="A324" t="s">
        <v>21</v>
      </c>
      <c r="B324">
        <v>4</v>
      </c>
      <c r="C324" t="s">
        <v>156</v>
      </c>
      <c r="D324" t="s">
        <v>452</v>
      </c>
      <c r="E324" t="s">
        <v>680</v>
      </c>
      <c r="F324" t="s">
        <v>1708</v>
      </c>
      <c r="G324" t="s">
        <v>1927</v>
      </c>
      <c r="H324">
        <v>15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>
      <c r="A325" t="s">
        <v>21</v>
      </c>
      <c r="B325">
        <v>5</v>
      </c>
      <c r="C325" t="s">
        <v>157</v>
      </c>
      <c r="D325" t="s">
        <v>452</v>
      </c>
      <c r="E325" t="s">
        <v>680</v>
      </c>
      <c r="F325" t="s">
        <v>1708</v>
      </c>
      <c r="G325" t="s">
        <v>1927</v>
      </c>
      <c r="H325">
        <v>21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 t="s">
        <v>21</v>
      </c>
      <c r="B326">
        <v>6</v>
      </c>
      <c r="C326" t="s">
        <v>158</v>
      </c>
      <c r="D326" t="s">
        <v>452</v>
      </c>
      <c r="E326" t="s">
        <v>681</v>
      </c>
      <c r="F326" t="s">
        <v>1706</v>
      </c>
      <c r="G326" t="s">
        <v>1927</v>
      </c>
      <c r="H326">
        <v>1201</v>
      </c>
      <c r="I326">
        <v>20</v>
      </c>
      <c r="J326">
        <v>0.0167</v>
      </c>
      <c r="K326">
        <v>15.36</v>
      </c>
      <c r="L326">
        <v>16.98</v>
      </c>
      <c r="M326">
        <v>1</v>
      </c>
      <c r="N326">
        <v>1</v>
      </c>
      <c r="O326">
        <v>0.05</v>
      </c>
      <c r="P326">
        <v>0.9046</v>
      </c>
      <c r="Q326">
        <v>0.77</v>
      </c>
      <c r="R326">
        <v>1.11</v>
      </c>
    </row>
    <row r="327" spans="1:18">
      <c r="A327" t="s">
        <v>21</v>
      </c>
      <c r="B327">
        <v>7</v>
      </c>
      <c r="C327" t="s">
        <v>159</v>
      </c>
      <c r="D327" t="s">
        <v>452</v>
      </c>
      <c r="E327" t="s">
        <v>681</v>
      </c>
      <c r="F327" t="s">
        <v>1707</v>
      </c>
      <c r="G327" t="s">
        <v>1927</v>
      </c>
      <c r="H327">
        <v>907</v>
      </c>
      <c r="I327">
        <v>6</v>
      </c>
      <c r="J327">
        <v>0.0066</v>
      </c>
      <c r="K327">
        <v>3.9</v>
      </c>
      <c r="L327">
        <v>12.98</v>
      </c>
      <c r="M327">
        <v>1</v>
      </c>
      <c r="N327">
        <v>1</v>
      </c>
      <c r="O327">
        <v>0.17</v>
      </c>
      <c r="P327">
        <v>0.3005</v>
      </c>
      <c r="Q327">
        <v>0.65</v>
      </c>
      <c r="R327">
        <v>3.33</v>
      </c>
    </row>
    <row r="328" spans="1:18">
      <c r="A328" t="s">
        <v>21</v>
      </c>
      <c r="B328">
        <v>8</v>
      </c>
      <c r="C328" t="s">
        <v>160</v>
      </c>
      <c r="D328" t="s">
        <v>452</v>
      </c>
      <c r="E328" t="s">
        <v>681</v>
      </c>
      <c r="F328" t="s">
        <v>1707</v>
      </c>
      <c r="G328" t="s">
        <v>1927</v>
      </c>
      <c r="H328">
        <v>92</v>
      </c>
      <c r="I328">
        <v>1</v>
      </c>
      <c r="J328">
        <v>0.0109</v>
      </c>
      <c r="K328">
        <v>0.58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0.58</v>
      </c>
      <c r="R328">
        <v>0</v>
      </c>
    </row>
    <row r="329" spans="1:18">
      <c r="A329" t="s">
        <v>21</v>
      </c>
      <c r="B329">
        <v>9</v>
      </c>
      <c r="C329" t="s">
        <v>161</v>
      </c>
      <c r="D329" t="s">
        <v>452</v>
      </c>
      <c r="E329" t="s">
        <v>681</v>
      </c>
      <c r="F329" t="s">
        <v>1708</v>
      </c>
      <c r="G329" t="s">
        <v>1927</v>
      </c>
      <c r="H329">
        <v>2004</v>
      </c>
      <c r="I329">
        <v>46</v>
      </c>
      <c r="J329">
        <v>0.023</v>
      </c>
      <c r="K329">
        <v>20.5</v>
      </c>
      <c r="L329">
        <v>57.92</v>
      </c>
      <c r="M329">
        <v>4</v>
      </c>
      <c r="N329">
        <v>4</v>
      </c>
      <c r="O329">
        <v>0.09</v>
      </c>
      <c r="P329">
        <v>0.3539</v>
      </c>
      <c r="Q329">
        <v>0.45</v>
      </c>
      <c r="R329">
        <v>2.83</v>
      </c>
    </row>
    <row r="330" spans="1:18">
      <c r="A330" t="s">
        <v>21</v>
      </c>
      <c r="B330">
        <v>10</v>
      </c>
      <c r="C330" t="s">
        <v>162</v>
      </c>
      <c r="D330" t="s">
        <v>452</v>
      </c>
      <c r="E330" t="s">
        <v>682</v>
      </c>
      <c r="F330" t="s">
        <v>1707</v>
      </c>
      <c r="G330" t="s">
        <v>1927</v>
      </c>
      <c r="H330">
        <v>67</v>
      </c>
      <c r="I330">
        <v>1</v>
      </c>
      <c r="J330">
        <v>0.0149</v>
      </c>
      <c r="K330">
        <v>0.65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0.65</v>
      </c>
      <c r="R330">
        <v>0</v>
      </c>
    </row>
    <row r="331" spans="1:18">
      <c r="A331" t="s">
        <v>21</v>
      </c>
      <c r="B331">
        <v>11</v>
      </c>
      <c r="C331" t="s">
        <v>163</v>
      </c>
      <c r="D331" t="s">
        <v>452</v>
      </c>
      <c r="E331" t="s">
        <v>682</v>
      </c>
      <c r="F331" t="s">
        <v>1707</v>
      </c>
      <c r="G331" t="s">
        <v>1927</v>
      </c>
      <c r="H331">
        <v>139</v>
      </c>
      <c r="I331">
        <v>2</v>
      </c>
      <c r="J331">
        <v>0.0144</v>
      </c>
      <c r="K331">
        <v>1.3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0.65</v>
      </c>
      <c r="R331">
        <v>0</v>
      </c>
    </row>
    <row r="332" spans="1:18">
      <c r="A332" t="s">
        <v>21</v>
      </c>
      <c r="B332">
        <v>12</v>
      </c>
      <c r="C332" t="s">
        <v>164</v>
      </c>
      <c r="D332" t="s">
        <v>452</v>
      </c>
      <c r="E332" t="s">
        <v>682</v>
      </c>
      <c r="F332" t="s">
        <v>1708</v>
      </c>
      <c r="G332" t="s">
        <v>1927</v>
      </c>
      <c r="H332">
        <v>789</v>
      </c>
      <c r="I332">
        <v>13</v>
      </c>
      <c r="J332">
        <v>0.0165</v>
      </c>
      <c r="K332">
        <v>5.62</v>
      </c>
      <c r="L332">
        <v>16.98</v>
      </c>
      <c r="M332">
        <v>1</v>
      </c>
      <c r="N332">
        <v>1</v>
      </c>
      <c r="O332">
        <v>0.08</v>
      </c>
      <c r="P332">
        <v>0.331</v>
      </c>
      <c r="Q332">
        <v>0.43</v>
      </c>
      <c r="R332">
        <v>3.02</v>
      </c>
    </row>
    <row r="333" spans="1:18">
      <c r="A333" t="s">
        <v>21</v>
      </c>
      <c r="B333">
        <v>13</v>
      </c>
      <c r="C333" t="s">
        <v>165</v>
      </c>
      <c r="D333" t="s">
        <v>452</v>
      </c>
      <c r="E333" t="s">
        <v>683</v>
      </c>
      <c r="F333" t="s">
        <v>1708</v>
      </c>
      <c r="G333" t="s">
        <v>1927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>
      <c r="A334" t="s">
        <v>21</v>
      </c>
      <c r="B334">
        <v>14</v>
      </c>
      <c r="C334" t="s">
        <v>166</v>
      </c>
      <c r="D334" t="s">
        <v>452</v>
      </c>
      <c r="E334" t="s">
        <v>683</v>
      </c>
      <c r="F334" t="s">
        <v>1708</v>
      </c>
      <c r="G334" t="s">
        <v>1927</v>
      </c>
      <c r="H334">
        <v>2190</v>
      </c>
      <c r="I334">
        <v>48</v>
      </c>
      <c r="J334">
        <v>0.0219</v>
      </c>
      <c r="K334">
        <v>21.49</v>
      </c>
      <c r="L334">
        <v>61.92</v>
      </c>
      <c r="M334">
        <v>4</v>
      </c>
      <c r="N334">
        <v>4</v>
      </c>
      <c r="O334">
        <v>0.08</v>
      </c>
      <c r="P334">
        <v>0.3471</v>
      </c>
      <c r="Q334">
        <v>0.45</v>
      </c>
      <c r="R334">
        <v>2.88</v>
      </c>
    </row>
    <row r="335" spans="1:18">
      <c r="A335" t="s">
        <v>21</v>
      </c>
      <c r="B335">
        <v>15</v>
      </c>
      <c r="C335" t="s">
        <v>167</v>
      </c>
      <c r="D335" t="s">
        <v>452</v>
      </c>
      <c r="E335" t="s">
        <v>684</v>
      </c>
      <c r="F335" t="s">
        <v>1706</v>
      </c>
      <c r="G335" t="s">
        <v>1927</v>
      </c>
      <c r="H335">
        <v>251</v>
      </c>
      <c r="I335">
        <v>8</v>
      </c>
      <c r="J335">
        <v>0.0319</v>
      </c>
      <c r="K335">
        <v>5.35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0.67</v>
      </c>
      <c r="R335">
        <v>0</v>
      </c>
    </row>
    <row r="336" spans="1:18">
      <c r="A336" t="s">
        <v>21</v>
      </c>
      <c r="B336">
        <v>16</v>
      </c>
      <c r="C336" t="s">
        <v>168</v>
      </c>
      <c r="D336" t="s">
        <v>452</v>
      </c>
      <c r="E336" t="s">
        <v>684</v>
      </c>
      <c r="F336" t="s">
        <v>1706</v>
      </c>
      <c r="G336" t="s">
        <v>1927</v>
      </c>
      <c r="H336">
        <v>146</v>
      </c>
      <c r="I336">
        <v>1</v>
      </c>
      <c r="J336">
        <v>0.0068</v>
      </c>
      <c r="K336">
        <v>0.78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0.78</v>
      </c>
      <c r="R336">
        <v>0</v>
      </c>
    </row>
    <row r="337" spans="1:18">
      <c r="A337" t="s">
        <v>21</v>
      </c>
      <c r="B337">
        <v>17</v>
      </c>
      <c r="C337" t="s">
        <v>169</v>
      </c>
      <c r="D337" t="s">
        <v>452</v>
      </c>
      <c r="E337" t="s">
        <v>684</v>
      </c>
      <c r="F337" t="s">
        <v>1707</v>
      </c>
      <c r="G337" t="s">
        <v>1927</v>
      </c>
      <c r="H337">
        <v>170</v>
      </c>
      <c r="I337">
        <v>1</v>
      </c>
      <c r="J337">
        <v>0.0059</v>
      </c>
      <c r="K337">
        <v>0.65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0.65</v>
      </c>
      <c r="R337">
        <v>0</v>
      </c>
    </row>
    <row r="338" spans="1:18">
      <c r="A338" t="s">
        <v>21</v>
      </c>
      <c r="B338">
        <v>18</v>
      </c>
      <c r="C338" t="s">
        <v>170</v>
      </c>
      <c r="D338" t="s">
        <v>452</v>
      </c>
      <c r="E338" t="s">
        <v>684</v>
      </c>
      <c r="F338" t="s">
        <v>1707</v>
      </c>
      <c r="G338" t="s">
        <v>1927</v>
      </c>
      <c r="H338">
        <v>160</v>
      </c>
      <c r="I338">
        <v>2</v>
      </c>
      <c r="J338">
        <v>0.0125</v>
      </c>
      <c r="K338">
        <v>1.25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0.62</v>
      </c>
      <c r="R338">
        <v>0</v>
      </c>
    </row>
    <row r="339" spans="1:18">
      <c r="A339" t="s">
        <v>21</v>
      </c>
      <c r="B339">
        <v>19</v>
      </c>
      <c r="C339" t="s">
        <v>171</v>
      </c>
      <c r="D339" t="s">
        <v>452</v>
      </c>
      <c r="E339" t="s">
        <v>684</v>
      </c>
      <c r="F339" t="s">
        <v>1708</v>
      </c>
      <c r="G339" t="s">
        <v>1927</v>
      </c>
      <c r="H339">
        <v>367</v>
      </c>
      <c r="I339">
        <v>19</v>
      </c>
      <c r="J339">
        <v>0.0518</v>
      </c>
      <c r="K339">
        <v>8.35</v>
      </c>
      <c r="L339">
        <v>33.96</v>
      </c>
      <c r="M339">
        <v>2</v>
      </c>
      <c r="N339">
        <v>2</v>
      </c>
      <c r="O339">
        <v>0.11</v>
      </c>
      <c r="P339">
        <v>0.2459</v>
      </c>
      <c r="Q339">
        <v>0.44</v>
      </c>
      <c r="R339">
        <v>4.07</v>
      </c>
    </row>
    <row r="340" spans="1:18">
      <c r="A340" t="s">
        <v>21</v>
      </c>
      <c r="B340">
        <v>20</v>
      </c>
      <c r="C340" t="s">
        <v>172</v>
      </c>
      <c r="D340" t="s">
        <v>452</v>
      </c>
      <c r="E340" t="s">
        <v>684</v>
      </c>
      <c r="F340" t="s">
        <v>1708</v>
      </c>
      <c r="G340" t="s">
        <v>1927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 t="s">
        <v>21</v>
      </c>
      <c r="B341">
        <v>21</v>
      </c>
      <c r="C341" t="s">
        <v>173</v>
      </c>
      <c r="D341" t="s">
        <v>452</v>
      </c>
      <c r="E341" t="s">
        <v>685</v>
      </c>
      <c r="F341" t="s">
        <v>1706</v>
      </c>
      <c r="G341" t="s">
        <v>1927</v>
      </c>
      <c r="H341">
        <v>298</v>
      </c>
      <c r="I341">
        <v>5</v>
      </c>
      <c r="J341">
        <v>0.0168</v>
      </c>
      <c r="K341">
        <v>3.9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0.78</v>
      </c>
      <c r="R341">
        <v>0</v>
      </c>
    </row>
    <row r="342" spans="1:18">
      <c r="A342" t="s">
        <v>21</v>
      </c>
      <c r="B342">
        <v>22</v>
      </c>
      <c r="C342" t="s">
        <v>174</v>
      </c>
      <c r="D342" t="s">
        <v>452</v>
      </c>
      <c r="E342" t="s">
        <v>685</v>
      </c>
      <c r="F342" t="s">
        <v>1707</v>
      </c>
      <c r="G342" t="s">
        <v>1927</v>
      </c>
      <c r="H342">
        <v>1129</v>
      </c>
      <c r="I342">
        <v>9</v>
      </c>
      <c r="J342">
        <v>0.008</v>
      </c>
      <c r="K342">
        <v>5.74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0.64</v>
      </c>
      <c r="R342">
        <v>0</v>
      </c>
    </row>
    <row r="343" spans="1:18">
      <c r="A343" t="s">
        <v>21</v>
      </c>
      <c r="B343">
        <v>23</v>
      </c>
      <c r="C343" t="s">
        <v>175</v>
      </c>
      <c r="D343" t="s">
        <v>452</v>
      </c>
      <c r="E343" t="s">
        <v>685</v>
      </c>
      <c r="F343" t="s">
        <v>1708</v>
      </c>
      <c r="G343" t="s">
        <v>1927</v>
      </c>
      <c r="H343">
        <v>342</v>
      </c>
      <c r="I343">
        <v>14</v>
      </c>
      <c r="J343">
        <v>0.0409</v>
      </c>
      <c r="K343">
        <v>6.3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0.45</v>
      </c>
      <c r="R343">
        <v>0</v>
      </c>
    </row>
    <row r="344" spans="1:18">
      <c r="A344" t="s">
        <v>21</v>
      </c>
      <c r="B344">
        <v>24</v>
      </c>
      <c r="C344" t="s">
        <v>176</v>
      </c>
      <c r="D344" t="s">
        <v>452</v>
      </c>
      <c r="E344" t="s">
        <v>685</v>
      </c>
      <c r="F344" t="s">
        <v>1708</v>
      </c>
      <c r="G344" t="s">
        <v>1927</v>
      </c>
      <c r="H344">
        <v>388</v>
      </c>
      <c r="I344">
        <v>16</v>
      </c>
      <c r="J344">
        <v>0.0412</v>
      </c>
      <c r="K344">
        <v>6.55</v>
      </c>
      <c r="L344">
        <v>38.94</v>
      </c>
      <c r="M344">
        <v>3</v>
      </c>
      <c r="N344">
        <v>3</v>
      </c>
      <c r="O344">
        <v>0.19</v>
      </c>
      <c r="P344">
        <v>0.1682</v>
      </c>
      <c r="Q344">
        <v>0.41</v>
      </c>
      <c r="R344">
        <v>5.95</v>
      </c>
    </row>
    <row r="345" spans="1:18">
      <c r="A345" t="s">
        <v>21</v>
      </c>
      <c r="B345">
        <v>25</v>
      </c>
      <c r="C345" t="s">
        <v>177</v>
      </c>
      <c r="D345" t="s">
        <v>452</v>
      </c>
      <c r="E345" t="s">
        <v>470</v>
      </c>
      <c r="F345" t="s">
        <v>1706</v>
      </c>
      <c r="G345" t="s">
        <v>1927</v>
      </c>
      <c r="H345">
        <v>517</v>
      </c>
      <c r="I345">
        <v>6</v>
      </c>
      <c r="J345">
        <v>0.0116</v>
      </c>
      <c r="K345">
        <v>4.64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0.77</v>
      </c>
      <c r="R345">
        <v>0</v>
      </c>
    </row>
    <row r="346" spans="1:18">
      <c r="A346" t="s">
        <v>21</v>
      </c>
      <c r="B346">
        <v>26</v>
      </c>
      <c r="C346" t="s">
        <v>178</v>
      </c>
      <c r="D346" t="s">
        <v>452</v>
      </c>
      <c r="E346" t="s">
        <v>470</v>
      </c>
      <c r="F346" t="s">
        <v>1707</v>
      </c>
      <c r="G346" t="s">
        <v>1927</v>
      </c>
      <c r="H346">
        <v>401</v>
      </c>
      <c r="I346">
        <v>6</v>
      </c>
      <c r="J346">
        <v>0.015</v>
      </c>
      <c r="K346">
        <v>3.9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0.65</v>
      </c>
      <c r="R346">
        <v>0</v>
      </c>
    </row>
    <row r="347" spans="1:18">
      <c r="A347" t="s">
        <v>21</v>
      </c>
      <c r="B347">
        <v>27</v>
      </c>
      <c r="C347" t="s">
        <v>179</v>
      </c>
      <c r="D347" t="s">
        <v>452</v>
      </c>
      <c r="E347" t="s">
        <v>686</v>
      </c>
      <c r="F347" t="s">
        <v>1706</v>
      </c>
      <c r="G347" t="s">
        <v>1927</v>
      </c>
      <c r="H347">
        <v>7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>
      <c r="A348" t="s">
        <v>21</v>
      </c>
      <c r="B348">
        <v>28</v>
      </c>
      <c r="C348" t="s">
        <v>180</v>
      </c>
      <c r="D348" t="s">
        <v>452</v>
      </c>
      <c r="E348" t="s">
        <v>686</v>
      </c>
      <c r="F348" t="s">
        <v>1706</v>
      </c>
      <c r="G348" t="s">
        <v>1927</v>
      </c>
      <c r="H348">
        <v>27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>
      <c r="A349" t="s">
        <v>21</v>
      </c>
      <c r="B349">
        <v>29</v>
      </c>
      <c r="C349" t="s">
        <v>181</v>
      </c>
      <c r="D349" t="s">
        <v>452</v>
      </c>
      <c r="E349" t="s">
        <v>686</v>
      </c>
      <c r="F349" t="s">
        <v>1707</v>
      </c>
      <c r="G349" t="s">
        <v>1927</v>
      </c>
      <c r="H349">
        <v>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>
      <c r="A350" t="s">
        <v>21</v>
      </c>
      <c r="B350">
        <v>30</v>
      </c>
      <c r="C350" t="s">
        <v>182</v>
      </c>
      <c r="D350" t="s">
        <v>452</v>
      </c>
      <c r="E350" t="s">
        <v>686</v>
      </c>
      <c r="F350" t="s">
        <v>1707</v>
      </c>
      <c r="G350" t="s">
        <v>1927</v>
      </c>
      <c r="H350">
        <v>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>
      <c r="A351" t="s">
        <v>21</v>
      </c>
      <c r="B351">
        <v>31</v>
      </c>
      <c r="C351" t="s">
        <v>183</v>
      </c>
      <c r="D351" t="s">
        <v>452</v>
      </c>
      <c r="E351" t="s">
        <v>686</v>
      </c>
      <c r="F351" t="s">
        <v>1708</v>
      </c>
      <c r="G351" t="s">
        <v>1927</v>
      </c>
      <c r="H351">
        <v>60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>
      <c r="A352" t="s">
        <v>21</v>
      </c>
      <c r="B352">
        <v>32</v>
      </c>
      <c r="C352" t="s">
        <v>184</v>
      </c>
      <c r="D352" t="s">
        <v>452</v>
      </c>
      <c r="E352" t="s">
        <v>686</v>
      </c>
      <c r="F352" t="s">
        <v>1708</v>
      </c>
      <c r="G352" t="s">
        <v>1927</v>
      </c>
      <c r="H352">
        <v>112</v>
      </c>
      <c r="I352">
        <v>2</v>
      </c>
      <c r="J352">
        <v>0.0179</v>
      </c>
      <c r="K352">
        <v>0.7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0.35</v>
      </c>
      <c r="R352">
        <v>0</v>
      </c>
    </row>
    <row r="353" spans="1:18">
      <c r="A353" t="s">
        <v>21</v>
      </c>
      <c r="B353">
        <v>33</v>
      </c>
      <c r="C353" t="s">
        <v>185</v>
      </c>
      <c r="D353" t="s">
        <v>452</v>
      </c>
      <c r="E353" t="s">
        <v>687</v>
      </c>
      <c r="F353" t="s">
        <v>1706</v>
      </c>
      <c r="G353" t="s">
        <v>1927</v>
      </c>
      <c r="H353">
        <v>1379</v>
      </c>
      <c r="I353">
        <v>16</v>
      </c>
      <c r="J353">
        <v>0.0116</v>
      </c>
      <c r="K353">
        <v>11.41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0.71</v>
      </c>
      <c r="R353">
        <v>0</v>
      </c>
    </row>
    <row r="354" spans="1:18">
      <c r="A354" t="s">
        <v>21</v>
      </c>
      <c r="B354">
        <v>34</v>
      </c>
      <c r="C354" t="s">
        <v>186</v>
      </c>
      <c r="D354" t="s">
        <v>452</v>
      </c>
      <c r="E354" t="s">
        <v>687</v>
      </c>
      <c r="F354" t="s">
        <v>1706</v>
      </c>
      <c r="G354" t="s">
        <v>1927</v>
      </c>
      <c r="H354">
        <v>1262</v>
      </c>
      <c r="I354">
        <v>11</v>
      </c>
      <c r="J354">
        <v>0.008699999999999999</v>
      </c>
      <c r="K354">
        <v>8.380000000000001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0.76</v>
      </c>
      <c r="R354">
        <v>0</v>
      </c>
    </row>
    <row r="355" spans="1:18">
      <c r="A355" t="s">
        <v>21</v>
      </c>
      <c r="B355">
        <v>35</v>
      </c>
      <c r="C355" t="s">
        <v>187</v>
      </c>
      <c r="D355" t="s">
        <v>452</v>
      </c>
      <c r="E355" t="s">
        <v>687</v>
      </c>
      <c r="F355" t="s">
        <v>1707</v>
      </c>
      <c r="G355" t="s">
        <v>1927</v>
      </c>
      <c r="H355">
        <v>784</v>
      </c>
      <c r="I355">
        <v>11</v>
      </c>
      <c r="J355">
        <v>0.014</v>
      </c>
      <c r="K355">
        <v>7.15</v>
      </c>
      <c r="L355">
        <v>16.98</v>
      </c>
      <c r="M355">
        <v>1</v>
      </c>
      <c r="N355">
        <v>1</v>
      </c>
      <c r="O355">
        <v>0.09</v>
      </c>
      <c r="P355">
        <v>0.4211</v>
      </c>
      <c r="Q355">
        <v>0.65</v>
      </c>
      <c r="R355">
        <v>2.37</v>
      </c>
    </row>
    <row r="356" spans="1:18">
      <c r="A356" t="s">
        <v>21</v>
      </c>
      <c r="B356">
        <v>36</v>
      </c>
      <c r="C356" t="s">
        <v>188</v>
      </c>
      <c r="D356" t="s">
        <v>452</v>
      </c>
      <c r="E356" t="s">
        <v>687</v>
      </c>
      <c r="F356" t="s">
        <v>1708</v>
      </c>
      <c r="G356" t="s">
        <v>1927</v>
      </c>
      <c r="H356">
        <v>519</v>
      </c>
      <c r="I356">
        <v>16</v>
      </c>
      <c r="J356">
        <v>0.0308</v>
      </c>
      <c r="K356">
        <v>7.14</v>
      </c>
      <c r="L356">
        <v>29.96</v>
      </c>
      <c r="M356">
        <v>2</v>
      </c>
      <c r="N356">
        <v>2</v>
      </c>
      <c r="O356">
        <v>0.12</v>
      </c>
      <c r="P356">
        <v>0.2383</v>
      </c>
      <c r="Q356">
        <v>0.45</v>
      </c>
      <c r="R356">
        <v>4.2</v>
      </c>
    </row>
    <row r="357" spans="1:18">
      <c r="A357" t="s">
        <v>21</v>
      </c>
      <c r="B357">
        <v>37</v>
      </c>
      <c r="C357" t="s">
        <v>189</v>
      </c>
      <c r="D357" t="s">
        <v>452</v>
      </c>
      <c r="E357" t="s">
        <v>687</v>
      </c>
      <c r="F357" t="s">
        <v>1708</v>
      </c>
      <c r="G357" t="s">
        <v>1927</v>
      </c>
      <c r="H357">
        <v>327</v>
      </c>
      <c r="I357">
        <v>12</v>
      </c>
      <c r="J357">
        <v>0.0367</v>
      </c>
      <c r="K357">
        <v>4.9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0.41</v>
      </c>
      <c r="R357">
        <v>0</v>
      </c>
    </row>
    <row r="358" spans="1:18">
      <c r="A358" t="s">
        <v>21</v>
      </c>
      <c r="B358">
        <v>38</v>
      </c>
      <c r="C358" t="s">
        <v>190</v>
      </c>
      <c r="D358" t="s">
        <v>452</v>
      </c>
      <c r="E358" t="s">
        <v>688</v>
      </c>
      <c r="F358" t="s">
        <v>1706</v>
      </c>
      <c r="G358" t="s">
        <v>1927</v>
      </c>
      <c r="H358">
        <v>267</v>
      </c>
      <c r="I358">
        <v>10</v>
      </c>
      <c r="J358">
        <v>0.0375</v>
      </c>
      <c r="K358">
        <v>7.74</v>
      </c>
      <c r="L358">
        <v>33.96</v>
      </c>
      <c r="M358">
        <v>2</v>
      </c>
      <c r="N358">
        <v>2</v>
      </c>
      <c r="O358">
        <v>0.2</v>
      </c>
      <c r="P358">
        <v>0.2279</v>
      </c>
      <c r="Q358">
        <v>0.77</v>
      </c>
      <c r="R358">
        <v>4.39</v>
      </c>
    </row>
    <row r="359" spans="1:18">
      <c r="A359" t="s">
        <v>21</v>
      </c>
      <c r="B359">
        <v>39</v>
      </c>
      <c r="C359" t="s">
        <v>191</v>
      </c>
      <c r="D359" t="s">
        <v>452</v>
      </c>
      <c r="E359" t="s">
        <v>688</v>
      </c>
      <c r="F359" t="s">
        <v>1707</v>
      </c>
      <c r="G359" t="s">
        <v>1927</v>
      </c>
      <c r="H359">
        <v>320</v>
      </c>
      <c r="I359">
        <v>6</v>
      </c>
      <c r="J359">
        <v>0.0188</v>
      </c>
      <c r="K359">
        <v>3.77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0.63</v>
      </c>
      <c r="R359">
        <v>0</v>
      </c>
    </row>
    <row r="360" spans="1:18">
      <c r="A360" t="s">
        <v>21</v>
      </c>
      <c r="B360">
        <v>40</v>
      </c>
      <c r="C360" t="s">
        <v>192</v>
      </c>
      <c r="D360" t="s">
        <v>452</v>
      </c>
      <c r="E360" t="s">
        <v>688</v>
      </c>
      <c r="F360" t="s">
        <v>1707</v>
      </c>
      <c r="G360" t="s">
        <v>1927</v>
      </c>
      <c r="H360">
        <v>595</v>
      </c>
      <c r="I360">
        <v>10</v>
      </c>
      <c r="J360">
        <v>0.0168</v>
      </c>
      <c r="K360">
        <v>6.5</v>
      </c>
      <c r="L360">
        <v>16.98</v>
      </c>
      <c r="M360">
        <v>1</v>
      </c>
      <c r="N360">
        <v>1</v>
      </c>
      <c r="O360">
        <v>0.1</v>
      </c>
      <c r="P360">
        <v>0.3828</v>
      </c>
      <c r="Q360">
        <v>0.65</v>
      </c>
      <c r="R360">
        <v>2.61</v>
      </c>
    </row>
    <row r="361" spans="1:18">
      <c r="A361" t="s">
        <v>21</v>
      </c>
      <c r="B361">
        <v>41</v>
      </c>
      <c r="C361" t="s">
        <v>193</v>
      </c>
      <c r="D361" t="s">
        <v>452</v>
      </c>
      <c r="E361" t="s">
        <v>689</v>
      </c>
      <c r="F361" t="s">
        <v>1706</v>
      </c>
      <c r="G361" t="s">
        <v>1927</v>
      </c>
      <c r="H361">
        <v>1265</v>
      </c>
      <c r="I361">
        <v>11</v>
      </c>
      <c r="J361">
        <v>0.008699999999999999</v>
      </c>
      <c r="K361">
        <v>7.66</v>
      </c>
      <c r="L361">
        <v>81.88</v>
      </c>
      <c r="M361">
        <v>2</v>
      </c>
      <c r="N361">
        <v>6</v>
      </c>
      <c r="O361">
        <v>0.18</v>
      </c>
      <c r="P361">
        <v>0.0936</v>
      </c>
      <c r="Q361">
        <v>0.7</v>
      </c>
      <c r="R361">
        <v>10.69</v>
      </c>
    </row>
    <row r="362" spans="1:18">
      <c r="A362" t="s">
        <v>21</v>
      </c>
      <c r="B362">
        <v>42</v>
      </c>
      <c r="C362" t="s">
        <v>194</v>
      </c>
      <c r="D362" t="s">
        <v>452</v>
      </c>
      <c r="E362" t="s">
        <v>689</v>
      </c>
      <c r="F362" t="s">
        <v>1707</v>
      </c>
      <c r="G362" t="s">
        <v>1927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>
      <c r="A363" t="s">
        <v>21</v>
      </c>
      <c r="B363">
        <v>43</v>
      </c>
      <c r="C363" t="s">
        <v>195</v>
      </c>
      <c r="D363" t="s">
        <v>452</v>
      </c>
      <c r="E363" t="s">
        <v>690</v>
      </c>
      <c r="F363" t="s">
        <v>1706</v>
      </c>
      <c r="G363" t="s">
        <v>1927</v>
      </c>
      <c r="H363">
        <v>31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>
      <c r="A364" t="s">
        <v>21</v>
      </c>
      <c r="B364">
        <v>44</v>
      </c>
      <c r="C364" t="s">
        <v>196</v>
      </c>
      <c r="D364" t="s">
        <v>452</v>
      </c>
      <c r="E364" t="s">
        <v>690</v>
      </c>
      <c r="F364" t="s">
        <v>1706</v>
      </c>
      <c r="G364" t="s">
        <v>1927</v>
      </c>
      <c r="H364">
        <v>43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>
      <c r="A365" t="s">
        <v>21</v>
      </c>
      <c r="B365">
        <v>45</v>
      </c>
      <c r="C365" t="s">
        <v>197</v>
      </c>
      <c r="D365" t="s">
        <v>452</v>
      </c>
      <c r="E365" t="s">
        <v>690</v>
      </c>
      <c r="F365" t="s">
        <v>1707</v>
      </c>
      <c r="G365" t="s">
        <v>1927</v>
      </c>
      <c r="H365">
        <v>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>
      <c r="A366" t="s">
        <v>21</v>
      </c>
      <c r="B366">
        <v>46</v>
      </c>
      <c r="C366" t="s">
        <v>198</v>
      </c>
      <c r="D366" t="s">
        <v>452</v>
      </c>
      <c r="E366" t="s">
        <v>690</v>
      </c>
      <c r="F366" t="s">
        <v>1707</v>
      </c>
      <c r="G366" t="s">
        <v>1927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>
      <c r="A367" t="s">
        <v>21</v>
      </c>
      <c r="B367">
        <v>47</v>
      </c>
      <c r="C367" t="s">
        <v>199</v>
      </c>
      <c r="D367" t="s">
        <v>452</v>
      </c>
      <c r="E367" t="s">
        <v>690</v>
      </c>
      <c r="F367" t="s">
        <v>1708</v>
      </c>
      <c r="G367" t="s">
        <v>1927</v>
      </c>
      <c r="H367">
        <v>265</v>
      </c>
      <c r="I367">
        <v>3</v>
      </c>
      <c r="J367">
        <v>0.0113</v>
      </c>
      <c r="K367">
        <v>1.35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0.45</v>
      </c>
      <c r="R367">
        <v>0</v>
      </c>
    </row>
    <row r="368" spans="1:18">
      <c r="A368" t="s">
        <v>21</v>
      </c>
      <c r="B368">
        <v>48</v>
      </c>
      <c r="C368" t="s">
        <v>200</v>
      </c>
      <c r="D368" t="s">
        <v>452</v>
      </c>
      <c r="E368" t="s">
        <v>690</v>
      </c>
      <c r="F368" t="s">
        <v>1708</v>
      </c>
      <c r="G368" t="s">
        <v>1927</v>
      </c>
      <c r="H368">
        <v>554</v>
      </c>
      <c r="I368">
        <v>18</v>
      </c>
      <c r="J368">
        <v>0.0325</v>
      </c>
      <c r="K368">
        <v>7.2</v>
      </c>
      <c r="L368">
        <v>12.98</v>
      </c>
      <c r="M368">
        <v>1</v>
      </c>
      <c r="N368">
        <v>1</v>
      </c>
      <c r="O368">
        <v>0.06</v>
      </c>
      <c r="P368">
        <v>0.5547</v>
      </c>
      <c r="Q368">
        <v>0.4</v>
      </c>
      <c r="R368">
        <v>1.8</v>
      </c>
    </row>
    <row r="369" spans="1:18">
      <c r="A369" t="s">
        <v>21</v>
      </c>
      <c r="B369">
        <v>49</v>
      </c>
      <c r="C369" t="s">
        <v>201</v>
      </c>
      <c r="D369" t="s">
        <v>452</v>
      </c>
      <c r="E369" t="s">
        <v>691</v>
      </c>
      <c r="F369" t="s">
        <v>1706</v>
      </c>
      <c r="G369" t="s">
        <v>1927</v>
      </c>
      <c r="H369">
        <v>454</v>
      </c>
      <c r="I369">
        <v>20</v>
      </c>
      <c r="J369">
        <v>0.0441</v>
      </c>
      <c r="K369">
        <v>15.26</v>
      </c>
      <c r="L369">
        <v>16.98</v>
      </c>
      <c r="M369">
        <v>1</v>
      </c>
      <c r="N369">
        <v>1</v>
      </c>
      <c r="O369">
        <v>0.05</v>
      </c>
      <c r="P369">
        <v>0.8987000000000001</v>
      </c>
      <c r="Q369">
        <v>0.76</v>
      </c>
      <c r="R369">
        <v>1.11</v>
      </c>
    </row>
    <row r="370" spans="1:18">
      <c r="A370" t="s">
        <v>21</v>
      </c>
      <c r="B370">
        <v>50</v>
      </c>
      <c r="C370" t="s">
        <v>202</v>
      </c>
      <c r="D370" t="s">
        <v>452</v>
      </c>
      <c r="E370" t="s">
        <v>691</v>
      </c>
      <c r="F370" t="s">
        <v>1709</v>
      </c>
      <c r="G370" t="s">
        <v>1927</v>
      </c>
      <c r="H370">
        <v>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>
      <c r="A371" t="s">
        <v>21</v>
      </c>
      <c r="B371">
        <v>51</v>
      </c>
      <c r="C371" t="s">
        <v>203</v>
      </c>
      <c r="D371" t="s">
        <v>452</v>
      </c>
      <c r="E371" t="s">
        <v>692</v>
      </c>
      <c r="F371" t="s">
        <v>1706</v>
      </c>
      <c r="G371" t="s">
        <v>1927</v>
      </c>
      <c r="H371">
        <v>20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>
      <c r="A372" t="s">
        <v>21</v>
      </c>
      <c r="B372">
        <v>52</v>
      </c>
      <c r="C372" t="s">
        <v>204</v>
      </c>
      <c r="D372" t="s">
        <v>452</v>
      </c>
      <c r="E372" t="s">
        <v>692</v>
      </c>
      <c r="F372" t="s">
        <v>1708</v>
      </c>
      <c r="G372" t="s">
        <v>1927</v>
      </c>
      <c r="H372">
        <v>726</v>
      </c>
      <c r="I372">
        <v>14</v>
      </c>
      <c r="J372">
        <v>0.0193</v>
      </c>
      <c r="K372">
        <v>6.3</v>
      </c>
      <c r="L372">
        <v>27.96</v>
      </c>
      <c r="M372">
        <v>2</v>
      </c>
      <c r="N372">
        <v>2</v>
      </c>
      <c r="O372">
        <v>0.14</v>
      </c>
      <c r="P372">
        <v>0.2253</v>
      </c>
      <c r="Q372">
        <v>0.45</v>
      </c>
      <c r="R372">
        <v>4.44</v>
      </c>
    </row>
    <row r="373" spans="1:18">
      <c r="A373" t="s">
        <v>21</v>
      </c>
      <c r="B373">
        <v>53</v>
      </c>
      <c r="C373" t="s">
        <v>205</v>
      </c>
      <c r="D373" t="s">
        <v>452</v>
      </c>
      <c r="E373" t="s">
        <v>693</v>
      </c>
      <c r="F373" t="s">
        <v>1708</v>
      </c>
      <c r="G373" t="s">
        <v>1927</v>
      </c>
      <c r="H373">
        <v>858</v>
      </c>
      <c r="I373">
        <v>24</v>
      </c>
      <c r="J373">
        <v>0.028</v>
      </c>
      <c r="K373">
        <v>10.78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0.45</v>
      </c>
      <c r="R373">
        <v>0</v>
      </c>
    </row>
    <row r="374" spans="1:18">
      <c r="A374" t="s">
        <v>21</v>
      </c>
      <c r="B374">
        <v>54</v>
      </c>
      <c r="C374" t="s">
        <v>206</v>
      </c>
      <c r="D374" t="s">
        <v>452</v>
      </c>
      <c r="E374" t="s">
        <v>479</v>
      </c>
      <c r="F374" t="s">
        <v>1708</v>
      </c>
      <c r="G374" t="s">
        <v>1927</v>
      </c>
      <c r="H374">
        <v>1142</v>
      </c>
      <c r="I374">
        <v>27</v>
      </c>
      <c r="J374">
        <v>0.0236</v>
      </c>
      <c r="K374">
        <v>12.06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0.45</v>
      </c>
      <c r="R374">
        <v>0</v>
      </c>
    </row>
    <row r="375" spans="1:18">
      <c r="A375" t="s">
        <v>21</v>
      </c>
      <c r="B375">
        <v>55</v>
      </c>
      <c r="C375" t="s">
        <v>207</v>
      </c>
      <c r="D375" t="s">
        <v>452</v>
      </c>
      <c r="E375" t="s">
        <v>480</v>
      </c>
      <c r="F375" t="s">
        <v>1706</v>
      </c>
      <c r="G375" t="s">
        <v>1927</v>
      </c>
      <c r="H375">
        <v>177</v>
      </c>
      <c r="I375">
        <v>14</v>
      </c>
      <c r="J375">
        <v>0.0791</v>
      </c>
      <c r="K375">
        <v>9.69</v>
      </c>
      <c r="L375">
        <v>12.98</v>
      </c>
      <c r="M375">
        <v>1</v>
      </c>
      <c r="N375">
        <v>1</v>
      </c>
      <c r="O375">
        <v>0.07000000000000001</v>
      </c>
      <c r="P375">
        <v>0.7465000000000001</v>
      </c>
      <c r="Q375">
        <v>0.6899999999999999</v>
      </c>
      <c r="R375">
        <v>1.34</v>
      </c>
    </row>
    <row r="376" spans="1:18">
      <c r="A376" t="s">
        <v>21</v>
      </c>
      <c r="B376">
        <v>56</v>
      </c>
      <c r="C376" t="s">
        <v>208</v>
      </c>
      <c r="D376" t="s">
        <v>452</v>
      </c>
      <c r="E376" t="s">
        <v>480</v>
      </c>
      <c r="F376" t="s">
        <v>1706</v>
      </c>
      <c r="G376" t="s">
        <v>1927</v>
      </c>
      <c r="H376">
        <v>438</v>
      </c>
      <c r="I376">
        <v>25</v>
      </c>
      <c r="J376">
        <v>0.0571</v>
      </c>
      <c r="K376">
        <v>17.71</v>
      </c>
      <c r="L376">
        <v>61.92</v>
      </c>
      <c r="M376">
        <v>4</v>
      </c>
      <c r="N376">
        <v>4</v>
      </c>
      <c r="O376">
        <v>0.16</v>
      </c>
      <c r="P376">
        <v>0.286</v>
      </c>
      <c r="Q376">
        <v>0.71</v>
      </c>
      <c r="R376">
        <v>3.5</v>
      </c>
    </row>
    <row r="377" spans="1:18">
      <c r="A377" t="s">
        <v>21</v>
      </c>
      <c r="B377">
        <v>57</v>
      </c>
      <c r="C377" t="s">
        <v>209</v>
      </c>
      <c r="D377" t="s">
        <v>452</v>
      </c>
      <c r="E377" t="s">
        <v>480</v>
      </c>
      <c r="F377" t="s">
        <v>1707</v>
      </c>
      <c r="G377" t="s">
        <v>1927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>
      <c r="A378" t="s">
        <v>21</v>
      </c>
      <c r="B378">
        <v>58</v>
      </c>
      <c r="C378" t="s">
        <v>210</v>
      </c>
      <c r="D378" t="s">
        <v>452</v>
      </c>
      <c r="E378" t="s">
        <v>480</v>
      </c>
      <c r="F378" t="s">
        <v>1707</v>
      </c>
      <c r="G378" t="s">
        <v>1927</v>
      </c>
      <c r="H378">
        <v>519</v>
      </c>
      <c r="I378">
        <v>21</v>
      </c>
      <c r="J378">
        <v>0.0405</v>
      </c>
      <c r="K378">
        <v>12.94</v>
      </c>
      <c r="L378">
        <v>27.96</v>
      </c>
      <c r="M378">
        <v>2</v>
      </c>
      <c r="N378">
        <v>2</v>
      </c>
      <c r="O378">
        <v>0.1</v>
      </c>
      <c r="P378">
        <v>0.4628</v>
      </c>
      <c r="Q378">
        <v>0.62</v>
      </c>
      <c r="R378">
        <v>2.16</v>
      </c>
    </row>
    <row r="379" spans="1:18">
      <c r="A379" t="s">
        <v>21</v>
      </c>
      <c r="B379">
        <v>59</v>
      </c>
      <c r="C379" t="s">
        <v>211</v>
      </c>
      <c r="D379" t="s">
        <v>452</v>
      </c>
      <c r="E379" t="s">
        <v>480</v>
      </c>
      <c r="F379" t="s">
        <v>1708</v>
      </c>
      <c r="G379" t="s">
        <v>1927</v>
      </c>
      <c r="H379">
        <v>1506</v>
      </c>
      <c r="I379">
        <v>44</v>
      </c>
      <c r="J379">
        <v>0.0292</v>
      </c>
      <c r="K379">
        <v>19.8</v>
      </c>
      <c r="L379">
        <v>78.90000000000001</v>
      </c>
      <c r="M379">
        <v>5</v>
      </c>
      <c r="N379">
        <v>5</v>
      </c>
      <c r="O379">
        <v>0.11</v>
      </c>
      <c r="P379">
        <v>0.251</v>
      </c>
      <c r="Q379">
        <v>0.45</v>
      </c>
      <c r="R379">
        <v>3.98</v>
      </c>
    </row>
    <row r="380" spans="1:18">
      <c r="A380" t="s">
        <v>21</v>
      </c>
      <c r="B380">
        <v>60</v>
      </c>
      <c r="C380" t="s">
        <v>212</v>
      </c>
      <c r="D380" t="s">
        <v>452</v>
      </c>
      <c r="E380" t="s">
        <v>480</v>
      </c>
      <c r="F380" t="s">
        <v>1708</v>
      </c>
      <c r="G380" t="s">
        <v>1927</v>
      </c>
      <c r="H380">
        <v>6</v>
      </c>
      <c r="I380">
        <v>1</v>
      </c>
      <c r="J380">
        <v>0.1667</v>
      </c>
      <c r="K380">
        <v>0.45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0.45</v>
      </c>
      <c r="R380">
        <v>0</v>
      </c>
    </row>
    <row r="381" spans="1:18">
      <c r="A381" t="s">
        <v>21</v>
      </c>
      <c r="B381">
        <v>61</v>
      </c>
      <c r="C381" t="s">
        <v>213</v>
      </c>
      <c r="D381" t="s">
        <v>452</v>
      </c>
      <c r="E381" t="s">
        <v>681</v>
      </c>
      <c r="G381" t="s">
        <v>1928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21</v>
      </c>
      <c r="B382">
        <v>62</v>
      </c>
      <c r="C382" t="s">
        <v>214</v>
      </c>
      <c r="D382" t="s">
        <v>452</v>
      </c>
      <c r="E382" t="s">
        <v>682</v>
      </c>
      <c r="G382" t="s">
        <v>1928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 t="s">
        <v>21</v>
      </c>
      <c r="B383">
        <v>63</v>
      </c>
      <c r="C383" t="s">
        <v>215</v>
      </c>
      <c r="D383" t="s">
        <v>452</v>
      </c>
      <c r="E383" t="s">
        <v>682</v>
      </c>
      <c r="G383" t="s">
        <v>1928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>
      <c r="A384" t="s">
        <v>21</v>
      </c>
      <c r="B384">
        <v>64</v>
      </c>
      <c r="C384" t="s">
        <v>216</v>
      </c>
      <c r="D384" t="s">
        <v>452</v>
      </c>
      <c r="E384" t="s">
        <v>683</v>
      </c>
      <c r="G384" t="s">
        <v>1928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>
      <c r="A385" t="s">
        <v>21</v>
      </c>
      <c r="B385">
        <v>65</v>
      </c>
      <c r="C385" t="s">
        <v>217</v>
      </c>
      <c r="D385" t="s">
        <v>452</v>
      </c>
      <c r="E385" t="s">
        <v>683</v>
      </c>
      <c r="G385" t="s">
        <v>1928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>
      <c r="A386" t="s">
        <v>21</v>
      </c>
      <c r="B386">
        <v>66</v>
      </c>
      <c r="C386" t="s">
        <v>218</v>
      </c>
      <c r="D386" t="s">
        <v>452</v>
      </c>
      <c r="E386" t="s">
        <v>470</v>
      </c>
      <c r="G386" t="s">
        <v>1928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>
      <c r="A387" t="s">
        <v>21</v>
      </c>
      <c r="B387">
        <v>67</v>
      </c>
      <c r="C387" t="s">
        <v>219</v>
      </c>
      <c r="D387" t="s">
        <v>452</v>
      </c>
      <c r="E387" t="s">
        <v>470</v>
      </c>
      <c r="G387" t="s">
        <v>1928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>
      <c r="A388" t="s">
        <v>21</v>
      </c>
      <c r="B388">
        <v>68</v>
      </c>
      <c r="C388" t="s">
        <v>167</v>
      </c>
      <c r="D388" t="s">
        <v>452</v>
      </c>
      <c r="E388" t="s">
        <v>686</v>
      </c>
      <c r="G388" t="s">
        <v>1928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 t="s">
        <v>21</v>
      </c>
      <c r="B389">
        <v>69</v>
      </c>
      <c r="C389" t="s">
        <v>220</v>
      </c>
      <c r="D389" t="s">
        <v>452</v>
      </c>
      <c r="E389" t="s">
        <v>687</v>
      </c>
      <c r="G389" t="s">
        <v>1928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 t="s">
        <v>21</v>
      </c>
      <c r="B390">
        <v>70</v>
      </c>
      <c r="C390" t="s">
        <v>221</v>
      </c>
      <c r="D390" t="s">
        <v>452</v>
      </c>
      <c r="E390" t="s">
        <v>688</v>
      </c>
      <c r="G390" t="s">
        <v>1928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>
      <c r="A391" t="s">
        <v>21</v>
      </c>
      <c r="B391">
        <v>71</v>
      </c>
      <c r="C391" t="s">
        <v>222</v>
      </c>
      <c r="D391" t="s">
        <v>452</v>
      </c>
      <c r="E391" t="s">
        <v>688</v>
      </c>
      <c r="G391" t="s">
        <v>1928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>
      <c r="A392" t="s">
        <v>21</v>
      </c>
      <c r="B392">
        <v>72</v>
      </c>
      <c r="C392" t="s">
        <v>223</v>
      </c>
      <c r="D392" t="s">
        <v>452</v>
      </c>
      <c r="E392" t="s">
        <v>689</v>
      </c>
      <c r="G392" t="s">
        <v>1928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>
      <c r="A393" t="s">
        <v>21</v>
      </c>
      <c r="B393">
        <v>73</v>
      </c>
      <c r="C393" t="s">
        <v>224</v>
      </c>
      <c r="D393" t="s">
        <v>452</v>
      </c>
      <c r="E393" t="s">
        <v>689</v>
      </c>
      <c r="G393" t="s">
        <v>1928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>
      <c r="A394" t="s">
        <v>21</v>
      </c>
      <c r="B394">
        <v>74</v>
      </c>
      <c r="C394" t="s">
        <v>225</v>
      </c>
      <c r="D394" t="s">
        <v>452</v>
      </c>
      <c r="E394" t="s">
        <v>689</v>
      </c>
      <c r="G394" t="s">
        <v>1928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>
      <c r="A395" t="s">
        <v>21</v>
      </c>
      <c r="B395">
        <v>75</v>
      </c>
      <c r="C395" t="s">
        <v>226</v>
      </c>
      <c r="D395" t="s">
        <v>452</v>
      </c>
      <c r="E395" t="s">
        <v>691</v>
      </c>
      <c r="G395" t="s">
        <v>1928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>
      <c r="A396" t="s">
        <v>21</v>
      </c>
      <c r="B396">
        <v>76</v>
      </c>
      <c r="C396" t="s">
        <v>227</v>
      </c>
      <c r="D396" t="s">
        <v>452</v>
      </c>
      <c r="E396" t="s">
        <v>691</v>
      </c>
      <c r="G396" t="s">
        <v>1928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>
      <c r="A397" t="s">
        <v>21</v>
      </c>
      <c r="B397">
        <v>77</v>
      </c>
      <c r="C397" t="s">
        <v>228</v>
      </c>
      <c r="D397" t="s">
        <v>452</v>
      </c>
      <c r="E397" t="s">
        <v>692</v>
      </c>
      <c r="G397" t="s">
        <v>1928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>
      <c r="A398" t="s">
        <v>21</v>
      </c>
      <c r="B398">
        <v>78</v>
      </c>
      <c r="C398" t="s">
        <v>229</v>
      </c>
      <c r="D398" t="s">
        <v>452</v>
      </c>
      <c r="E398" t="s">
        <v>693</v>
      </c>
      <c r="G398" t="s">
        <v>1928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>
      <c r="A399" t="s">
        <v>21</v>
      </c>
      <c r="B399">
        <v>79</v>
      </c>
      <c r="C399" t="s">
        <v>230</v>
      </c>
      <c r="D399" t="s">
        <v>452</v>
      </c>
      <c r="E399" t="s">
        <v>693</v>
      </c>
      <c r="G399" t="s">
        <v>1928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>
      <c r="A400" t="s">
        <v>21</v>
      </c>
      <c r="B400">
        <v>80</v>
      </c>
      <c r="C400" t="s">
        <v>231</v>
      </c>
      <c r="D400" t="s">
        <v>452</v>
      </c>
      <c r="E400" t="s">
        <v>693</v>
      </c>
      <c r="G400" t="s">
        <v>1928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>
      <c r="A401" t="s">
        <v>21</v>
      </c>
      <c r="B401">
        <v>81</v>
      </c>
      <c r="C401" t="s">
        <v>232</v>
      </c>
      <c r="D401" t="s">
        <v>452</v>
      </c>
      <c r="E401" t="s">
        <v>479</v>
      </c>
      <c r="G401" t="s">
        <v>1928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>
      <c r="A402" t="s">
        <v>21</v>
      </c>
      <c r="B402">
        <v>82</v>
      </c>
      <c r="C402" t="s">
        <v>233</v>
      </c>
      <c r="D402" t="s">
        <v>452</v>
      </c>
      <c r="E402" t="s">
        <v>479</v>
      </c>
      <c r="G402" t="s">
        <v>1928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>
      <c r="A403" t="s">
        <v>21</v>
      </c>
      <c r="B403">
        <v>83</v>
      </c>
      <c r="C403" t="s">
        <v>234</v>
      </c>
      <c r="D403" t="s">
        <v>452</v>
      </c>
      <c r="E403" t="s">
        <v>479</v>
      </c>
      <c r="G403" t="s">
        <v>1928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>
      <c r="A404" t="s">
        <v>22</v>
      </c>
      <c r="B404">
        <v>1</v>
      </c>
      <c r="C404" t="s">
        <v>235</v>
      </c>
      <c r="D404" t="s">
        <v>454</v>
      </c>
      <c r="E404" t="s">
        <v>694</v>
      </c>
      <c r="F404" t="s">
        <v>1699</v>
      </c>
      <c r="G404" t="s">
        <v>1927</v>
      </c>
      <c r="H404">
        <v>2471</v>
      </c>
      <c r="I404">
        <v>10</v>
      </c>
      <c r="J404">
        <v>0.004</v>
      </c>
      <c r="K404">
        <v>5.01</v>
      </c>
      <c r="L404">
        <v>5.98</v>
      </c>
      <c r="M404">
        <v>1</v>
      </c>
      <c r="N404">
        <v>1</v>
      </c>
      <c r="O404">
        <v>0.1</v>
      </c>
      <c r="P404">
        <v>0.8378</v>
      </c>
      <c r="Q404">
        <v>0.5</v>
      </c>
      <c r="R404">
        <v>1.19</v>
      </c>
    </row>
    <row r="405" spans="1:18">
      <c r="A405" t="s">
        <v>22</v>
      </c>
      <c r="B405">
        <v>2</v>
      </c>
      <c r="C405" t="s">
        <v>236</v>
      </c>
      <c r="D405" t="s">
        <v>454</v>
      </c>
      <c r="E405" t="s">
        <v>695</v>
      </c>
      <c r="F405" t="s">
        <v>1699</v>
      </c>
      <c r="G405" t="s">
        <v>1927</v>
      </c>
      <c r="H405">
        <v>23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>
      <c r="A406" t="s">
        <v>22</v>
      </c>
      <c r="B406">
        <v>3</v>
      </c>
      <c r="C406" t="s">
        <v>237</v>
      </c>
      <c r="D406" t="s">
        <v>454</v>
      </c>
      <c r="E406" t="s">
        <v>696</v>
      </c>
      <c r="F406" t="s">
        <v>1710</v>
      </c>
      <c r="G406" t="s">
        <v>1927</v>
      </c>
      <c r="H406">
        <v>149</v>
      </c>
      <c r="I406">
        <v>1</v>
      </c>
      <c r="J406">
        <v>0.0067</v>
      </c>
      <c r="K406">
        <v>0.38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0.38</v>
      </c>
      <c r="R406">
        <v>0</v>
      </c>
    </row>
    <row r="407" spans="1:18">
      <c r="A407" t="s">
        <v>22</v>
      </c>
      <c r="B407">
        <v>4</v>
      </c>
      <c r="C407" t="s">
        <v>238</v>
      </c>
      <c r="D407" t="s">
        <v>454</v>
      </c>
      <c r="E407" t="s">
        <v>696</v>
      </c>
      <c r="F407" t="s">
        <v>1699</v>
      </c>
      <c r="G407" t="s">
        <v>1927</v>
      </c>
      <c r="H407">
        <v>108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>
      <c r="A408" t="s">
        <v>22</v>
      </c>
      <c r="B408">
        <v>5</v>
      </c>
      <c r="C408" t="s">
        <v>239</v>
      </c>
      <c r="D408" t="s">
        <v>454</v>
      </c>
      <c r="E408" t="s">
        <v>697</v>
      </c>
      <c r="F408" t="s">
        <v>1710</v>
      </c>
      <c r="G408" t="s">
        <v>1927</v>
      </c>
      <c r="H408">
        <v>20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>
      <c r="A409" t="s">
        <v>22</v>
      </c>
      <c r="B409">
        <v>6</v>
      </c>
      <c r="C409" t="s">
        <v>240</v>
      </c>
      <c r="D409" t="s">
        <v>454</v>
      </c>
      <c r="E409" t="s">
        <v>697</v>
      </c>
      <c r="F409" t="s">
        <v>1699</v>
      </c>
      <c r="G409" t="s">
        <v>1927</v>
      </c>
      <c r="H409">
        <v>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>
      <c r="A410" t="s">
        <v>22</v>
      </c>
      <c r="B410">
        <v>7</v>
      </c>
      <c r="C410" t="s">
        <v>241</v>
      </c>
      <c r="D410" t="s">
        <v>454</v>
      </c>
      <c r="E410" t="s">
        <v>698</v>
      </c>
      <c r="F410" t="s">
        <v>1699</v>
      </c>
      <c r="G410" t="s">
        <v>1927</v>
      </c>
      <c r="H410">
        <v>24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>
      <c r="A411" t="s">
        <v>22</v>
      </c>
      <c r="B411">
        <v>8</v>
      </c>
      <c r="C411" t="s">
        <v>242</v>
      </c>
      <c r="D411" t="s">
        <v>454</v>
      </c>
      <c r="E411" t="s">
        <v>699</v>
      </c>
      <c r="F411" t="s">
        <v>1710</v>
      </c>
      <c r="G411" t="s">
        <v>1927</v>
      </c>
      <c r="H411">
        <v>27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>
      <c r="A412" t="s">
        <v>22</v>
      </c>
      <c r="B412">
        <v>9</v>
      </c>
      <c r="C412" t="s">
        <v>243</v>
      </c>
      <c r="D412" t="s">
        <v>454</v>
      </c>
      <c r="E412" t="s">
        <v>699</v>
      </c>
      <c r="F412" t="s">
        <v>1699</v>
      </c>
      <c r="G412" t="s">
        <v>1927</v>
      </c>
      <c r="H412">
        <v>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>
      <c r="A413" t="s">
        <v>22</v>
      </c>
      <c r="B413">
        <v>10</v>
      </c>
      <c r="C413" t="s">
        <v>244</v>
      </c>
      <c r="D413" t="s">
        <v>454</v>
      </c>
      <c r="E413" t="s">
        <v>700</v>
      </c>
      <c r="F413" t="s">
        <v>1710</v>
      </c>
      <c r="G413" t="s">
        <v>1927</v>
      </c>
      <c r="H413">
        <v>747</v>
      </c>
      <c r="I413">
        <v>3</v>
      </c>
      <c r="J413">
        <v>0.004</v>
      </c>
      <c r="K413">
        <v>1.76</v>
      </c>
      <c r="L413">
        <v>5.98</v>
      </c>
      <c r="M413">
        <v>1</v>
      </c>
      <c r="N413">
        <v>1</v>
      </c>
      <c r="O413">
        <v>0.33</v>
      </c>
      <c r="P413">
        <v>0.2943</v>
      </c>
      <c r="Q413">
        <v>0.59</v>
      </c>
      <c r="R413">
        <v>3.4</v>
      </c>
    </row>
    <row r="414" spans="1:18">
      <c r="A414" t="s">
        <v>22</v>
      </c>
      <c r="B414">
        <v>11</v>
      </c>
      <c r="C414" t="s">
        <v>245</v>
      </c>
      <c r="D414" t="s">
        <v>454</v>
      </c>
      <c r="E414" t="s">
        <v>700</v>
      </c>
      <c r="F414" t="s">
        <v>1699</v>
      </c>
      <c r="G414" t="s">
        <v>1927</v>
      </c>
      <c r="H414">
        <v>274</v>
      </c>
      <c r="I414">
        <v>3</v>
      </c>
      <c r="J414">
        <v>0.0109</v>
      </c>
      <c r="K414">
        <v>1.5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0.5</v>
      </c>
      <c r="R414">
        <v>0</v>
      </c>
    </row>
    <row r="415" spans="1:18">
      <c r="A415" t="s">
        <v>22</v>
      </c>
      <c r="B415">
        <v>12</v>
      </c>
      <c r="C415" t="s">
        <v>246</v>
      </c>
      <c r="D415" t="s">
        <v>454</v>
      </c>
      <c r="E415" t="s">
        <v>701</v>
      </c>
      <c r="G415" t="s">
        <v>1928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>
      <c r="A416" t="s">
        <v>22</v>
      </c>
      <c r="B416">
        <v>13</v>
      </c>
      <c r="C416" t="s">
        <v>247</v>
      </c>
      <c r="D416" t="s">
        <v>454</v>
      </c>
      <c r="E416" t="s">
        <v>701</v>
      </c>
      <c r="G416" t="s">
        <v>1928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>
      <c r="A417" t="s">
        <v>22</v>
      </c>
      <c r="B417">
        <v>14</v>
      </c>
      <c r="C417" t="s">
        <v>248</v>
      </c>
      <c r="D417" t="s">
        <v>453</v>
      </c>
      <c r="E417" t="s">
        <v>487</v>
      </c>
      <c r="F417" t="s">
        <v>1711</v>
      </c>
      <c r="G417" t="s">
        <v>1928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>
      <c r="A418" t="s">
        <v>22</v>
      </c>
      <c r="B418">
        <v>15</v>
      </c>
      <c r="C418" t="s">
        <v>248</v>
      </c>
      <c r="D418" t="s">
        <v>453</v>
      </c>
      <c r="E418" t="s">
        <v>490</v>
      </c>
      <c r="F418" t="s">
        <v>1711</v>
      </c>
      <c r="G418" t="s">
        <v>1928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>
      <c r="A419" t="s">
        <v>22</v>
      </c>
      <c r="B419">
        <v>16</v>
      </c>
      <c r="C419" t="s">
        <v>248</v>
      </c>
      <c r="D419" t="s">
        <v>453</v>
      </c>
      <c r="E419" t="s">
        <v>491</v>
      </c>
      <c r="F419" t="s">
        <v>1711</v>
      </c>
      <c r="G419" t="s">
        <v>1928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>
      <c r="A420" t="s">
        <v>23</v>
      </c>
      <c r="B420">
        <v>1</v>
      </c>
      <c r="C420" t="s">
        <v>249</v>
      </c>
      <c r="D420" t="s">
        <v>452</v>
      </c>
      <c r="E420" t="s">
        <v>702</v>
      </c>
      <c r="F420" t="s">
        <v>1712</v>
      </c>
      <c r="G420" t="s">
        <v>1927</v>
      </c>
      <c r="H420">
        <v>10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>
      <c r="A421" t="s">
        <v>23</v>
      </c>
      <c r="B421">
        <v>2</v>
      </c>
      <c r="C421" t="s">
        <v>250</v>
      </c>
      <c r="D421" t="s">
        <v>452</v>
      </c>
      <c r="E421" t="s">
        <v>703</v>
      </c>
      <c r="F421" t="s">
        <v>1713</v>
      </c>
      <c r="G421" t="s">
        <v>1927</v>
      </c>
      <c r="H421">
        <v>71</v>
      </c>
      <c r="I421">
        <v>1</v>
      </c>
      <c r="J421">
        <v>0.0141</v>
      </c>
      <c r="K421">
        <v>0.4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0.4</v>
      </c>
      <c r="R421">
        <v>0</v>
      </c>
    </row>
    <row r="422" spans="1:18">
      <c r="A422" t="s">
        <v>23</v>
      </c>
      <c r="B422">
        <v>3</v>
      </c>
      <c r="C422" t="s">
        <v>251</v>
      </c>
      <c r="D422" t="s">
        <v>452</v>
      </c>
      <c r="E422" t="s">
        <v>704</v>
      </c>
      <c r="F422" t="s">
        <v>1714</v>
      </c>
      <c r="G422" t="s">
        <v>1927</v>
      </c>
      <c r="H422">
        <v>17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>
      <c r="A423" t="s">
        <v>23</v>
      </c>
      <c r="B423">
        <v>4</v>
      </c>
      <c r="C423" t="s">
        <v>251</v>
      </c>
      <c r="D423" t="s">
        <v>452</v>
      </c>
      <c r="E423" t="s">
        <v>705</v>
      </c>
      <c r="F423" t="s">
        <v>1715</v>
      </c>
      <c r="G423" t="s">
        <v>1927</v>
      </c>
      <c r="H423">
        <v>220</v>
      </c>
      <c r="I423">
        <v>1</v>
      </c>
      <c r="J423">
        <v>0.0045</v>
      </c>
      <c r="K423">
        <v>0.65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0.65</v>
      </c>
      <c r="R423">
        <v>0</v>
      </c>
    </row>
    <row r="424" spans="1:18">
      <c r="A424" t="s">
        <v>23</v>
      </c>
      <c r="B424">
        <v>5</v>
      </c>
      <c r="C424" t="s">
        <v>252</v>
      </c>
      <c r="D424" t="s">
        <v>452</v>
      </c>
      <c r="E424" t="s">
        <v>706</v>
      </c>
      <c r="F424" t="s">
        <v>1716</v>
      </c>
      <c r="G424" t="s">
        <v>1927</v>
      </c>
      <c r="H424">
        <v>47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>
      <c r="A425" t="s">
        <v>23</v>
      </c>
      <c r="B425">
        <v>6</v>
      </c>
      <c r="C425" t="s">
        <v>251</v>
      </c>
      <c r="D425" t="s">
        <v>452</v>
      </c>
      <c r="E425" t="s">
        <v>707</v>
      </c>
      <c r="F425" t="s">
        <v>1715</v>
      </c>
      <c r="G425" t="s">
        <v>1927</v>
      </c>
      <c r="H425">
        <v>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>
      <c r="A426" t="s">
        <v>23</v>
      </c>
      <c r="B426">
        <v>7</v>
      </c>
      <c r="C426" t="s">
        <v>251</v>
      </c>
      <c r="D426" t="s">
        <v>452</v>
      </c>
      <c r="E426" t="s">
        <v>708</v>
      </c>
      <c r="F426" t="s">
        <v>1714</v>
      </c>
      <c r="G426" t="s">
        <v>1927</v>
      </c>
      <c r="H426">
        <v>123</v>
      </c>
      <c r="I426">
        <v>1</v>
      </c>
      <c r="J426">
        <v>0.0081</v>
      </c>
      <c r="K426">
        <v>0.71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0.71</v>
      </c>
      <c r="R426">
        <v>0</v>
      </c>
    </row>
    <row r="427" spans="1:18">
      <c r="A427" t="s">
        <v>23</v>
      </c>
      <c r="B427">
        <v>8</v>
      </c>
      <c r="C427" t="s">
        <v>251</v>
      </c>
      <c r="D427" t="s">
        <v>452</v>
      </c>
      <c r="E427" t="s">
        <v>709</v>
      </c>
      <c r="F427" t="s">
        <v>1717</v>
      </c>
      <c r="G427" t="s">
        <v>1927</v>
      </c>
      <c r="H427">
        <v>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>
      <c r="A428" t="s">
        <v>23</v>
      </c>
      <c r="B428">
        <v>9</v>
      </c>
      <c r="C428" t="s">
        <v>250</v>
      </c>
      <c r="D428" t="s">
        <v>452</v>
      </c>
      <c r="E428" t="s">
        <v>710</v>
      </c>
      <c r="F428" t="s">
        <v>1718</v>
      </c>
      <c r="G428" t="s">
        <v>1927</v>
      </c>
      <c r="H428">
        <v>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>
      <c r="A429" t="s">
        <v>23</v>
      </c>
      <c r="B429">
        <v>10</v>
      </c>
      <c r="C429" t="s">
        <v>253</v>
      </c>
      <c r="D429" t="s">
        <v>452</v>
      </c>
      <c r="E429" t="s">
        <v>711</v>
      </c>
      <c r="F429" t="s">
        <v>1719</v>
      </c>
      <c r="G429" t="s">
        <v>1927</v>
      </c>
      <c r="H429">
        <v>12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>
      <c r="A430" t="s">
        <v>23</v>
      </c>
      <c r="B430">
        <v>11</v>
      </c>
      <c r="C430" t="s">
        <v>253</v>
      </c>
      <c r="D430" t="s">
        <v>452</v>
      </c>
      <c r="E430" t="s">
        <v>712</v>
      </c>
      <c r="F430" t="s">
        <v>1719</v>
      </c>
      <c r="G430" t="s">
        <v>1927</v>
      </c>
      <c r="H430">
        <v>184</v>
      </c>
      <c r="I430">
        <v>2</v>
      </c>
      <c r="J430">
        <v>0.0109</v>
      </c>
      <c r="K430">
        <v>1.2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0.6</v>
      </c>
      <c r="R430">
        <v>0</v>
      </c>
    </row>
    <row r="431" spans="1:18">
      <c r="A431" t="s">
        <v>23</v>
      </c>
      <c r="B431">
        <v>12</v>
      </c>
      <c r="C431" t="s">
        <v>253</v>
      </c>
      <c r="D431" t="s">
        <v>452</v>
      </c>
      <c r="E431" t="s">
        <v>712</v>
      </c>
      <c r="F431" t="s">
        <v>1720</v>
      </c>
      <c r="G431" t="s">
        <v>1927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>
      <c r="A432" t="s">
        <v>23</v>
      </c>
      <c r="B432">
        <v>13</v>
      </c>
      <c r="C432" t="s">
        <v>253</v>
      </c>
      <c r="D432" t="s">
        <v>452</v>
      </c>
      <c r="E432" t="s">
        <v>712</v>
      </c>
      <c r="F432" t="s">
        <v>1721</v>
      </c>
      <c r="G432" t="s">
        <v>1927</v>
      </c>
      <c r="H432">
        <v>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>
      <c r="A433" t="s">
        <v>23</v>
      </c>
      <c r="B433">
        <v>14</v>
      </c>
      <c r="C433" t="s">
        <v>254</v>
      </c>
      <c r="D433" t="s">
        <v>452</v>
      </c>
      <c r="E433" t="s">
        <v>713</v>
      </c>
      <c r="F433" t="s">
        <v>1722</v>
      </c>
      <c r="G433" t="s">
        <v>1927</v>
      </c>
      <c r="H433">
        <v>53</v>
      </c>
      <c r="I433">
        <v>1</v>
      </c>
      <c r="J433">
        <v>0.0189</v>
      </c>
      <c r="K433">
        <v>0.72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0.72</v>
      </c>
      <c r="R433">
        <v>0</v>
      </c>
    </row>
    <row r="434" spans="1:18">
      <c r="A434" t="s">
        <v>23</v>
      </c>
      <c r="B434">
        <v>15</v>
      </c>
      <c r="C434" t="s">
        <v>254</v>
      </c>
      <c r="D434" t="s">
        <v>452</v>
      </c>
      <c r="E434" t="s">
        <v>714</v>
      </c>
      <c r="F434" t="s">
        <v>1722</v>
      </c>
      <c r="G434" t="s">
        <v>1927</v>
      </c>
      <c r="H434">
        <v>38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>
      <c r="A435" t="s">
        <v>23</v>
      </c>
      <c r="B435">
        <v>16</v>
      </c>
      <c r="C435" t="s">
        <v>254</v>
      </c>
      <c r="D435" t="s">
        <v>452</v>
      </c>
      <c r="E435" t="s">
        <v>715</v>
      </c>
      <c r="F435" t="s">
        <v>1722</v>
      </c>
      <c r="G435" t="s">
        <v>1927</v>
      </c>
      <c r="H435">
        <v>258</v>
      </c>
      <c r="I435">
        <v>1</v>
      </c>
      <c r="J435">
        <v>0.0039</v>
      </c>
      <c r="K435">
        <v>0.72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0.72</v>
      </c>
      <c r="R435">
        <v>0</v>
      </c>
    </row>
    <row r="436" spans="1:18">
      <c r="A436" t="s">
        <v>23</v>
      </c>
      <c r="B436">
        <v>17</v>
      </c>
      <c r="C436" t="s">
        <v>254</v>
      </c>
      <c r="D436" t="s">
        <v>452</v>
      </c>
      <c r="E436" t="s">
        <v>716</v>
      </c>
      <c r="F436" t="s">
        <v>1722</v>
      </c>
      <c r="G436" t="s">
        <v>1927</v>
      </c>
      <c r="H436">
        <v>12</v>
      </c>
      <c r="I436">
        <v>1</v>
      </c>
      <c r="J436">
        <v>0.0833</v>
      </c>
      <c r="K436">
        <v>0.72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0.72</v>
      </c>
      <c r="R436">
        <v>0</v>
      </c>
    </row>
    <row r="437" spans="1:18">
      <c r="A437" t="s">
        <v>23</v>
      </c>
      <c r="B437">
        <v>18</v>
      </c>
      <c r="C437" t="s">
        <v>254</v>
      </c>
      <c r="D437" t="s">
        <v>452</v>
      </c>
      <c r="E437" t="s">
        <v>717</v>
      </c>
      <c r="F437" t="s">
        <v>1722</v>
      </c>
      <c r="G437" t="s">
        <v>1927</v>
      </c>
      <c r="H437">
        <v>1518</v>
      </c>
      <c r="I437">
        <v>5</v>
      </c>
      <c r="J437">
        <v>0.0033</v>
      </c>
      <c r="K437">
        <v>3.6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0.72</v>
      </c>
      <c r="R437">
        <v>0</v>
      </c>
    </row>
    <row r="438" spans="1:18">
      <c r="A438" t="s">
        <v>23</v>
      </c>
      <c r="B438">
        <v>19</v>
      </c>
      <c r="C438" t="s">
        <v>255</v>
      </c>
      <c r="D438" t="s">
        <v>452</v>
      </c>
      <c r="E438" t="s">
        <v>718</v>
      </c>
      <c r="F438" t="s">
        <v>1723</v>
      </c>
      <c r="G438" t="s">
        <v>1927</v>
      </c>
      <c r="H438">
        <v>7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>
      <c r="A439" t="s">
        <v>23</v>
      </c>
      <c r="B439">
        <v>20</v>
      </c>
      <c r="C439" t="s">
        <v>256</v>
      </c>
      <c r="D439" t="s">
        <v>452</v>
      </c>
      <c r="E439" t="s">
        <v>718</v>
      </c>
      <c r="F439" t="s">
        <v>1724</v>
      </c>
      <c r="G439" t="s">
        <v>1927</v>
      </c>
      <c r="H439">
        <v>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>
      <c r="A440" t="s">
        <v>23</v>
      </c>
      <c r="B440">
        <v>21</v>
      </c>
      <c r="C440" t="s">
        <v>257</v>
      </c>
      <c r="D440" t="s">
        <v>452</v>
      </c>
      <c r="E440" t="s">
        <v>718</v>
      </c>
      <c r="F440" t="s">
        <v>1725</v>
      </c>
      <c r="G440" t="s">
        <v>1927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>
      <c r="A441" t="s">
        <v>23</v>
      </c>
      <c r="B441">
        <v>22</v>
      </c>
      <c r="C441" t="s">
        <v>254</v>
      </c>
      <c r="D441" t="s">
        <v>452</v>
      </c>
      <c r="E441" t="s">
        <v>719</v>
      </c>
      <c r="F441" t="s">
        <v>1722</v>
      </c>
      <c r="G441" t="s">
        <v>1927</v>
      </c>
      <c r="H441">
        <v>4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>
      <c r="A442" t="s">
        <v>23</v>
      </c>
      <c r="B442">
        <v>23</v>
      </c>
      <c r="C442" t="s">
        <v>254</v>
      </c>
      <c r="D442" t="s">
        <v>452</v>
      </c>
      <c r="E442" t="s">
        <v>720</v>
      </c>
      <c r="F442" t="s">
        <v>1722</v>
      </c>
      <c r="G442" t="s">
        <v>1927</v>
      </c>
      <c r="H442">
        <v>10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>
      <c r="A443" t="s">
        <v>23</v>
      </c>
      <c r="B443">
        <v>24</v>
      </c>
      <c r="C443" t="s">
        <v>254</v>
      </c>
      <c r="D443" t="s">
        <v>452</v>
      </c>
      <c r="E443" t="s">
        <v>721</v>
      </c>
      <c r="F443" t="s">
        <v>1722</v>
      </c>
      <c r="G443" t="s">
        <v>1927</v>
      </c>
      <c r="H443">
        <v>32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>
      <c r="A444" t="s">
        <v>23</v>
      </c>
      <c r="B444">
        <v>25</v>
      </c>
      <c r="C444" t="s">
        <v>254</v>
      </c>
      <c r="D444" t="s">
        <v>452</v>
      </c>
      <c r="E444" t="s">
        <v>722</v>
      </c>
      <c r="F444" t="s">
        <v>1722</v>
      </c>
      <c r="G444" t="s">
        <v>1927</v>
      </c>
      <c r="H444">
        <v>23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>
      <c r="A445" t="s">
        <v>23</v>
      </c>
      <c r="B445">
        <v>26</v>
      </c>
      <c r="C445" t="s">
        <v>252</v>
      </c>
      <c r="D445" t="s">
        <v>452</v>
      </c>
      <c r="E445" t="s">
        <v>723</v>
      </c>
      <c r="F445" t="s">
        <v>1726</v>
      </c>
      <c r="G445" t="s">
        <v>1927</v>
      </c>
      <c r="H445">
        <v>9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>
      <c r="A446" t="s">
        <v>23</v>
      </c>
      <c r="B446">
        <v>27</v>
      </c>
      <c r="C446" t="s">
        <v>252</v>
      </c>
      <c r="D446" t="s">
        <v>452</v>
      </c>
      <c r="E446" t="s">
        <v>723</v>
      </c>
      <c r="F446" t="s">
        <v>1716</v>
      </c>
      <c r="G446" t="s">
        <v>1927</v>
      </c>
      <c r="H446">
        <v>152</v>
      </c>
      <c r="I446">
        <v>3</v>
      </c>
      <c r="J446">
        <v>0.0197</v>
      </c>
      <c r="K446">
        <v>1.65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0.55</v>
      </c>
      <c r="R446">
        <v>0</v>
      </c>
    </row>
    <row r="447" spans="1:18">
      <c r="A447" t="s">
        <v>23</v>
      </c>
      <c r="B447">
        <v>28</v>
      </c>
      <c r="C447" t="s">
        <v>258</v>
      </c>
      <c r="D447" t="s">
        <v>452</v>
      </c>
      <c r="E447" t="s">
        <v>724</v>
      </c>
      <c r="F447" t="s">
        <v>1727</v>
      </c>
      <c r="G447" t="s">
        <v>1927</v>
      </c>
      <c r="H447">
        <v>263</v>
      </c>
      <c r="I447">
        <v>2</v>
      </c>
      <c r="J447">
        <v>0.0076</v>
      </c>
      <c r="K447">
        <v>1.76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0.88</v>
      </c>
      <c r="R447">
        <v>0</v>
      </c>
    </row>
    <row r="448" spans="1:18">
      <c r="A448" t="s">
        <v>23</v>
      </c>
      <c r="B448">
        <v>29</v>
      </c>
      <c r="C448" t="s">
        <v>259</v>
      </c>
      <c r="D448" t="s">
        <v>452</v>
      </c>
      <c r="E448" t="s">
        <v>724</v>
      </c>
      <c r="F448" t="s">
        <v>1728</v>
      </c>
      <c r="G448" t="s">
        <v>1927</v>
      </c>
      <c r="H448">
        <v>297</v>
      </c>
      <c r="I448">
        <v>2</v>
      </c>
      <c r="J448">
        <v>0.0067</v>
      </c>
      <c r="K448">
        <v>1.32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0.66</v>
      </c>
      <c r="R448">
        <v>0</v>
      </c>
    </row>
    <row r="449" spans="1:18">
      <c r="A449" t="s">
        <v>23</v>
      </c>
      <c r="B449">
        <v>30</v>
      </c>
      <c r="C449" t="s">
        <v>249</v>
      </c>
      <c r="D449" t="s">
        <v>452</v>
      </c>
      <c r="E449" t="s">
        <v>724</v>
      </c>
      <c r="F449" t="s">
        <v>1729</v>
      </c>
      <c r="G449" t="s">
        <v>1927</v>
      </c>
      <c r="H449">
        <v>166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>
      <c r="A450" t="s">
        <v>23</v>
      </c>
      <c r="B450">
        <v>31</v>
      </c>
      <c r="C450" t="s">
        <v>260</v>
      </c>
      <c r="D450" t="s">
        <v>452</v>
      </c>
      <c r="E450" t="s">
        <v>725</v>
      </c>
      <c r="F450" t="s">
        <v>1723</v>
      </c>
      <c r="G450" t="s">
        <v>1927</v>
      </c>
      <c r="H450">
        <v>18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 t="s">
        <v>23</v>
      </c>
      <c r="B451">
        <v>32</v>
      </c>
      <c r="C451" t="s">
        <v>254</v>
      </c>
      <c r="D451" t="s">
        <v>452</v>
      </c>
      <c r="E451" t="s">
        <v>726</v>
      </c>
      <c r="F451" t="s">
        <v>1722</v>
      </c>
      <c r="G451" t="s">
        <v>1927</v>
      </c>
      <c r="H451">
        <v>606</v>
      </c>
      <c r="I451">
        <v>3</v>
      </c>
      <c r="J451">
        <v>0.005</v>
      </c>
      <c r="K451">
        <v>2.1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0.7</v>
      </c>
      <c r="R451">
        <v>0</v>
      </c>
    </row>
    <row r="452" spans="1:18">
      <c r="A452" t="s">
        <v>23</v>
      </c>
      <c r="B452">
        <v>33</v>
      </c>
      <c r="C452" t="s">
        <v>261</v>
      </c>
      <c r="D452" t="s">
        <v>452</v>
      </c>
      <c r="E452" t="s">
        <v>727</v>
      </c>
      <c r="F452" t="s">
        <v>1730</v>
      </c>
      <c r="G452" t="s">
        <v>1927</v>
      </c>
      <c r="H452">
        <v>157</v>
      </c>
      <c r="I452">
        <v>3</v>
      </c>
      <c r="J452">
        <v>0.0191</v>
      </c>
      <c r="K452">
        <v>1.21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0.4</v>
      </c>
      <c r="R452">
        <v>0</v>
      </c>
    </row>
    <row r="453" spans="1:18">
      <c r="A453" t="s">
        <v>23</v>
      </c>
      <c r="B453">
        <v>34</v>
      </c>
      <c r="C453" t="s">
        <v>262</v>
      </c>
      <c r="D453" t="s">
        <v>452</v>
      </c>
      <c r="E453" t="s">
        <v>728</v>
      </c>
      <c r="F453" t="s">
        <v>1723</v>
      </c>
      <c r="G453" t="s">
        <v>1927</v>
      </c>
      <c r="H453">
        <v>2422</v>
      </c>
      <c r="I453">
        <v>9</v>
      </c>
      <c r="J453">
        <v>0.0037</v>
      </c>
      <c r="K453">
        <v>7.47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0.83</v>
      </c>
      <c r="R453">
        <v>0</v>
      </c>
    </row>
    <row r="454" spans="1:18">
      <c r="A454" t="s">
        <v>23</v>
      </c>
      <c r="B454">
        <v>35</v>
      </c>
      <c r="C454" t="s">
        <v>263</v>
      </c>
      <c r="D454" t="s">
        <v>452</v>
      </c>
      <c r="E454" t="s">
        <v>728</v>
      </c>
      <c r="F454" t="s">
        <v>1724</v>
      </c>
      <c r="G454" t="s">
        <v>1927</v>
      </c>
      <c r="H454">
        <v>122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>
      <c r="A455" t="s">
        <v>23</v>
      </c>
      <c r="B455">
        <v>36</v>
      </c>
      <c r="C455" t="s">
        <v>264</v>
      </c>
      <c r="D455" t="s">
        <v>452</v>
      </c>
      <c r="E455" t="s">
        <v>728</v>
      </c>
      <c r="F455" t="s">
        <v>1725</v>
      </c>
      <c r="G455" t="s">
        <v>1927</v>
      </c>
      <c r="H455">
        <v>90</v>
      </c>
      <c r="I455">
        <v>2</v>
      </c>
      <c r="J455">
        <v>0.0222</v>
      </c>
      <c r="K455">
        <v>0.84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0.42</v>
      </c>
      <c r="R455">
        <v>0</v>
      </c>
    </row>
    <row r="456" spans="1:18">
      <c r="A456" t="s">
        <v>23</v>
      </c>
      <c r="B456">
        <v>37</v>
      </c>
      <c r="C456" t="s">
        <v>249</v>
      </c>
      <c r="D456" t="s">
        <v>452</v>
      </c>
      <c r="E456" t="s">
        <v>729</v>
      </c>
      <c r="F456" t="s">
        <v>1731</v>
      </c>
      <c r="G456" t="s">
        <v>1927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>
      <c r="A457" t="s">
        <v>23</v>
      </c>
      <c r="B457">
        <v>38</v>
      </c>
      <c r="C457" t="s">
        <v>259</v>
      </c>
      <c r="D457" t="s">
        <v>452</v>
      </c>
      <c r="E457" t="s">
        <v>729</v>
      </c>
      <c r="F457" t="s">
        <v>1728</v>
      </c>
      <c r="G457" t="s">
        <v>1927</v>
      </c>
      <c r="H457">
        <v>147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>
      <c r="A458" t="s">
        <v>23</v>
      </c>
      <c r="B458">
        <v>39</v>
      </c>
      <c r="C458" t="s">
        <v>249</v>
      </c>
      <c r="D458" t="s">
        <v>452</v>
      </c>
      <c r="E458" t="s">
        <v>729</v>
      </c>
      <c r="F458" t="s">
        <v>1729</v>
      </c>
      <c r="G458" t="s">
        <v>1927</v>
      </c>
      <c r="H458">
        <v>230</v>
      </c>
      <c r="I458">
        <v>2</v>
      </c>
      <c r="J458">
        <v>0.008699999999999999</v>
      </c>
      <c r="K458">
        <v>1.69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0.84</v>
      </c>
      <c r="R458">
        <v>0</v>
      </c>
    </row>
    <row r="459" spans="1:18">
      <c r="A459" t="s">
        <v>23</v>
      </c>
      <c r="B459">
        <v>40</v>
      </c>
      <c r="C459" t="s">
        <v>265</v>
      </c>
      <c r="D459" t="s">
        <v>452</v>
      </c>
      <c r="E459" t="s">
        <v>730</v>
      </c>
      <c r="F459" t="s">
        <v>1732</v>
      </c>
      <c r="G459" t="s">
        <v>1927</v>
      </c>
      <c r="H459">
        <v>16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>
      <c r="A460" t="s">
        <v>23</v>
      </c>
      <c r="B460">
        <v>41</v>
      </c>
      <c r="C460" t="s">
        <v>249</v>
      </c>
      <c r="D460" t="s">
        <v>452</v>
      </c>
      <c r="E460" t="s">
        <v>730</v>
      </c>
      <c r="F460" t="s">
        <v>1731</v>
      </c>
      <c r="G460" t="s">
        <v>1927</v>
      </c>
      <c r="H460">
        <v>70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>
      <c r="A461" t="s">
        <v>23</v>
      </c>
      <c r="B461">
        <v>42</v>
      </c>
      <c r="C461" t="s">
        <v>254</v>
      </c>
      <c r="D461" t="s">
        <v>452</v>
      </c>
      <c r="E461" t="s">
        <v>731</v>
      </c>
      <c r="F461" t="s">
        <v>1722</v>
      </c>
      <c r="G461" t="s">
        <v>1927</v>
      </c>
      <c r="H461">
        <v>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>
      <c r="A462" t="s">
        <v>23</v>
      </c>
      <c r="B462">
        <v>43</v>
      </c>
      <c r="C462" t="s">
        <v>261</v>
      </c>
      <c r="D462" t="s">
        <v>452</v>
      </c>
      <c r="E462" t="s">
        <v>732</v>
      </c>
      <c r="F462" t="s">
        <v>1733</v>
      </c>
      <c r="G462" t="s">
        <v>1927</v>
      </c>
      <c r="H462">
        <v>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>
      <c r="A463" t="s">
        <v>23</v>
      </c>
      <c r="B463">
        <v>44</v>
      </c>
      <c r="C463" t="s">
        <v>249</v>
      </c>
      <c r="D463" t="s">
        <v>452</v>
      </c>
      <c r="E463" t="s">
        <v>733</v>
      </c>
      <c r="F463" t="s">
        <v>1734</v>
      </c>
      <c r="G463" t="s">
        <v>1927</v>
      </c>
      <c r="H463">
        <v>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>
      <c r="A464" t="s">
        <v>23</v>
      </c>
      <c r="B464">
        <v>45</v>
      </c>
      <c r="C464" t="s">
        <v>249</v>
      </c>
      <c r="D464" t="s">
        <v>452</v>
      </c>
      <c r="E464" t="s">
        <v>734</v>
      </c>
      <c r="F464" t="s">
        <v>1735</v>
      </c>
      <c r="G464" t="s">
        <v>1927</v>
      </c>
      <c r="H464">
        <v>359</v>
      </c>
      <c r="I464">
        <v>3</v>
      </c>
      <c r="J464">
        <v>0.008399999999999999</v>
      </c>
      <c r="K464">
        <v>2.25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0.75</v>
      </c>
      <c r="R464">
        <v>0</v>
      </c>
    </row>
    <row r="465" spans="1:18">
      <c r="A465" t="s">
        <v>23</v>
      </c>
      <c r="B465">
        <v>46</v>
      </c>
      <c r="C465" t="s">
        <v>249</v>
      </c>
      <c r="D465" t="s">
        <v>452</v>
      </c>
      <c r="E465" t="s">
        <v>735</v>
      </c>
      <c r="F465" t="s">
        <v>1736</v>
      </c>
      <c r="G465" t="s">
        <v>1927</v>
      </c>
      <c r="H465">
        <v>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>
      <c r="A466" t="s">
        <v>23</v>
      </c>
      <c r="B466">
        <v>47</v>
      </c>
      <c r="C466" t="s">
        <v>250</v>
      </c>
      <c r="D466" t="s">
        <v>452</v>
      </c>
      <c r="E466" t="s">
        <v>736</v>
      </c>
      <c r="F466" t="s">
        <v>1721</v>
      </c>
      <c r="G466" t="s">
        <v>1927</v>
      </c>
      <c r="H466">
        <v>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>
      <c r="A467" t="s">
        <v>23</v>
      </c>
      <c r="B467">
        <v>48</v>
      </c>
      <c r="C467" t="s">
        <v>249</v>
      </c>
      <c r="D467" t="s">
        <v>452</v>
      </c>
      <c r="E467" t="s">
        <v>737</v>
      </c>
      <c r="F467" t="s">
        <v>1731</v>
      </c>
      <c r="G467" t="s">
        <v>1927</v>
      </c>
      <c r="H467">
        <v>3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>
      <c r="A468" t="s">
        <v>23</v>
      </c>
      <c r="B468">
        <v>49</v>
      </c>
      <c r="C468" t="s">
        <v>249</v>
      </c>
      <c r="D468" t="s">
        <v>452</v>
      </c>
      <c r="E468" t="s">
        <v>737</v>
      </c>
      <c r="F468" t="s">
        <v>1729</v>
      </c>
      <c r="G468" t="s">
        <v>1927</v>
      </c>
      <c r="H468">
        <v>33</v>
      </c>
      <c r="I468">
        <v>1</v>
      </c>
      <c r="J468">
        <v>0.0303</v>
      </c>
      <c r="K468">
        <v>0.77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0.77</v>
      </c>
      <c r="R468">
        <v>0</v>
      </c>
    </row>
    <row r="469" spans="1:18">
      <c r="A469" t="s">
        <v>23</v>
      </c>
      <c r="B469">
        <v>50</v>
      </c>
      <c r="C469" t="s">
        <v>254</v>
      </c>
      <c r="D469" t="s">
        <v>452</v>
      </c>
      <c r="E469" t="s">
        <v>738</v>
      </c>
      <c r="F469" t="s">
        <v>1722</v>
      </c>
      <c r="G469" t="s">
        <v>1927</v>
      </c>
      <c r="H469">
        <v>187</v>
      </c>
      <c r="I469">
        <v>1</v>
      </c>
      <c r="J469">
        <v>0.0053</v>
      </c>
      <c r="K469">
        <v>0.72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0.72</v>
      </c>
      <c r="R469">
        <v>0</v>
      </c>
    </row>
    <row r="470" spans="1:18">
      <c r="A470" t="s">
        <v>23</v>
      </c>
      <c r="B470">
        <v>51</v>
      </c>
      <c r="C470" t="s">
        <v>254</v>
      </c>
      <c r="D470" t="s">
        <v>452</v>
      </c>
      <c r="E470" t="s">
        <v>739</v>
      </c>
      <c r="F470" t="s">
        <v>1722</v>
      </c>
      <c r="G470" t="s">
        <v>1927</v>
      </c>
      <c r="H470">
        <v>34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>
      <c r="A471" t="s">
        <v>23</v>
      </c>
      <c r="B471">
        <v>52</v>
      </c>
      <c r="C471" t="s">
        <v>261</v>
      </c>
      <c r="D471" t="s">
        <v>452</v>
      </c>
      <c r="E471" t="s">
        <v>740</v>
      </c>
      <c r="F471" t="s">
        <v>1737</v>
      </c>
      <c r="G471" t="s">
        <v>1927</v>
      </c>
      <c r="H471">
        <v>22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>
      <c r="A472" t="s">
        <v>23</v>
      </c>
      <c r="B472">
        <v>53</v>
      </c>
      <c r="C472" t="s">
        <v>254</v>
      </c>
      <c r="D472" t="s">
        <v>452</v>
      </c>
      <c r="E472" t="s">
        <v>740</v>
      </c>
      <c r="F472" t="s">
        <v>1722</v>
      </c>
      <c r="G472" t="s">
        <v>1927</v>
      </c>
      <c r="H472">
        <v>69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>
      <c r="A473" t="s">
        <v>23</v>
      </c>
      <c r="B473">
        <v>54</v>
      </c>
      <c r="C473" t="s">
        <v>249</v>
      </c>
      <c r="D473" t="s">
        <v>452</v>
      </c>
      <c r="E473" t="s">
        <v>741</v>
      </c>
      <c r="F473" t="s">
        <v>1729</v>
      </c>
      <c r="G473" t="s">
        <v>1927</v>
      </c>
      <c r="H473">
        <v>647</v>
      </c>
      <c r="I473">
        <v>3</v>
      </c>
      <c r="J473">
        <v>0.0046</v>
      </c>
      <c r="K473">
        <v>2.31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0.77</v>
      </c>
      <c r="R473">
        <v>0</v>
      </c>
    </row>
    <row r="474" spans="1:18">
      <c r="A474" t="s">
        <v>23</v>
      </c>
      <c r="B474">
        <v>55</v>
      </c>
      <c r="C474" t="s">
        <v>249</v>
      </c>
      <c r="D474" t="s">
        <v>452</v>
      </c>
      <c r="E474" t="s">
        <v>742</v>
      </c>
      <c r="F474" t="s">
        <v>1729</v>
      </c>
      <c r="G474" t="s">
        <v>1927</v>
      </c>
      <c r="H474">
        <v>49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>
      <c r="A475" t="s">
        <v>23</v>
      </c>
      <c r="B475">
        <v>56</v>
      </c>
      <c r="C475" t="s">
        <v>266</v>
      </c>
      <c r="D475" t="s">
        <v>452</v>
      </c>
      <c r="E475" t="s">
        <v>743</v>
      </c>
      <c r="F475" t="s">
        <v>1723</v>
      </c>
      <c r="G475" t="s">
        <v>1927</v>
      </c>
      <c r="H475">
        <v>617</v>
      </c>
      <c r="I475">
        <v>4</v>
      </c>
      <c r="J475">
        <v>0.0065</v>
      </c>
      <c r="K475">
        <v>3.52</v>
      </c>
      <c r="L475">
        <v>25.97</v>
      </c>
      <c r="M475">
        <v>2</v>
      </c>
      <c r="N475">
        <v>2</v>
      </c>
      <c r="O475">
        <v>0.5</v>
      </c>
      <c r="P475">
        <v>0.1355</v>
      </c>
      <c r="Q475">
        <v>0.88</v>
      </c>
      <c r="R475">
        <v>7.38</v>
      </c>
    </row>
    <row r="476" spans="1:18">
      <c r="A476" t="s">
        <v>23</v>
      </c>
      <c r="B476">
        <v>57</v>
      </c>
      <c r="C476" t="s">
        <v>267</v>
      </c>
      <c r="D476" t="s">
        <v>452</v>
      </c>
      <c r="E476" t="s">
        <v>743</v>
      </c>
      <c r="F476" t="s">
        <v>1724</v>
      </c>
      <c r="G476" t="s">
        <v>1927</v>
      </c>
      <c r="H476">
        <v>16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 t="s">
        <v>23</v>
      </c>
      <c r="B477">
        <v>58</v>
      </c>
      <c r="C477" t="s">
        <v>261</v>
      </c>
      <c r="D477" t="s">
        <v>452</v>
      </c>
      <c r="E477" t="s">
        <v>743</v>
      </c>
      <c r="F477" t="s">
        <v>1738</v>
      </c>
      <c r="G477" t="s">
        <v>1927</v>
      </c>
      <c r="H477">
        <v>23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>
      <c r="A478" t="s">
        <v>23</v>
      </c>
      <c r="B478">
        <v>59</v>
      </c>
      <c r="C478" t="s">
        <v>268</v>
      </c>
      <c r="D478" t="s">
        <v>452</v>
      </c>
      <c r="E478" t="s">
        <v>743</v>
      </c>
      <c r="F478" t="s">
        <v>1725</v>
      </c>
      <c r="G478" t="s">
        <v>1927</v>
      </c>
      <c r="H478">
        <v>13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>
      <c r="A479" t="s">
        <v>23</v>
      </c>
      <c r="B479">
        <v>60</v>
      </c>
      <c r="C479" t="s">
        <v>254</v>
      </c>
      <c r="D479" t="s">
        <v>452</v>
      </c>
      <c r="E479" t="s">
        <v>744</v>
      </c>
      <c r="F479" t="s">
        <v>1722</v>
      </c>
      <c r="G479" t="s">
        <v>1927</v>
      </c>
      <c r="H479">
        <v>58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>
      <c r="A480" t="s">
        <v>23</v>
      </c>
      <c r="B480">
        <v>61</v>
      </c>
      <c r="C480" t="s">
        <v>249</v>
      </c>
      <c r="D480" t="s">
        <v>452</v>
      </c>
      <c r="E480" t="s">
        <v>745</v>
      </c>
      <c r="F480" t="s">
        <v>1735</v>
      </c>
      <c r="G480" t="s">
        <v>1927</v>
      </c>
      <c r="H480">
        <v>325</v>
      </c>
      <c r="I480">
        <v>3</v>
      </c>
      <c r="J480">
        <v>0.0092</v>
      </c>
      <c r="K480">
        <v>2.31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0.77</v>
      </c>
      <c r="R480">
        <v>0</v>
      </c>
    </row>
    <row r="481" spans="1:18">
      <c r="A481" t="s">
        <v>23</v>
      </c>
      <c r="B481">
        <v>62</v>
      </c>
      <c r="C481" t="s">
        <v>269</v>
      </c>
      <c r="D481" t="s">
        <v>452</v>
      </c>
      <c r="E481" t="s">
        <v>746</v>
      </c>
      <c r="F481" t="s">
        <v>1723</v>
      </c>
      <c r="G481" t="s">
        <v>1927</v>
      </c>
      <c r="H481">
        <v>16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>
      <c r="A482" t="s">
        <v>23</v>
      </c>
      <c r="B482">
        <v>63</v>
      </c>
      <c r="C482" t="s">
        <v>270</v>
      </c>
      <c r="D482" t="s">
        <v>452</v>
      </c>
      <c r="E482" t="s">
        <v>746</v>
      </c>
      <c r="F482" t="s">
        <v>1724</v>
      </c>
      <c r="G482" t="s">
        <v>1927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>
      <c r="A483" t="s">
        <v>23</v>
      </c>
      <c r="B483">
        <v>64</v>
      </c>
      <c r="C483" t="s">
        <v>254</v>
      </c>
      <c r="D483" t="s">
        <v>452</v>
      </c>
      <c r="E483" t="s">
        <v>747</v>
      </c>
      <c r="F483" t="s">
        <v>1722</v>
      </c>
      <c r="G483" t="s">
        <v>1927</v>
      </c>
      <c r="H483">
        <v>3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>
      <c r="A484" t="s">
        <v>23</v>
      </c>
      <c r="B484">
        <v>65</v>
      </c>
      <c r="C484" t="s">
        <v>261</v>
      </c>
      <c r="D484" t="s">
        <v>452</v>
      </c>
      <c r="E484" t="s">
        <v>748</v>
      </c>
      <c r="F484" t="s">
        <v>1739</v>
      </c>
      <c r="G484" t="s">
        <v>1927</v>
      </c>
      <c r="H484">
        <v>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>
      <c r="A485" t="s">
        <v>23</v>
      </c>
      <c r="B485">
        <v>66</v>
      </c>
      <c r="C485" t="s">
        <v>259</v>
      </c>
      <c r="D485" t="s">
        <v>452</v>
      </c>
      <c r="E485" t="s">
        <v>748</v>
      </c>
      <c r="F485" t="s">
        <v>1728</v>
      </c>
      <c r="G485" t="s">
        <v>1927</v>
      </c>
      <c r="H485">
        <v>145</v>
      </c>
      <c r="I485">
        <v>2</v>
      </c>
      <c r="J485">
        <v>0.0138</v>
      </c>
      <c r="K485">
        <v>1.35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0.68</v>
      </c>
      <c r="R485">
        <v>0</v>
      </c>
    </row>
    <row r="486" spans="1:18">
      <c r="A486" t="s">
        <v>23</v>
      </c>
      <c r="B486">
        <v>67</v>
      </c>
      <c r="C486" t="s">
        <v>249</v>
      </c>
      <c r="D486" t="s">
        <v>452</v>
      </c>
      <c r="E486" t="s">
        <v>748</v>
      </c>
      <c r="F486" t="s">
        <v>1729</v>
      </c>
      <c r="G486" t="s">
        <v>1927</v>
      </c>
      <c r="H486">
        <v>748</v>
      </c>
      <c r="I486">
        <v>1</v>
      </c>
      <c r="J486">
        <v>0.0013</v>
      </c>
      <c r="K486">
        <v>0.77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0.77</v>
      </c>
      <c r="R486">
        <v>0</v>
      </c>
    </row>
    <row r="487" spans="1:18">
      <c r="A487" t="s">
        <v>23</v>
      </c>
      <c r="B487">
        <v>68</v>
      </c>
      <c r="C487" t="s">
        <v>271</v>
      </c>
      <c r="D487" t="s">
        <v>452</v>
      </c>
      <c r="E487" t="s">
        <v>749</v>
      </c>
      <c r="F487" t="s">
        <v>1723</v>
      </c>
      <c r="G487" t="s">
        <v>1927</v>
      </c>
      <c r="H487">
        <v>14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>
      <c r="A488" t="s">
        <v>23</v>
      </c>
      <c r="B488">
        <v>69</v>
      </c>
      <c r="C488" t="s">
        <v>272</v>
      </c>
      <c r="D488" t="s">
        <v>452</v>
      </c>
      <c r="E488" t="s">
        <v>749</v>
      </c>
      <c r="F488" t="s">
        <v>1725</v>
      </c>
      <c r="G488" t="s">
        <v>1927</v>
      </c>
      <c r="H488">
        <v>12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>
      <c r="A489" t="s">
        <v>23</v>
      </c>
      <c r="B489">
        <v>70</v>
      </c>
      <c r="C489" t="s">
        <v>273</v>
      </c>
      <c r="D489" t="s">
        <v>452</v>
      </c>
      <c r="E489" t="s">
        <v>750</v>
      </c>
      <c r="F489" t="s">
        <v>1723</v>
      </c>
      <c r="G489" t="s">
        <v>1927</v>
      </c>
      <c r="H489">
        <v>35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>
      <c r="A490" t="s">
        <v>23</v>
      </c>
      <c r="B490">
        <v>71</v>
      </c>
      <c r="C490" t="s">
        <v>274</v>
      </c>
      <c r="D490" t="s">
        <v>452</v>
      </c>
      <c r="E490" t="s">
        <v>750</v>
      </c>
      <c r="F490" t="s">
        <v>1724</v>
      </c>
      <c r="G490" t="s">
        <v>1927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>
      <c r="A491" t="s">
        <v>23</v>
      </c>
      <c r="B491">
        <v>72</v>
      </c>
      <c r="C491" t="s">
        <v>250</v>
      </c>
      <c r="D491" t="s">
        <v>452</v>
      </c>
      <c r="E491" t="s">
        <v>750</v>
      </c>
      <c r="F491" t="s">
        <v>1721</v>
      </c>
      <c r="G491" t="s">
        <v>1927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>
      <c r="A492" t="s">
        <v>23</v>
      </c>
      <c r="B492">
        <v>73</v>
      </c>
      <c r="C492" t="s">
        <v>254</v>
      </c>
      <c r="D492" t="s">
        <v>452</v>
      </c>
      <c r="E492" t="s">
        <v>751</v>
      </c>
      <c r="F492" t="s">
        <v>1722</v>
      </c>
      <c r="G492" t="s">
        <v>1927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>
      <c r="A493" t="s">
        <v>23</v>
      </c>
      <c r="B493">
        <v>74</v>
      </c>
      <c r="C493" t="s">
        <v>254</v>
      </c>
      <c r="D493" t="s">
        <v>452</v>
      </c>
      <c r="E493" t="s">
        <v>752</v>
      </c>
      <c r="F493" t="s">
        <v>1722</v>
      </c>
      <c r="G493" t="s">
        <v>1927</v>
      </c>
      <c r="H493">
        <v>22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>
      <c r="A494" t="s">
        <v>23</v>
      </c>
      <c r="B494">
        <v>75</v>
      </c>
      <c r="C494" t="s">
        <v>254</v>
      </c>
      <c r="D494" t="s">
        <v>452</v>
      </c>
      <c r="E494" t="s">
        <v>753</v>
      </c>
      <c r="F494" t="s">
        <v>1722</v>
      </c>
      <c r="G494" t="s">
        <v>1927</v>
      </c>
      <c r="H494">
        <v>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>
      <c r="A495" t="s">
        <v>23</v>
      </c>
      <c r="B495">
        <v>76</v>
      </c>
      <c r="C495" t="s">
        <v>254</v>
      </c>
      <c r="D495" t="s">
        <v>452</v>
      </c>
      <c r="E495" t="s">
        <v>754</v>
      </c>
      <c r="F495" t="s">
        <v>1722</v>
      </c>
      <c r="G495" t="s">
        <v>1927</v>
      </c>
      <c r="H495">
        <v>41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>
      <c r="A496" t="s">
        <v>23</v>
      </c>
      <c r="B496">
        <v>77</v>
      </c>
      <c r="C496" t="s">
        <v>259</v>
      </c>
      <c r="D496" t="s">
        <v>452</v>
      </c>
      <c r="E496" t="s">
        <v>755</v>
      </c>
      <c r="F496" t="s">
        <v>1728</v>
      </c>
      <c r="G496" t="s">
        <v>1927</v>
      </c>
      <c r="H496">
        <v>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>
      <c r="A497" t="s">
        <v>23</v>
      </c>
      <c r="B497">
        <v>78</v>
      </c>
      <c r="C497" t="s">
        <v>254</v>
      </c>
      <c r="D497" t="s">
        <v>452</v>
      </c>
      <c r="E497" t="s">
        <v>756</v>
      </c>
      <c r="F497" t="s">
        <v>1722</v>
      </c>
      <c r="G497" t="s">
        <v>1927</v>
      </c>
      <c r="H497">
        <v>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>
      <c r="A498" t="s">
        <v>23</v>
      </c>
      <c r="B498">
        <v>79</v>
      </c>
      <c r="C498" t="s">
        <v>275</v>
      </c>
      <c r="D498" t="s">
        <v>452</v>
      </c>
      <c r="E498" t="s">
        <v>757</v>
      </c>
      <c r="F498" t="s">
        <v>1740</v>
      </c>
      <c r="G498" t="s">
        <v>1927</v>
      </c>
      <c r="H498">
        <v>7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>
      <c r="A499" t="s">
        <v>23</v>
      </c>
      <c r="B499">
        <v>80</v>
      </c>
      <c r="C499" t="s">
        <v>275</v>
      </c>
      <c r="D499" t="s">
        <v>452</v>
      </c>
      <c r="E499" t="s">
        <v>757</v>
      </c>
      <c r="F499" t="s">
        <v>1741</v>
      </c>
      <c r="G499" t="s">
        <v>1927</v>
      </c>
      <c r="H499">
        <v>1260</v>
      </c>
      <c r="I499">
        <v>8</v>
      </c>
      <c r="J499">
        <v>0.0063</v>
      </c>
      <c r="K499">
        <v>5.24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0.66</v>
      </c>
      <c r="R499">
        <v>0</v>
      </c>
    </row>
    <row r="500" spans="1:18">
      <c r="A500" t="s">
        <v>23</v>
      </c>
      <c r="B500">
        <v>81</v>
      </c>
      <c r="C500" t="s">
        <v>249</v>
      </c>
      <c r="D500" t="s">
        <v>452</v>
      </c>
      <c r="E500" t="s">
        <v>758</v>
      </c>
      <c r="F500" t="s">
        <v>1742</v>
      </c>
      <c r="G500" t="s">
        <v>1927</v>
      </c>
      <c r="H500">
        <v>258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>
      <c r="A501" t="s">
        <v>23</v>
      </c>
      <c r="B501">
        <v>82</v>
      </c>
      <c r="C501" t="s">
        <v>276</v>
      </c>
      <c r="D501" t="s">
        <v>452</v>
      </c>
      <c r="E501" t="s">
        <v>759</v>
      </c>
      <c r="F501" t="s">
        <v>1723</v>
      </c>
      <c r="G501" t="s">
        <v>1927</v>
      </c>
      <c r="H501">
        <v>1765</v>
      </c>
      <c r="I501">
        <v>2</v>
      </c>
      <c r="J501">
        <v>0.0011</v>
      </c>
      <c r="K501">
        <v>1.76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0.88</v>
      </c>
      <c r="R501">
        <v>0</v>
      </c>
    </row>
    <row r="502" spans="1:18">
      <c r="A502" t="s">
        <v>23</v>
      </c>
      <c r="B502">
        <v>83</v>
      </c>
      <c r="C502" t="s">
        <v>277</v>
      </c>
      <c r="D502" t="s">
        <v>452</v>
      </c>
      <c r="E502" t="s">
        <v>759</v>
      </c>
      <c r="F502" t="s">
        <v>1724</v>
      </c>
      <c r="G502" t="s">
        <v>1927</v>
      </c>
      <c r="H502">
        <v>791</v>
      </c>
      <c r="I502">
        <v>2</v>
      </c>
      <c r="J502">
        <v>0.0025</v>
      </c>
      <c r="K502">
        <v>1.27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0.64</v>
      </c>
      <c r="R502">
        <v>0</v>
      </c>
    </row>
    <row r="503" spans="1:18">
      <c r="A503" t="s">
        <v>23</v>
      </c>
      <c r="B503">
        <v>84</v>
      </c>
      <c r="C503" t="s">
        <v>278</v>
      </c>
      <c r="D503" t="s">
        <v>452</v>
      </c>
      <c r="E503" t="s">
        <v>759</v>
      </c>
      <c r="F503" t="s">
        <v>1725</v>
      </c>
      <c r="G503" t="s">
        <v>1927</v>
      </c>
      <c r="H503">
        <v>91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>
      <c r="A504" t="s">
        <v>23</v>
      </c>
      <c r="B504">
        <v>85</v>
      </c>
      <c r="C504" t="s">
        <v>279</v>
      </c>
      <c r="D504" t="s">
        <v>452</v>
      </c>
      <c r="E504" t="s">
        <v>760</v>
      </c>
      <c r="F504" t="s">
        <v>1723</v>
      </c>
      <c r="G504" t="s">
        <v>1927</v>
      </c>
      <c r="H504">
        <v>301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>
      <c r="A505" t="s">
        <v>23</v>
      </c>
      <c r="B505">
        <v>86</v>
      </c>
      <c r="C505" t="s">
        <v>249</v>
      </c>
      <c r="D505" t="s">
        <v>452</v>
      </c>
      <c r="E505" t="s">
        <v>760</v>
      </c>
      <c r="F505" t="s">
        <v>1731</v>
      </c>
      <c r="G505" t="s">
        <v>1927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>
      <c r="A506" t="s">
        <v>23</v>
      </c>
      <c r="B506">
        <v>87</v>
      </c>
      <c r="C506" t="s">
        <v>280</v>
      </c>
      <c r="D506" t="s">
        <v>452</v>
      </c>
      <c r="E506" t="s">
        <v>760</v>
      </c>
      <c r="F506" t="s">
        <v>1724</v>
      </c>
      <c r="G506" t="s">
        <v>1927</v>
      </c>
      <c r="H506">
        <v>10</v>
      </c>
      <c r="I506">
        <v>1</v>
      </c>
      <c r="J506">
        <v>0.1</v>
      </c>
      <c r="K506">
        <v>0.71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0.71</v>
      </c>
      <c r="R506">
        <v>0</v>
      </c>
    </row>
    <row r="507" spans="1:18">
      <c r="A507" t="s">
        <v>23</v>
      </c>
      <c r="B507">
        <v>88</v>
      </c>
      <c r="C507" t="s">
        <v>261</v>
      </c>
      <c r="D507" t="s">
        <v>452</v>
      </c>
      <c r="E507" t="s">
        <v>760</v>
      </c>
      <c r="F507" t="s">
        <v>1739</v>
      </c>
      <c r="G507" t="s">
        <v>1927</v>
      </c>
      <c r="H507">
        <v>7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>
      <c r="A508" t="s">
        <v>23</v>
      </c>
      <c r="B508">
        <v>89</v>
      </c>
      <c r="C508" t="s">
        <v>249</v>
      </c>
      <c r="D508" t="s">
        <v>452</v>
      </c>
      <c r="E508" t="s">
        <v>760</v>
      </c>
      <c r="F508" t="s">
        <v>1729</v>
      </c>
      <c r="G508" t="s">
        <v>1927</v>
      </c>
      <c r="H508">
        <v>251</v>
      </c>
      <c r="I508">
        <v>2</v>
      </c>
      <c r="J508">
        <v>0.008</v>
      </c>
      <c r="K508">
        <v>1.69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0.84</v>
      </c>
      <c r="R508">
        <v>0</v>
      </c>
    </row>
    <row r="509" spans="1:18">
      <c r="A509" t="s">
        <v>23</v>
      </c>
      <c r="B509">
        <v>90</v>
      </c>
      <c r="C509" t="s">
        <v>281</v>
      </c>
      <c r="D509" t="s">
        <v>452</v>
      </c>
      <c r="E509" t="s">
        <v>760</v>
      </c>
      <c r="F509" t="s">
        <v>1725</v>
      </c>
      <c r="G509" t="s">
        <v>1927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>
      <c r="A510" t="s">
        <v>23</v>
      </c>
      <c r="B510">
        <v>91</v>
      </c>
      <c r="C510" t="s">
        <v>282</v>
      </c>
      <c r="D510" t="s">
        <v>452</v>
      </c>
      <c r="E510" t="s">
        <v>761</v>
      </c>
      <c r="F510" t="s">
        <v>1723</v>
      </c>
      <c r="G510" t="s">
        <v>1927</v>
      </c>
      <c r="H510">
        <v>1416</v>
      </c>
      <c r="I510">
        <v>7</v>
      </c>
      <c r="J510">
        <v>0.0049</v>
      </c>
      <c r="K510">
        <v>6.06</v>
      </c>
      <c r="L510">
        <v>31.97</v>
      </c>
      <c r="M510">
        <v>2</v>
      </c>
      <c r="N510">
        <v>2</v>
      </c>
      <c r="O510">
        <v>0.29</v>
      </c>
      <c r="P510">
        <v>0.1896</v>
      </c>
      <c r="Q510">
        <v>0.87</v>
      </c>
      <c r="R510">
        <v>5.28</v>
      </c>
    </row>
    <row r="511" spans="1:18">
      <c r="A511" t="s">
        <v>23</v>
      </c>
      <c r="B511">
        <v>92</v>
      </c>
      <c r="C511" t="s">
        <v>283</v>
      </c>
      <c r="D511" t="s">
        <v>452</v>
      </c>
      <c r="E511" t="s">
        <v>761</v>
      </c>
      <c r="F511" t="s">
        <v>1724</v>
      </c>
      <c r="G511" t="s">
        <v>1927</v>
      </c>
      <c r="H511">
        <v>21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>
      <c r="A512" t="s">
        <v>23</v>
      </c>
      <c r="B512">
        <v>93</v>
      </c>
      <c r="C512" t="s">
        <v>284</v>
      </c>
      <c r="D512" t="s">
        <v>452</v>
      </c>
      <c r="E512" t="s">
        <v>761</v>
      </c>
      <c r="F512" t="s">
        <v>1725</v>
      </c>
      <c r="G512" t="s">
        <v>1927</v>
      </c>
      <c r="H512">
        <v>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>
      <c r="A513" t="s">
        <v>23</v>
      </c>
      <c r="B513">
        <v>94</v>
      </c>
      <c r="C513" t="s">
        <v>285</v>
      </c>
      <c r="D513" t="s">
        <v>452</v>
      </c>
      <c r="E513" t="s">
        <v>762</v>
      </c>
      <c r="F513" t="s">
        <v>1743</v>
      </c>
      <c r="G513" t="s">
        <v>1927</v>
      </c>
      <c r="H513">
        <v>13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 t="s">
        <v>23</v>
      </c>
      <c r="B514">
        <v>95</v>
      </c>
      <c r="C514" t="s">
        <v>286</v>
      </c>
      <c r="D514" t="s">
        <v>452</v>
      </c>
      <c r="E514" t="s">
        <v>763</v>
      </c>
      <c r="F514" t="s">
        <v>1723</v>
      </c>
      <c r="G514" t="s">
        <v>1927</v>
      </c>
      <c r="H514">
        <v>612</v>
      </c>
      <c r="I514">
        <v>2</v>
      </c>
      <c r="J514">
        <v>0.0033</v>
      </c>
      <c r="K514">
        <v>1.76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0.88</v>
      </c>
      <c r="R514">
        <v>0</v>
      </c>
    </row>
    <row r="515" spans="1:18">
      <c r="A515" t="s">
        <v>23</v>
      </c>
      <c r="B515">
        <v>96</v>
      </c>
      <c r="C515" t="s">
        <v>287</v>
      </c>
      <c r="D515" t="s">
        <v>452</v>
      </c>
      <c r="E515" t="s">
        <v>763</v>
      </c>
      <c r="F515" t="s">
        <v>1724</v>
      </c>
      <c r="G515" t="s">
        <v>1927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>
      <c r="A516" t="s">
        <v>23</v>
      </c>
      <c r="B516">
        <v>97</v>
      </c>
      <c r="C516" t="s">
        <v>288</v>
      </c>
      <c r="D516" t="s">
        <v>452</v>
      </c>
      <c r="E516" t="s">
        <v>763</v>
      </c>
      <c r="F516" t="s">
        <v>1744</v>
      </c>
      <c r="G516" t="s">
        <v>1927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>
      <c r="A517" t="s">
        <v>23</v>
      </c>
      <c r="B517">
        <v>98</v>
      </c>
      <c r="C517" t="s">
        <v>249</v>
      </c>
      <c r="D517" t="s">
        <v>452</v>
      </c>
      <c r="E517" t="s">
        <v>764</v>
      </c>
      <c r="F517" t="s">
        <v>1745</v>
      </c>
      <c r="G517" t="s">
        <v>1927</v>
      </c>
      <c r="H517">
        <v>704</v>
      </c>
      <c r="I517">
        <v>4</v>
      </c>
      <c r="J517">
        <v>0.0057</v>
      </c>
      <c r="K517">
        <v>3.68</v>
      </c>
      <c r="L517">
        <v>15.98</v>
      </c>
      <c r="M517">
        <v>1</v>
      </c>
      <c r="N517">
        <v>1</v>
      </c>
      <c r="O517">
        <v>0.25</v>
      </c>
      <c r="P517">
        <v>0.2303</v>
      </c>
      <c r="Q517">
        <v>0.92</v>
      </c>
      <c r="R517">
        <v>4.34</v>
      </c>
    </row>
    <row r="518" spans="1:18">
      <c r="A518" t="s">
        <v>23</v>
      </c>
      <c r="B518">
        <v>99</v>
      </c>
      <c r="C518" t="s">
        <v>249</v>
      </c>
      <c r="D518" t="s">
        <v>452</v>
      </c>
      <c r="E518" t="s">
        <v>764</v>
      </c>
      <c r="F518" t="s">
        <v>1729</v>
      </c>
      <c r="G518" t="s">
        <v>1927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>
      <c r="A519" t="s">
        <v>23</v>
      </c>
      <c r="B519">
        <v>100</v>
      </c>
      <c r="C519" t="s">
        <v>252</v>
      </c>
      <c r="D519" t="s">
        <v>452</v>
      </c>
      <c r="E519" t="s">
        <v>765</v>
      </c>
      <c r="F519" t="s">
        <v>1716</v>
      </c>
      <c r="G519" t="s">
        <v>1927</v>
      </c>
      <c r="H519">
        <v>23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>
      <c r="A520" t="s">
        <v>23</v>
      </c>
      <c r="B520">
        <v>101</v>
      </c>
      <c r="C520" t="s">
        <v>289</v>
      </c>
      <c r="D520" t="s">
        <v>452</v>
      </c>
      <c r="E520" t="s">
        <v>766</v>
      </c>
      <c r="F520" t="s">
        <v>1723</v>
      </c>
      <c r="G520" t="s">
        <v>1927</v>
      </c>
      <c r="H520">
        <v>2393</v>
      </c>
      <c r="I520">
        <v>5</v>
      </c>
      <c r="J520">
        <v>0.0021</v>
      </c>
      <c r="K520">
        <v>4.4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0.88</v>
      </c>
      <c r="R520">
        <v>0</v>
      </c>
    </row>
    <row r="521" spans="1:18">
      <c r="A521" t="s">
        <v>23</v>
      </c>
      <c r="B521">
        <v>102</v>
      </c>
      <c r="C521" t="s">
        <v>265</v>
      </c>
      <c r="D521" t="s">
        <v>452</v>
      </c>
      <c r="E521" t="s">
        <v>766</v>
      </c>
      <c r="F521" t="s">
        <v>1732</v>
      </c>
      <c r="G521" t="s">
        <v>1927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>
      <c r="A522" t="s">
        <v>23</v>
      </c>
      <c r="B522">
        <v>103</v>
      </c>
      <c r="C522" t="s">
        <v>290</v>
      </c>
      <c r="D522" t="s">
        <v>452</v>
      </c>
      <c r="E522" t="s">
        <v>766</v>
      </c>
      <c r="F522" t="s">
        <v>1724</v>
      </c>
      <c r="G522" t="s">
        <v>1927</v>
      </c>
      <c r="H522">
        <v>16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>
      <c r="A523" t="s">
        <v>23</v>
      </c>
      <c r="B523">
        <v>104</v>
      </c>
      <c r="C523" t="s">
        <v>288</v>
      </c>
      <c r="D523" t="s">
        <v>452</v>
      </c>
      <c r="E523" t="s">
        <v>766</v>
      </c>
      <c r="F523" t="s">
        <v>1744</v>
      </c>
      <c r="G523" t="s">
        <v>1927</v>
      </c>
      <c r="H523">
        <v>11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>
      <c r="A524" t="s">
        <v>23</v>
      </c>
      <c r="B524">
        <v>105</v>
      </c>
      <c r="C524" t="s">
        <v>288</v>
      </c>
      <c r="D524" t="s">
        <v>452</v>
      </c>
      <c r="E524" t="s">
        <v>766</v>
      </c>
      <c r="F524" t="s">
        <v>1746</v>
      </c>
      <c r="G524" t="s">
        <v>1927</v>
      </c>
      <c r="H524">
        <v>101</v>
      </c>
      <c r="I524">
        <v>1</v>
      </c>
      <c r="J524">
        <v>0.009900000000000001</v>
      </c>
      <c r="K524">
        <v>0.6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0.6</v>
      </c>
      <c r="R524">
        <v>0</v>
      </c>
    </row>
    <row r="525" spans="1:18">
      <c r="A525" t="s">
        <v>23</v>
      </c>
      <c r="B525">
        <v>106</v>
      </c>
      <c r="C525" t="s">
        <v>250</v>
      </c>
      <c r="D525" t="s">
        <v>452</v>
      </c>
      <c r="E525" t="s">
        <v>767</v>
      </c>
      <c r="F525" t="s">
        <v>1721</v>
      </c>
      <c r="G525" t="s">
        <v>1927</v>
      </c>
      <c r="H525">
        <v>16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>
      <c r="A526" t="s">
        <v>23</v>
      </c>
      <c r="B526">
        <v>107</v>
      </c>
      <c r="C526" t="s">
        <v>252</v>
      </c>
      <c r="D526" t="s">
        <v>452</v>
      </c>
      <c r="E526" t="s">
        <v>768</v>
      </c>
      <c r="F526" t="s">
        <v>1716</v>
      </c>
      <c r="G526" t="s">
        <v>1927</v>
      </c>
      <c r="H526">
        <v>103</v>
      </c>
      <c r="I526">
        <v>2</v>
      </c>
      <c r="J526">
        <v>0.0194</v>
      </c>
      <c r="K526">
        <v>1.2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0.6</v>
      </c>
      <c r="R526">
        <v>0</v>
      </c>
    </row>
    <row r="527" spans="1:18">
      <c r="A527" t="s">
        <v>23</v>
      </c>
      <c r="B527">
        <v>108</v>
      </c>
      <c r="C527" t="s">
        <v>249</v>
      </c>
      <c r="D527" t="s">
        <v>452</v>
      </c>
      <c r="E527" t="s">
        <v>769</v>
      </c>
      <c r="F527" t="s">
        <v>1731</v>
      </c>
      <c r="G527" t="s">
        <v>1927</v>
      </c>
      <c r="H527">
        <v>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>
      <c r="A528" t="s">
        <v>23</v>
      </c>
      <c r="B528">
        <v>109</v>
      </c>
      <c r="C528" t="s">
        <v>288</v>
      </c>
      <c r="D528" t="s">
        <v>452</v>
      </c>
      <c r="E528" t="s">
        <v>769</v>
      </c>
      <c r="F528" t="s">
        <v>1744</v>
      </c>
      <c r="G528" t="s">
        <v>1927</v>
      </c>
      <c r="H528">
        <v>25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>
      <c r="A529" t="s">
        <v>23</v>
      </c>
      <c r="B529">
        <v>110</v>
      </c>
      <c r="C529" t="s">
        <v>249</v>
      </c>
      <c r="D529" t="s">
        <v>452</v>
      </c>
      <c r="E529" t="s">
        <v>769</v>
      </c>
      <c r="F529" t="s">
        <v>1729</v>
      </c>
      <c r="G529" t="s">
        <v>1927</v>
      </c>
      <c r="H529">
        <v>291</v>
      </c>
      <c r="I529">
        <v>1</v>
      </c>
      <c r="J529">
        <v>0.0034</v>
      </c>
      <c r="K529">
        <v>0.77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0.77</v>
      </c>
      <c r="R529">
        <v>0</v>
      </c>
    </row>
    <row r="530" spans="1:18">
      <c r="A530" t="s">
        <v>23</v>
      </c>
      <c r="B530">
        <v>111</v>
      </c>
      <c r="C530" t="s">
        <v>265</v>
      </c>
      <c r="D530" t="s">
        <v>452</v>
      </c>
      <c r="E530" t="s">
        <v>770</v>
      </c>
      <c r="F530" t="s">
        <v>1732</v>
      </c>
      <c r="G530" t="s">
        <v>1927</v>
      </c>
      <c r="H530">
        <v>85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>
      <c r="A531" t="s">
        <v>23</v>
      </c>
      <c r="B531">
        <v>112</v>
      </c>
      <c r="C531" t="s">
        <v>251</v>
      </c>
      <c r="D531" t="s">
        <v>452</v>
      </c>
      <c r="E531" t="s">
        <v>771</v>
      </c>
      <c r="F531" t="s">
        <v>1715</v>
      </c>
      <c r="G531" t="s">
        <v>1927</v>
      </c>
      <c r="H531">
        <v>27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>
      <c r="A532" t="s">
        <v>23</v>
      </c>
      <c r="B532">
        <v>113</v>
      </c>
      <c r="C532" t="s">
        <v>252</v>
      </c>
      <c r="D532" t="s">
        <v>452</v>
      </c>
      <c r="E532" t="s">
        <v>772</v>
      </c>
      <c r="F532" t="s">
        <v>1716</v>
      </c>
      <c r="G532" t="s">
        <v>1927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>
      <c r="A533" t="s">
        <v>23</v>
      </c>
      <c r="B533">
        <v>114</v>
      </c>
      <c r="C533" t="s">
        <v>291</v>
      </c>
      <c r="D533" t="s">
        <v>452</v>
      </c>
      <c r="E533" t="s">
        <v>773</v>
      </c>
      <c r="F533" t="s">
        <v>1723</v>
      </c>
      <c r="G533" t="s">
        <v>1927</v>
      </c>
      <c r="H533">
        <v>45</v>
      </c>
      <c r="I533">
        <v>1</v>
      </c>
      <c r="J533">
        <v>0.0222</v>
      </c>
      <c r="K533">
        <v>0.88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0.88</v>
      </c>
      <c r="R533">
        <v>0</v>
      </c>
    </row>
    <row r="534" spans="1:18">
      <c r="A534" t="s">
        <v>23</v>
      </c>
      <c r="B534">
        <v>115</v>
      </c>
      <c r="C534" t="s">
        <v>292</v>
      </c>
      <c r="D534" t="s">
        <v>452</v>
      </c>
      <c r="E534" t="s">
        <v>773</v>
      </c>
      <c r="F534" t="s">
        <v>1724</v>
      </c>
      <c r="G534" t="s">
        <v>1927</v>
      </c>
      <c r="H534">
        <v>22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>
      <c r="A535" t="s">
        <v>23</v>
      </c>
      <c r="B535">
        <v>116</v>
      </c>
      <c r="C535" t="s">
        <v>252</v>
      </c>
      <c r="D535" t="s">
        <v>452</v>
      </c>
      <c r="E535" t="s">
        <v>773</v>
      </c>
      <c r="F535" t="s">
        <v>1716</v>
      </c>
      <c r="G535" t="s">
        <v>1927</v>
      </c>
      <c r="H535">
        <v>3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>
      <c r="A536" t="s">
        <v>23</v>
      </c>
      <c r="B536">
        <v>117</v>
      </c>
      <c r="C536" t="s">
        <v>252</v>
      </c>
      <c r="D536" t="s">
        <v>452</v>
      </c>
      <c r="E536" t="s">
        <v>774</v>
      </c>
      <c r="F536" t="s">
        <v>1716</v>
      </c>
      <c r="G536" t="s">
        <v>1927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>
      <c r="A537" t="s">
        <v>23</v>
      </c>
      <c r="B537">
        <v>118</v>
      </c>
      <c r="C537" t="s">
        <v>249</v>
      </c>
      <c r="D537" t="s">
        <v>452</v>
      </c>
      <c r="E537" t="s">
        <v>775</v>
      </c>
      <c r="F537" t="s">
        <v>1729</v>
      </c>
      <c r="G537" t="s">
        <v>1927</v>
      </c>
      <c r="H537">
        <v>3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>
      <c r="A538" t="s">
        <v>23</v>
      </c>
      <c r="B538">
        <v>119</v>
      </c>
      <c r="C538" t="s">
        <v>249</v>
      </c>
      <c r="D538" t="s">
        <v>452</v>
      </c>
      <c r="E538" t="s">
        <v>776</v>
      </c>
      <c r="F538" t="s">
        <v>1747</v>
      </c>
      <c r="G538" t="s">
        <v>1927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>
      <c r="A539" t="s">
        <v>23</v>
      </c>
      <c r="B539">
        <v>120</v>
      </c>
      <c r="C539" t="s">
        <v>254</v>
      </c>
      <c r="D539" t="s">
        <v>452</v>
      </c>
      <c r="E539" t="s">
        <v>777</v>
      </c>
      <c r="F539" t="s">
        <v>1722</v>
      </c>
      <c r="G539" t="s">
        <v>1927</v>
      </c>
      <c r="H539">
        <v>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>
      <c r="A540" t="s">
        <v>23</v>
      </c>
      <c r="B540">
        <v>121</v>
      </c>
      <c r="C540" t="s">
        <v>254</v>
      </c>
      <c r="D540" t="s">
        <v>452</v>
      </c>
      <c r="E540" t="s">
        <v>778</v>
      </c>
      <c r="F540" t="s">
        <v>1722</v>
      </c>
      <c r="G540" t="s">
        <v>1927</v>
      </c>
      <c r="H540">
        <v>29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>
      <c r="A541" t="s">
        <v>23</v>
      </c>
      <c r="B541">
        <v>122</v>
      </c>
      <c r="C541" t="s">
        <v>265</v>
      </c>
      <c r="D541" t="s">
        <v>452</v>
      </c>
      <c r="E541" t="s">
        <v>779</v>
      </c>
      <c r="F541" t="s">
        <v>1732</v>
      </c>
      <c r="G541" t="s">
        <v>1927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>
      <c r="A542" t="s">
        <v>23</v>
      </c>
      <c r="B542">
        <v>123</v>
      </c>
      <c r="C542" t="s">
        <v>288</v>
      </c>
      <c r="D542" t="s">
        <v>452</v>
      </c>
      <c r="E542" t="s">
        <v>780</v>
      </c>
      <c r="F542" t="s">
        <v>1744</v>
      </c>
      <c r="G542" t="s">
        <v>1927</v>
      </c>
      <c r="H542">
        <v>41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>
      <c r="A543" t="s">
        <v>23</v>
      </c>
      <c r="B543">
        <v>124</v>
      </c>
      <c r="C543" t="s">
        <v>254</v>
      </c>
      <c r="D543" t="s">
        <v>452</v>
      </c>
      <c r="E543" t="s">
        <v>780</v>
      </c>
      <c r="F543" t="s">
        <v>1722</v>
      </c>
      <c r="G543" t="s">
        <v>1927</v>
      </c>
      <c r="H543">
        <v>403</v>
      </c>
      <c r="I543">
        <v>1</v>
      </c>
      <c r="J543">
        <v>0.0025</v>
      </c>
      <c r="K543">
        <v>0.72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0.72</v>
      </c>
      <c r="R543">
        <v>0</v>
      </c>
    </row>
    <row r="544" spans="1:18">
      <c r="A544" t="s">
        <v>23</v>
      </c>
      <c r="B544">
        <v>125</v>
      </c>
      <c r="C544" t="s">
        <v>254</v>
      </c>
      <c r="D544" t="s">
        <v>452</v>
      </c>
      <c r="E544" t="s">
        <v>781</v>
      </c>
      <c r="F544" t="s">
        <v>1722</v>
      </c>
      <c r="G544" t="s">
        <v>1927</v>
      </c>
      <c r="H544">
        <v>655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>
      <c r="A545" t="s">
        <v>23</v>
      </c>
      <c r="B545">
        <v>126</v>
      </c>
      <c r="C545" t="s">
        <v>254</v>
      </c>
      <c r="D545" t="s">
        <v>452</v>
      </c>
      <c r="E545" t="s">
        <v>782</v>
      </c>
      <c r="F545" t="s">
        <v>1722</v>
      </c>
      <c r="G545" t="s">
        <v>1927</v>
      </c>
      <c r="H545">
        <v>95</v>
      </c>
      <c r="I545">
        <v>1</v>
      </c>
      <c r="J545">
        <v>0.0105</v>
      </c>
      <c r="K545">
        <v>0.72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0.72</v>
      </c>
      <c r="R545">
        <v>0</v>
      </c>
    </row>
    <row r="546" spans="1:18">
      <c r="A546" t="s">
        <v>23</v>
      </c>
      <c r="B546">
        <v>127</v>
      </c>
      <c r="C546" t="s">
        <v>251</v>
      </c>
      <c r="D546" t="s">
        <v>452</v>
      </c>
      <c r="E546" t="s">
        <v>783</v>
      </c>
      <c r="F546" t="s">
        <v>1748</v>
      </c>
      <c r="G546" t="s">
        <v>1927</v>
      </c>
      <c r="H546">
        <v>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>
      <c r="A547" t="s">
        <v>23</v>
      </c>
      <c r="B547">
        <v>128</v>
      </c>
      <c r="C547" t="s">
        <v>251</v>
      </c>
      <c r="D547" t="s">
        <v>452</v>
      </c>
      <c r="E547" t="s">
        <v>783</v>
      </c>
      <c r="F547" t="s">
        <v>1749</v>
      </c>
      <c r="G547" t="s">
        <v>1927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>
      <c r="A548" t="s">
        <v>23</v>
      </c>
      <c r="B548">
        <v>129</v>
      </c>
      <c r="C548" t="s">
        <v>252</v>
      </c>
      <c r="D548" t="s">
        <v>452</v>
      </c>
      <c r="E548" t="s">
        <v>784</v>
      </c>
      <c r="F548" t="s">
        <v>1726</v>
      </c>
      <c r="G548" t="s">
        <v>1927</v>
      </c>
      <c r="H548">
        <v>259</v>
      </c>
      <c r="I548">
        <v>1</v>
      </c>
      <c r="J548">
        <v>0.0039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>
      <c r="A549" t="s">
        <v>23</v>
      </c>
      <c r="B549">
        <v>130</v>
      </c>
      <c r="C549" t="s">
        <v>252</v>
      </c>
      <c r="D549" t="s">
        <v>452</v>
      </c>
      <c r="E549" t="s">
        <v>785</v>
      </c>
      <c r="F549" t="s">
        <v>1716</v>
      </c>
      <c r="G549" t="s">
        <v>1927</v>
      </c>
      <c r="H549">
        <v>28</v>
      </c>
      <c r="I549">
        <v>1</v>
      </c>
      <c r="J549">
        <v>0.0357</v>
      </c>
      <c r="K549">
        <v>0.5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0.5</v>
      </c>
      <c r="R549">
        <v>0</v>
      </c>
    </row>
    <row r="550" spans="1:18">
      <c r="A550" t="s">
        <v>23</v>
      </c>
      <c r="B550">
        <v>131</v>
      </c>
      <c r="C550" t="s">
        <v>251</v>
      </c>
      <c r="D550" t="s">
        <v>452</v>
      </c>
      <c r="E550" t="s">
        <v>786</v>
      </c>
      <c r="F550" t="s">
        <v>1715</v>
      </c>
      <c r="G550" t="s">
        <v>1927</v>
      </c>
      <c r="H550">
        <v>3418</v>
      </c>
      <c r="I550">
        <v>22</v>
      </c>
      <c r="J550">
        <v>0.0064</v>
      </c>
      <c r="K550">
        <v>14.02</v>
      </c>
      <c r="L550">
        <v>15.98</v>
      </c>
      <c r="M550">
        <v>1</v>
      </c>
      <c r="N550">
        <v>1</v>
      </c>
      <c r="O550">
        <v>0.05</v>
      </c>
      <c r="P550">
        <v>0.8773</v>
      </c>
      <c r="Q550">
        <v>0.64</v>
      </c>
      <c r="R550">
        <v>1.14</v>
      </c>
    </row>
    <row r="551" spans="1:18">
      <c r="A551" t="s">
        <v>23</v>
      </c>
      <c r="B551">
        <v>132</v>
      </c>
      <c r="C551" t="s">
        <v>293</v>
      </c>
      <c r="D551" t="s">
        <v>452</v>
      </c>
      <c r="E551" t="s">
        <v>787</v>
      </c>
      <c r="F551" t="s">
        <v>1723</v>
      </c>
      <c r="G551" t="s">
        <v>1927</v>
      </c>
      <c r="H551">
        <v>78</v>
      </c>
      <c r="I551">
        <v>2</v>
      </c>
      <c r="J551">
        <v>0.0256</v>
      </c>
      <c r="K551">
        <v>1.76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0.88</v>
      </c>
      <c r="R551">
        <v>0</v>
      </c>
    </row>
    <row r="552" spans="1:18">
      <c r="A552" t="s">
        <v>23</v>
      </c>
      <c r="B552">
        <v>133</v>
      </c>
      <c r="C552" t="s">
        <v>294</v>
      </c>
      <c r="D552" t="s">
        <v>452</v>
      </c>
      <c r="E552" t="s">
        <v>787</v>
      </c>
      <c r="F552" t="s">
        <v>1724</v>
      </c>
      <c r="G552" t="s">
        <v>1927</v>
      </c>
      <c r="H552">
        <v>3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>
      <c r="A553" t="s">
        <v>23</v>
      </c>
      <c r="B553">
        <v>134</v>
      </c>
      <c r="C553" t="s">
        <v>295</v>
      </c>
      <c r="D553" t="s">
        <v>452</v>
      </c>
      <c r="E553" t="s">
        <v>787</v>
      </c>
      <c r="F553" t="s">
        <v>1725</v>
      </c>
      <c r="G553" t="s">
        <v>1927</v>
      </c>
      <c r="H553">
        <v>44</v>
      </c>
      <c r="I553">
        <v>1</v>
      </c>
      <c r="J553">
        <v>0.0227</v>
      </c>
      <c r="K553">
        <v>0.42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0.42</v>
      </c>
      <c r="R553">
        <v>0</v>
      </c>
    </row>
    <row r="554" spans="1:18">
      <c r="A554" t="s">
        <v>23</v>
      </c>
      <c r="B554">
        <v>135</v>
      </c>
      <c r="C554" t="s">
        <v>254</v>
      </c>
      <c r="D554" t="s">
        <v>452</v>
      </c>
      <c r="E554" t="s">
        <v>788</v>
      </c>
      <c r="F554" t="s">
        <v>1722</v>
      </c>
      <c r="G554" t="s">
        <v>1927</v>
      </c>
      <c r="H554">
        <v>29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>
      <c r="A555" t="s">
        <v>23</v>
      </c>
      <c r="B555">
        <v>136</v>
      </c>
      <c r="C555" t="s">
        <v>296</v>
      </c>
      <c r="D555" t="s">
        <v>452</v>
      </c>
      <c r="E555" t="s">
        <v>789</v>
      </c>
      <c r="F555" t="s">
        <v>1723</v>
      </c>
      <c r="G555" t="s">
        <v>1927</v>
      </c>
      <c r="H555">
        <v>96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>
      <c r="A556" t="s">
        <v>23</v>
      </c>
      <c r="B556">
        <v>137</v>
      </c>
      <c r="C556" t="s">
        <v>297</v>
      </c>
      <c r="D556" t="s">
        <v>452</v>
      </c>
      <c r="E556" t="s">
        <v>789</v>
      </c>
      <c r="F556" t="s">
        <v>1724</v>
      </c>
      <c r="G556" t="s">
        <v>1927</v>
      </c>
      <c r="H556">
        <v>19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>
      <c r="A557" t="s">
        <v>23</v>
      </c>
      <c r="B557">
        <v>138</v>
      </c>
      <c r="C557" t="s">
        <v>298</v>
      </c>
      <c r="D557" t="s">
        <v>452</v>
      </c>
      <c r="E557" t="s">
        <v>789</v>
      </c>
      <c r="F557" t="s">
        <v>1725</v>
      </c>
      <c r="G557" t="s">
        <v>1927</v>
      </c>
      <c r="H557">
        <v>31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>
      <c r="A558" t="s">
        <v>23</v>
      </c>
      <c r="B558">
        <v>139</v>
      </c>
      <c r="C558" t="s">
        <v>252</v>
      </c>
      <c r="D558" t="s">
        <v>452</v>
      </c>
      <c r="E558" t="s">
        <v>790</v>
      </c>
      <c r="F558" t="s">
        <v>1716</v>
      </c>
      <c r="G558" t="s">
        <v>1927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>
      <c r="A559" t="s">
        <v>23</v>
      </c>
      <c r="B559">
        <v>140</v>
      </c>
      <c r="C559" t="s">
        <v>265</v>
      </c>
      <c r="D559" t="s">
        <v>452</v>
      </c>
      <c r="E559" t="s">
        <v>791</v>
      </c>
      <c r="F559" t="s">
        <v>1732</v>
      </c>
      <c r="G559" t="s">
        <v>1927</v>
      </c>
      <c r="H559">
        <v>578</v>
      </c>
      <c r="I559">
        <v>3</v>
      </c>
      <c r="J559">
        <v>0.0052</v>
      </c>
      <c r="K559">
        <v>2.05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0.68</v>
      </c>
      <c r="R559">
        <v>0</v>
      </c>
    </row>
    <row r="560" spans="1:18">
      <c r="A560" t="s">
        <v>23</v>
      </c>
      <c r="B560">
        <v>141</v>
      </c>
      <c r="C560" t="s">
        <v>299</v>
      </c>
      <c r="D560" t="s">
        <v>453</v>
      </c>
      <c r="E560" t="s">
        <v>792</v>
      </c>
      <c r="F560" t="s">
        <v>1750</v>
      </c>
      <c r="G560" t="s">
        <v>1928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>
      <c r="A561" t="s">
        <v>23</v>
      </c>
      <c r="B561">
        <v>142</v>
      </c>
      <c r="C561" t="s">
        <v>300</v>
      </c>
      <c r="D561" t="s">
        <v>453</v>
      </c>
      <c r="E561" t="s">
        <v>487</v>
      </c>
      <c r="F561" t="s">
        <v>1751</v>
      </c>
      <c r="G561" t="s">
        <v>1928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>
      <c r="A562" t="s">
        <v>23</v>
      </c>
      <c r="B562">
        <v>143</v>
      </c>
      <c r="C562" t="s">
        <v>301</v>
      </c>
      <c r="D562" t="s">
        <v>453</v>
      </c>
      <c r="E562" t="s">
        <v>489</v>
      </c>
      <c r="F562" t="s">
        <v>1752</v>
      </c>
      <c r="G562" t="s">
        <v>1928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>
      <c r="A563" t="s">
        <v>23</v>
      </c>
      <c r="B563">
        <v>144</v>
      </c>
      <c r="C563" t="s">
        <v>261</v>
      </c>
      <c r="D563" t="s">
        <v>453</v>
      </c>
      <c r="E563" t="s">
        <v>793</v>
      </c>
      <c r="F563" t="s">
        <v>1753</v>
      </c>
      <c r="G563" t="s">
        <v>1928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>
      <c r="A564" t="s">
        <v>23</v>
      </c>
      <c r="B564">
        <v>145</v>
      </c>
      <c r="C564" t="s">
        <v>301</v>
      </c>
      <c r="D564" t="s">
        <v>453</v>
      </c>
      <c r="E564" t="s">
        <v>794</v>
      </c>
      <c r="F564" t="s">
        <v>1754</v>
      </c>
      <c r="G564" t="s">
        <v>1928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>
      <c r="A565" t="s">
        <v>23</v>
      </c>
      <c r="B565">
        <v>146</v>
      </c>
      <c r="C565" t="s">
        <v>300</v>
      </c>
      <c r="D565" t="s">
        <v>453</v>
      </c>
      <c r="E565" t="s">
        <v>490</v>
      </c>
      <c r="F565" t="s">
        <v>1711</v>
      </c>
      <c r="G565" t="s">
        <v>1928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>
      <c r="A566" t="s">
        <v>23</v>
      </c>
      <c r="B566">
        <v>147</v>
      </c>
      <c r="C566" t="s">
        <v>300</v>
      </c>
      <c r="D566" t="s">
        <v>453</v>
      </c>
      <c r="E566" t="s">
        <v>491</v>
      </c>
      <c r="F566" t="s">
        <v>1755</v>
      </c>
      <c r="G566" t="s">
        <v>1928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>
      <c r="A567" t="s">
        <v>24</v>
      </c>
      <c r="B567">
        <v>1</v>
      </c>
      <c r="C567" t="s">
        <v>302</v>
      </c>
      <c r="D567" t="s">
        <v>454</v>
      </c>
      <c r="E567" t="s">
        <v>795</v>
      </c>
      <c r="F567" t="s">
        <v>1756</v>
      </c>
      <c r="G567" t="s">
        <v>1927</v>
      </c>
      <c r="H567">
        <v>71</v>
      </c>
      <c r="I567">
        <v>2</v>
      </c>
      <c r="J567">
        <v>0.0282</v>
      </c>
      <c r="K567">
        <v>1.5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0.75</v>
      </c>
      <c r="R567">
        <v>0</v>
      </c>
    </row>
    <row r="568" spans="1:18">
      <c r="A568" t="s">
        <v>24</v>
      </c>
      <c r="B568">
        <v>2</v>
      </c>
      <c r="C568" t="s">
        <v>303</v>
      </c>
      <c r="D568" t="s">
        <v>454</v>
      </c>
      <c r="E568" t="s">
        <v>796</v>
      </c>
      <c r="F568" t="s">
        <v>1757</v>
      </c>
      <c r="G568" t="s">
        <v>1927</v>
      </c>
      <c r="H568">
        <v>323</v>
      </c>
      <c r="I568">
        <v>9</v>
      </c>
      <c r="J568">
        <v>0.0279</v>
      </c>
      <c r="K568">
        <v>6.87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0.76</v>
      </c>
      <c r="R568">
        <v>0</v>
      </c>
    </row>
    <row r="569" spans="1:18">
      <c r="A569" t="s">
        <v>24</v>
      </c>
      <c r="B569">
        <v>3</v>
      </c>
      <c r="C569" t="s">
        <v>304</v>
      </c>
      <c r="D569" t="s">
        <v>452</v>
      </c>
      <c r="E569" t="s">
        <v>796</v>
      </c>
      <c r="F569" t="s">
        <v>1758</v>
      </c>
      <c r="G569" t="s">
        <v>1927</v>
      </c>
      <c r="H569">
        <v>270</v>
      </c>
      <c r="I569">
        <v>7</v>
      </c>
      <c r="J569">
        <v>0.0259</v>
      </c>
      <c r="K569">
        <v>4.64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0.66</v>
      </c>
      <c r="R569">
        <v>0</v>
      </c>
    </row>
    <row r="570" spans="1:18">
      <c r="A570" t="s">
        <v>24</v>
      </c>
      <c r="B570">
        <v>4</v>
      </c>
      <c r="C570" t="s">
        <v>305</v>
      </c>
      <c r="D570" t="s">
        <v>454</v>
      </c>
      <c r="E570" t="s">
        <v>797</v>
      </c>
      <c r="F570" t="s">
        <v>1756</v>
      </c>
      <c r="G570" t="s">
        <v>1927</v>
      </c>
      <c r="H570">
        <v>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>
      <c r="A571" t="s">
        <v>24</v>
      </c>
      <c r="B571">
        <v>5</v>
      </c>
      <c r="C571" t="s">
        <v>306</v>
      </c>
      <c r="D571" t="s">
        <v>452</v>
      </c>
      <c r="E571" t="s">
        <v>797</v>
      </c>
      <c r="F571" t="s">
        <v>1758</v>
      </c>
      <c r="G571" t="s">
        <v>1927</v>
      </c>
      <c r="H571">
        <v>177</v>
      </c>
      <c r="I571">
        <v>4</v>
      </c>
      <c r="J571">
        <v>0.0226</v>
      </c>
      <c r="K571">
        <v>2.46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0.62</v>
      </c>
      <c r="R571">
        <v>0</v>
      </c>
    </row>
    <row r="572" spans="1:18">
      <c r="A572" t="s">
        <v>24</v>
      </c>
      <c r="B572">
        <v>6</v>
      </c>
      <c r="C572" t="s">
        <v>307</v>
      </c>
      <c r="D572" t="s">
        <v>452</v>
      </c>
      <c r="E572" t="s">
        <v>798</v>
      </c>
      <c r="F572" t="s">
        <v>1756</v>
      </c>
      <c r="G572" t="s">
        <v>1927</v>
      </c>
      <c r="H572">
        <v>2243</v>
      </c>
      <c r="I572">
        <v>20</v>
      </c>
      <c r="J572">
        <v>0.0089</v>
      </c>
      <c r="K572">
        <v>14.73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0.74</v>
      </c>
      <c r="R572">
        <v>0</v>
      </c>
    </row>
    <row r="573" spans="1:18">
      <c r="A573" t="s">
        <v>24</v>
      </c>
      <c r="B573">
        <v>7</v>
      </c>
      <c r="C573" t="s">
        <v>308</v>
      </c>
      <c r="D573" t="s">
        <v>452</v>
      </c>
      <c r="E573" t="s">
        <v>799</v>
      </c>
      <c r="F573" t="s">
        <v>1756</v>
      </c>
      <c r="G573" t="s">
        <v>1927</v>
      </c>
      <c r="H573">
        <v>877</v>
      </c>
      <c r="I573">
        <v>8</v>
      </c>
      <c r="J573">
        <v>0.0091</v>
      </c>
      <c r="K573">
        <v>5.97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0.75</v>
      </c>
      <c r="R573">
        <v>0</v>
      </c>
    </row>
    <row r="574" spans="1:18">
      <c r="A574" t="s">
        <v>24</v>
      </c>
      <c r="B574">
        <v>8</v>
      </c>
      <c r="C574" t="s">
        <v>309</v>
      </c>
      <c r="D574" t="s">
        <v>454</v>
      </c>
      <c r="E574" t="s">
        <v>800</v>
      </c>
      <c r="F574" t="s">
        <v>1757</v>
      </c>
      <c r="G574" t="s">
        <v>1927</v>
      </c>
      <c r="H574">
        <v>378</v>
      </c>
      <c r="I574">
        <v>8</v>
      </c>
      <c r="J574">
        <v>0.0212</v>
      </c>
      <c r="K574">
        <v>6.77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0.85</v>
      </c>
      <c r="R574">
        <v>0</v>
      </c>
    </row>
    <row r="575" spans="1:18">
      <c r="A575" t="s">
        <v>24</v>
      </c>
      <c r="B575">
        <v>9</v>
      </c>
      <c r="C575" t="s">
        <v>310</v>
      </c>
      <c r="D575" t="s">
        <v>454</v>
      </c>
      <c r="E575" t="s">
        <v>801</v>
      </c>
      <c r="F575" t="s">
        <v>1756</v>
      </c>
      <c r="G575" t="s">
        <v>1927</v>
      </c>
      <c r="H575">
        <v>712</v>
      </c>
      <c r="I575">
        <v>10</v>
      </c>
      <c r="J575">
        <v>0.014</v>
      </c>
      <c r="K575">
        <v>6.77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0.68</v>
      </c>
      <c r="R575">
        <v>0</v>
      </c>
    </row>
    <row r="576" spans="1:18">
      <c r="A576" t="s">
        <v>24</v>
      </c>
      <c r="B576">
        <v>10</v>
      </c>
      <c r="C576" t="s">
        <v>311</v>
      </c>
      <c r="D576" t="s">
        <v>454</v>
      </c>
      <c r="E576" t="s">
        <v>802</v>
      </c>
      <c r="F576" t="s">
        <v>1757</v>
      </c>
      <c r="G576" t="s">
        <v>1927</v>
      </c>
      <c r="H576">
        <v>324</v>
      </c>
      <c r="I576">
        <v>7</v>
      </c>
      <c r="J576">
        <v>0.0216</v>
      </c>
      <c r="K576">
        <v>5.87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0.84</v>
      </c>
      <c r="R576">
        <v>0</v>
      </c>
    </row>
    <row r="577" spans="1:18">
      <c r="A577" t="s">
        <v>24</v>
      </c>
      <c r="B577">
        <v>11</v>
      </c>
      <c r="C577" t="s">
        <v>312</v>
      </c>
      <c r="D577" t="s">
        <v>452</v>
      </c>
      <c r="E577" t="s">
        <v>802</v>
      </c>
      <c r="F577" t="s">
        <v>1759</v>
      </c>
      <c r="G577" t="s">
        <v>1927</v>
      </c>
      <c r="H577">
        <v>268</v>
      </c>
      <c r="I577">
        <v>3</v>
      </c>
      <c r="J577">
        <v>0.0112</v>
      </c>
      <c r="K577">
        <v>2.16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0.72</v>
      </c>
      <c r="R577">
        <v>0</v>
      </c>
    </row>
    <row r="578" spans="1:18">
      <c r="A578" t="s">
        <v>24</v>
      </c>
      <c r="B578">
        <v>12</v>
      </c>
      <c r="C578" t="s">
        <v>308</v>
      </c>
      <c r="D578" t="s">
        <v>454</v>
      </c>
      <c r="E578" t="s">
        <v>803</v>
      </c>
      <c r="F578" t="s">
        <v>1756</v>
      </c>
      <c r="G578" t="s">
        <v>1928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>
      <c r="A579" t="s">
        <v>24</v>
      </c>
      <c r="B579">
        <v>13</v>
      </c>
      <c r="C579" t="s">
        <v>313</v>
      </c>
      <c r="D579" t="s">
        <v>454</v>
      </c>
      <c r="E579" t="s">
        <v>804</v>
      </c>
      <c r="F579" t="s">
        <v>1760</v>
      </c>
      <c r="G579" t="s">
        <v>1928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>
      <c r="A580" t="s">
        <v>25</v>
      </c>
      <c r="B580">
        <v>1</v>
      </c>
      <c r="C580" t="s">
        <v>314</v>
      </c>
      <c r="D580" t="s">
        <v>452</v>
      </c>
      <c r="E580" t="s">
        <v>458</v>
      </c>
      <c r="F580" t="s">
        <v>1761</v>
      </c>
      <c r="G580" t="s">
        <v>1927</v>
      </c>
      <c r="H580">
        <v>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>
      <c r="A581" t="s">
        <v>25</v>
      </c>
      <c r="B581">
        <v>2</v>
      </c>
      <c r="C581" t="s">
        <v>314</v>
      </c>
      <c r="D581" t="s">
        <v>452</v>
      </c>
      <c r="E581" t="s">
        <v>805</v>
      </c>
      <c r="F581" t="s">
        <v>1761</v>
      </c>
      <c r="G581" t="s">
        <v>1927</v>
      </c>
      <c r="H581">
        <v>3619</v>
      </c>
      <c r="I581">
        <v>18</v>
      </c>
      <c r="J581">
        <v>0.005</v>
      </c>
      <c r="K581">
        <v>17.6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0.98</v>
      </c>
      <c r="R581">
        <v>0</v>
      </c>
    </row>
    <row r="582" spans="1:18">
      <c r="A582" t="s">
        <v>25</v>
      </c>
      <c r="B582">
        <v>3</v>
      </c>
      <c r="C582" t="s">
        <v>314</v>
      </c>
      <c r="D582" t="s">
        <v>452</v>
      </c>
      <c r="E582" t="s">
        <v>806</v>
      </c>
      <c r="F582" t="s">
        <v>1681</v>
      </c>
      <c r="G582" t="s">
        <v>1927</v>
      </c>
      <c r="H582">
        <v>161</v>
      </c>
      <c r="I582">
        <v>1</v>
      </c>
      <c r="J582">
        <v>0.0062</v>
      </c>
      <c r="K582">
        <v>0.67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0.67</v>
      </c>
      <c r="R582">
        <v>0</v>
      </c>
    </row>
    <row r="583" spans="1:18">
      <c r="A583" t="s">
        <v>25</v>
      </c>
      <c r="B583">
        <v>4</v>
      </c>
      <c r="C583" t="s">
        <v>314</v>
      </c>
      <c r="D583" t="s">
        <v>452</v>
      </c>
      <c r="E583" t="s">
        <v>807</v>
      </c>
      <c r="F583" t="s">
        <v>1762</v>
      </c>
      <c r="G583" t="s">
        <v>1927</v>
      </c>
      <c r="H583">
        <v>223</v>
      </c>
      <c r="I583">
        <v>1</v>
      </c>
      <c r="J583">
        <v>0.0045</v>
      </c>
      <c r="K583">
        <v>0.96</v>
      </c>
      <c r="L583">
        <v>9.99</v>
      </c>
      <c r="M583">
        <v>1</v>
      </c>
      <c r="N583">
        <v>1</v>
      </c>
      <c r="O583">
        <v>1</v>
      </c>
      <c r="P583">
        <v>0.0961</v>
      </c>
      <c r="Q583">
        <v>0.96</v>
      </c>
      <c r="R583">
        <v>10.41</v>
      </c>
    </row>
    <row r="584" spans="1:18">
      <c r="A584" t="s">
        <v>25</v>
      </c>
      <c r="B584">
        <v>5</v>
      </c>
      <c r="C584" t="s">
        <v>315</v>
      </c>
      <c r="D584" t="s">
        <v>452</v>
      </c>
      <c r="E584" t="s">
        <v>807</v>
      </c>
      <c r="F584" t="s">
        <v>1763</v>
      </c>
      <c r="G584" t="s">
        <v>1927</v>
      </c>
      <c r="H584">
        <v>483</v>
      </c>
      <c r="I584">
        <v>4</v>
      </c>
      <c r="J584">
        <v>0.0083</v>
      </c>
      <c r="K584">
        <v>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</row>
    <row r="585" spans="1:18">
      <c r="A585" t="s">
        <v>25</v>
      </c>
      <c r="B585">
        <v>6</v>
      </c>
      <c r="C585" t="s">
        <v>314</v>
      </c>
      <c r="D585" t="s">
        <v>452</v>
      </c>
      <c r="E585" t="s">
        <v>807</v>
      </c>
      <c r="F585" t="s">
        <v>1681</v>
      </c>
      <c r="G585" t="s">
        <v>1927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>
      <c r="A586" t="s">
        <v>25</v>
      </c>
      <c r="B586">
        <v>7</v>
      </c>
      <c r="C586" t="s">
        <v>315</v>
      </c>
      <c r="D586" t="s">
        <v>452</v>
      </c>
      <c r="E586" t="s">
        <v>807</v>
      </c>
      <c r="F586" t="s">
        <v>1764</v>
      </c>
      <c r="G586" t="s">
        <v>1927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>
      <c r="A587" t="s">
        <v>25</v>
      </c>
      <c r="B587">
        <v>8</v>
      </c>
      <c r="C587" t="s">
        <v>315</v>
      </c>
      <c r="D587" t="s">
        <v>452</v>
      </c>
      <c r="E587" t="s">
        <v>808</v>
      </c>
      <c r="F587" t="s">
        <v>1765</v>
      </c>
      <c r="G587" t="s">
        <v>1927</v>
      </c>
      <c r="H587">
        <v>694</v>
      </c>
      <c r="I587">
        <v>3</v>
      </c>
      <c r="J587">
        <v>0.0043</v>
      </c>
      <c r="K587">
        <v>2.12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0.71</v>
      </c>
      <c r="R587">
        <v>0</v>
      </c>
    </row>
    <row r="588" spans="1:18">
      <c r="A588" t="s">
        <v>25</v>
      </c>
      <c r="B588">
        <v>9</v>
      </c>
      <c r="C588" t="s">
        <v>315</v>
      </c>
      <c r="D588" t="s">
        <v>452</v>
      </c>
      <c r="E588" t="s">
        <v>808</v>
      </c>
      <c r="F588" t="s">
        <v>1764</v>
      </c>
      <c r="G588" t="s">
        <v>1927</v>
      </c>
      <c r="H588">
        <v>398</v>
      </c>
      <c r="I588">
        <v>3</v>
      </c>
      <c r="J588">
        <v>0.0075</v>
      </c>
      <c r="K588">
        <v>1.78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0.59</v>
      </c>
      <c r="R588">
        <v>0</v>
      </c>
    </row>
    <row r="589" spans="1:18">
      <c r="A589" t="s">
        <v>25</v>
      </c>
      <c r="B589">
        <v>10</v>
      </c>
      <c r="C589" t="s">
        <v>314</v>
      </c>
      <c r="D589" t="s">
        <v>452</v>
      </c>
      <c r="E589" t="s">
        <v>809</v>
      </c>
      <c r="F589" t="s">
        <v>1766</v>
      </c>
      <c r="G589" t="s">
        <v>1927</v>
      </c>
      <c r="H589">
        <v>71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>
      <c r="A590" t="s">
        <v>25</v>
      </c>
      <c r="B590">
        <v>11</v>
      </c>
      <c r="C590" t="s">
        <v>315</v>
      </c>
      <c r="D590" t="s">
        <v>452</v>
      </c>
      <c r="E590" t="s">
        <v>693</v>
      </c>
      <c r="F590" t="s">
        <v>1767</v>
      </c>
      <c r="G590" t="s">
        <v>1927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>
      <c r="A591" t="s">
        <v>25</v>
      </c>
      <c r="B591">
        <v>12</v>
      </c>
      <c r="C591" t="s">
        <v>315</v>
      </c>
      <c r="D591" t="s">
        <v>452</v>
      </c>
      <c r="E591" t="s">
        <v>693</v>
      </c>
      <c r="F591" t="s">
        <v>1764</v>
      </c>
      <c r="G591" t="s">
        <v>1927</v>
      </c>
      <c r="H591">
        <v>2027</v>
      </c>
      <c r="I591">
        <v>12</v>
      </c>
      <c r="J591">
        <v>0.0059</v>
      </c>
      <c r="K591">
        <v>7.58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0.63</v>
      </c>
      <c r="R591">
        <v>0</v>
      </c>
    </row>
    <row r="592" spans="1:18">
      <c r="A592" t="s">
        <v>25</v>
      </c>
      <c r="B592">
        <v>13</v>
      </c>
      <c r="C592" t="s">
        <v>315</v>
      </c>
      <c r="D592" t="s">
        <v>452</v>
      </c>
      <c r="E592" t="s">
        <v>810</v>
      </c>
      <c r="F592" t="s">
        <v>1764</v>
      </c>
      <c r="G592" t="s">
        <v>1927</v>
      </c>
      <c r="H592">
        <v>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>
      <c r="A593" t="s">
        <v>25</v>
      </c>
      <c r="B593">
        <v>14</v>
      </c>
      <c r="C593" t="s">
        <v>316</v>
      </c>
      <c r="D593" t="s">
        <v>453</v>
      </c>
      <c r="E593" t="s">
        <v>487</v>
      </c>
      <c r="F593" t="s">
        <v>1691</v>
      </c>
      <c r="G593" t="s">
        <v>1928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>
      <c r="A594" t="s">
        <v>25</v>
      </c>
      <c r="B594">
        <v>15</v>
      </c>
      <c r="C594" t="s">
        <v>316</v>
      </c>
      <c r="D594" t="s">
        <v>453</v>
      </c>
      <c r="E594" t="s">
        <v>490</v>
      </c>
      <c r="F594" t="s">
        <v>1691</v>
      </c>
      <c r="G594" t="s">
        <v>1928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>
      <c r="A595" t="s">
        <v>25</v>
      </c>
      <c r="B595">
        <v>16</v>
      </c>
      <c r="C595" t="s">
        <v>316</v>
      </c>
      <c r="D595" t="s">
        <v>453</v>
      </c>
      <c r="E595" t="s">
        <v>491</v>
      </c>
      <c r="F595" t="s">
        <v>1691</v>
      </c>
      <c r="G595" t="s">
        <v>1928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>
      <c r="A596" t="s">
        <v>26</v>
      </c>
      <c r="B596">
        <v>1</v>
      </c>
      <c r="C596" t="s">
        <v>317</v>
      </c>
      <c r="D596" t="s">
        <v>452</v>
      </c>
      <c r="E596" t="s">
        <v>811</v>
      </c>
      <c r="F596" t="s">
        <v>1768</v>
      </c>
      <c r="G596" t="s">
        <v>1927</v>
      </c>
      <c r="H596">
        <v>22</v>
      </c>
      <c r="I596">
        <v>2</v>
      </c>
      <c r="J596">
        <v>0.09089999999999999</v>
      </c>
      <c r="K596">
        <v>1.94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0.97</v>
      </c>
      <c r="R596">
        <v>0</v>
      </c>
    </row>
    <row r="597" spans="1:18">
      <c r="A597" t="s">
        <v>26</v>
      </c>
      <c r="B597">
        <v>2</v>
      </c>
      <c r="C597" t="s">
        <v>318</v>
      </c>
      <c r="D597" t="s">
        <v>452</v>
      </c>
      <c r="E597" t="s">
        <v>812</v>
      </c>
      <c r="F597" t="s">
        <v>1685</v>
      </c>
      <c r="G597" t="s">
        <v>1927</v>
      </c>
      <c r="H597">
        <v>2209</v>
      </c>
      <c r="I597">
        <v>3</v>
      </c>
      <c r="J597">
        <v>0.0014</v>
      </c>
      <c r="K597">
        <v>2.43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0.8100000000000001</v>
      </c>
      <c r="R597">
        <v>0</v>
      </c>
    </row>
    <row r="598" spans="1:18">
      <c r="A598" t="s">
        <v>26</v>
      </c>
      <c r="B598">
        <v>3</v>
      </c>
      <c r="C598" t="s">
        <v>319</v>
      </c>
      <c r="D598" t="s">
        <v>452</v>
      </c>
      <c r="E598" t="s">
        <v>813</v>
      </c>
      <c r="F598" t="s">
        <v>1769</v>
      </c>
      <c r="G598" t="s">
        <v>1927</v>
      </c>
      <c r="H598">
        <v>289</v>
      </c>
      <c r="I598">
        <v>2</v>
      </c>
      <c r="J598">
        <v>0.0069</v>
      </c>
      <c r="K598">
        <v>1.28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0.64</v>
      </c>
      <c r="R598">
        <v>0</v>
      </c>
    </row>
    <row r="599" spans="1:18">
      <c r="A599" t="s">
        <v>26</v>
      </c>
      <c r="B599">
        <v>4</v>
      </c>
      <c r="C599" t="s">
        <v>319</v>
      </c>
      <c r="D599" t="s">
        <v>452</v>
      </c>
      <c r="E599" t="s">
        <v>813</v>
      </c>
      <c r="F599" t="s">
        <v>1770</v>
      </c>
      <c r="G599" t="s">
        <v>1927</v>
      </c>
      <c r="H599">
        <v>58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>
      <c r="A600" t="s">
        <v>26</v>
      </c>
      <c r="B600">
        <v>5</v>
      </c>
      <c r="C600" t="s">
        <v>317</v>
      </c>
      <c r="D600" t="s">
        <v>452</v>
      </c>
      <c r="E600" t="s">
        <v>682</v>
      </c>
      <c r="F600" t="s">
        <v>1768</v>
      </c>
      <c r="G600" t="s">
        <v>1927</v>
      </c>
      <c r="H600">
        <v>30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>
      <c r="A601" t="s">
        <v>26</v>
      </c>
      <c r="B601">
        <v>6</v>
      </c>
      <c r="C601" t="s">
        <v>320</v>
      </c>
      <c r="D601" t="s">
        <v>452</v>
      </c>
      <c r="E601" t="s">
        <v>814</v>
      </c>
      <c r="F601" t="s">
        <v>1771</v>
      </c>
      <c r="G601" t="s">
        <v>1927</v>
      </c>
      <c r="H601">
        <v>99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>
      <c r="A602" t="s">
        <v>26</v>
      </c>
      <c r="B602">
        <v>7</v>
      </c>
      <c r="C602" t="s">
        <v>321</v>
      </c>
      <c r="D602" t="s">
        <v>452</v>
      </c>
      <c r="E602" t="s">
        <v>815</v>
      </c>
      <c r="F602" t="s">
        <v>1772</v>
      </c>
      <c r="G602" t="s">
        <v>1927</v>
      </c>
      <c r="H602">
        <v>7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>
      <c r="A603" t="s">
        <v>26</v>
      </c>
      <c r="B603">
        <v>8</v>
      </c>
      <c r="C603" t="s">
        <v>322</v>
      </c>
      <c r="D603" t="s">
        <v>452</v>
      </c>
      <c r="E603" t="s">
        <v>816</v>
      </c>
      <c r="F603" t="s">
        <v>1773</v>
      </c>
      <c r="G603" t="s">
        <v>1927</v>
      </c>
      <c r="H603">
        <v>46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>
      <c r="A604" t="s">
        <v>26</v>
      </c>
      <c r="B604">
        <v>9</v>
      </c>
      <c r="C604" t="s">
        <v>322</v>
      </c>
      <c r="D604" t="s">
        <v>452</v>
      </c>
      <c r="E604" t="s">
        <v>817</v>
      </c>
      <c r="F604" t="s">
        <v>1773</v>
      </c>
      <c r="G604" t="s">
        <v>1927</v>
      </c>
      <c r="H604">
        <v>36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>
      <c r="A605" t="s">
        <v>26</v>
      </c>
      <c r="B605">
        <v>10</v>
      </c>
      <c r="C605" t="s">
        <v>317</v>
      </c>
      <c r="D605" t="s">
        <v>452</v>
      </c>
      <c r="E605" t="s">
        <v>817</v>
      </c>
      <c r="F605" t="s">
        <v>1768</v>
      </c>
      <c r="G605" t="s">
        <v>1927</v>
      </c>
      <c r="H605">
        <v>3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>
      <c r="A606" t="s">
        <v>26</v>
      </c>
      <c r="B606">
        <v>11</v>
      </c>
      <c r="C606" t="s">
        <v>323</v>
      </c>
      <c r="D606" t="s">
        <v>452</v>
      </c>
      <c r="E606" t="s">
        <v>818</v>
      </c>
      <c r="F606" t="s">
        <v>1774</v>
      </c>
      <c r="G606" t="s">
        <v>1927</v>
      </c>
      <c r="H606">
        <v>160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>
      <c r="A607" t="s">
        <v>26</v>
      </c>
      <c r="B607">
        <v>12</v>
      </c>
      <c r="C607" t="s">
        <v>321</v>
      </c>
      <c r="D607" t="s">
        <v>452</v>
      </c>
      <c r="E607" t="s">
        <v>818</v>
      </c>
      <c r="F607" t="s">
        <v>1772</v>
      </c>
      <c r="G607" t="s">
        <v>1927</v>
      </c>
      <c r="H607">
        <v>16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>
      <c r="A608" t="s">
        <v>26</v>
      </c>
      <c r="B608">
        <v>13</v>
      </c>
      <c r="C608" t="s">
        <v>322</v>
      </c>
      <c r="D608" t="s">
        <v>452</v>
      </c>
      <c r="E608" t="s">
        <v>819</v>
      </c>
      <c r="F608" t="s">
        <v>1773</v>
      </c>
      <c r="G608" t="s">
        <v>1927</v>
      </c>
      <c r="H608">
        <v>358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>
      <c r="A609" t="s">
        <v>26</v>
      </c>
      <c r="B609">
        <v>14</v>
      </c>
      <c r="C609" t="s">
        <v>322</v>
      </c>
      <c r="D609" t="s">
        <v>452</v>
      </c>
      <c r="E609" t="s">
        <v>819</v>
      </c>
      <c r="F609" t="s">
        <v>1697</v>
      </c>
      <c r="G609" t="s">
        <v>1927</v>
      </c>
      <c r="H609">
        <v>4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>
      <c r="A610" t="s">
        <v>26</v>
      </c>
      <c r="B610">
        <v>15</v>
      </c>
      <c r="C610" t="s">
        <v>323</v>
      </c>
      <c r="D610" t="s">
        <v>452</v>
      </c>
      <c r="E610" t="s">
        <v>820</v>
      </c>
      <c r="F610" t="s">
        <v>1775</v>
      </c>
      <c r="G610" t="s">
        <v>1927</v>
      </c>
      <c r="H610">
        <v>5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>
      <c r="A611" t="s">
        <v>26</v>
      </c>
      <c r="B611">
        <v>16</v>
      </c>
      <c r="C611" t="s">
        <v>321</v>
      </c>
      <c r="D611" t="s">
        <v>452</v>
      </c>
      <c r="E611" t="s">
        <v>820</v>
      </c>
      <c r="F611" t="s">
        <v>1772</v>
      </c>
      <c r="G611" t="s">
        <v>1927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>
      <c r="A612" t="s">
        <v>26</v>
      </c>
      <c r="B612">
        <v>17</v>
      </c>
      <c r="C612" t="s">
        <v>324</v>
      </c>
      <c r="D612" t="s">
        <v>452</v>
      </c>
      <c r="E612" t="s">
        <v>459</v>
      </c>
      <c r="F612" t="s">
        <v>1684</v>
      </c>
      <c r="G612" t="s">
        <v>1927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>
      <c r="A613" t="s">
        <v>26</v>
      </c>
      <c r="B613">
        <v>18</v>
      </c>
      <c r="C613" t="s">
        <v>325</v>
      </c>
      <c r="D613" t="s">
        <v>452</v>
      </c>
      <c r="E613" t="s">
        <v>459</v>
      </c>
      <c r="F613" t="s">
        <v>1685</v>
      </c>
      <c r="G613" t="s">
        <v>1927</v>
      </c>
      <c r="H613">
        <v>203</v>
      </c>
      <c r="I613">
        <v>1</v>
      </c>
      <c r="J613">
        <v>0.0049</v>
      </c>
      <c r="K613">
        <v>0.8100000000000001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0.8100000000000001</v>
      </c>
      <c r="R613">
        <v>0</v>
      </c>
    </row>
    <row r="614" spans="1:18">
      <c r="A614" t="s">
        <v>26</v>
      </c>
      <c r="B614">
        <v>19</v>
      </c>
      <c r="C614" t="s">
        <v>326</v>
      </c>
      <c r="D614" t="s">
        <v>452</v>
      </c>
      <c r="E614" t="s">
        <v>460</v>
      </c>
      <c r="F614" t="s">
        <v>1685</v>
      </c>
      <c r="G614" t="s">
        <v>1927</v>
      </c>
      <c r="H614">
        <v>500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>
      <c r="A615" t="s">
        <v>26</v>
      </c>
      <c r="B615">
        <v>20</v>
      </c>
      <c r="C615" t="s">
        <v>321</v>
      </c>
      <c r="D615" t="s">
        <v>452</v>
      </c>
      <c r="E615" t="s">
        <v>821</v>
      </c>
      <c r="F615" t="s">
        <v>1772</v>
      </c>
      <c r="G615" t="s">
        <v>1927</v>
      </c>
      <c r="H615">
        <v>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>
      <c r="A616" t="s">
        <v>26</v>
      </c>
      <c r="B616">
        <v>21</v>
      </c>
      <c r="C616" t="s">
        <v>323</v>
      </c>
      <c r="D616" t="s">
        <v>452</v>
      </c>
      <c r="E616" t="s">
        <v>822</v>
      </c>
      <c r="F616" t="s">
        <v>1775</v>
      </c>
      <c r="G616" t="s">
        <v>1927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>
      <c r="A617" t="s">
        <v>26</v>
      </c>
      <c r="B617">
        <v>22</v>
      </c>
      <c r="C617" t="s">
        <v>323</v>
      </c>
      <c r="D617" t="s">
        <v>452</v>
      </c>
      <c r="E617" t="s">
        <v>823</v>
      </c>
      <c r="F617" t="s">
        <v>1775</v>
      </c>
      <c r="G617" t="s">
        <v>1927</v>
      </c>
      <c r="H617">
        <v>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>
      <c r="A618" t="s">
        <v>26</v>
      </c>
      <c r="B618">
        <v>23</v>
      </c>
      <c r="C618" t="s">
        <v>323</v>
      </c>
      <c r="D618" t="s">
        <v>452</v>
      </c>
      <c r="E618" t="s">
        <v>824</v>
      </c>
      <c r="F618" t="s">
        <v>1775</v>
      </c>
      <c r="G618" t="s">
        <v>1927</v>
      </c>
      <c r="H618">
        <v>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>
      <c r="A619" t="s">
        <v>26</v>
      </c>
      <c r="B619">
        <v>24</v>
      </c>
      <c r="C619" t="s">
        <v>321</v>
      </c>
      <c r="D619" t="s">
        <v>452</v>
      </c>
      <c r="E619" t="s">
        <v>824</v>
      </c>
      <c r="F619" t="s">
        <v>1772</v>
      </c>
      <c r="G619" t="s">
        <v>1927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>
      <c r="A620" t="s">
        <v>26</v>
      </c>
      <c r="B620">
        <v>25</v>
      </c>
      <c r="C620" t="s">
        <v>321</v>
      </c>
      <c r="D620" t="s">
        <v>452</v>
      </c>
      <c r="E620" t="s">
        <v>825</v>
      </c>
      <c r="F620" t="s">
        <v>1772</v>
      </c>
      <c r="G620" t="s">
        <v>1927</v>
      </c>
      <c r="H620">
        <v>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>
      <c r="A621" t="s">
        <v>26</v>
      </c>
      <c r="B621">
        <v>26</v>
      </c>
      <c r="C621" t="s">
        <v>321</v>
      </c>
      <c r="D621" t="s">
        <v>452</v>
      </c>
      <c r="E621" t="s">
        <v>826</v>
      </c>
      <c r="F621" t="s">
        <v>1772</v>
      </c>
      <c r="G621" t="s">
        <v>1927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>
      <c r="A622" t="s">
        <v>26</v>
      </c>
      <c r="B622">
        <v>27</v>
      </c>
      <c r="C622" t="s">
        <v>327</v>
      </c>
      <c r="D622" t="s">
        <v>452</v>
      </c>
      <c r="E622" t="s">
        <v>683</v>
      </c>
      <c r="F622" t="s">
        <v>1776</v>
      </c>
      <c r="G622" t="s">
        <v>1927</v>
      </c>
      <c r="H622">
        <v>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>
      <c r="A623" t="s">
        <v>26</v>
      </c>
      <c r="B623">
        <v>28</v>
      </c>
      <c r="C623" t="s">
        <v>317</v>
      </c>
      <c r="D623" t="s">
        <v>452</v>
      </c>
      <c r="E623" t="s">
        <v>827</v>
      </c>
      <c r="F623" t="s">
        <v>1768</v>
      </c>
      <c r="G623" t="s">
        <v>1927</v>
      </c>
      <c r="H623">
        <v>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>
      <c r="A624" t="s">
        <v>26</v>
      </c>
      <c r="B624">
        <v>29</v>
      </c>
      <c r="C624" t="s">
        <v>321</v>
      </c>
      <c r="D624" t="s">
        <v>452</v>
      </c>
      <c r="E624" t="s">
        <v>828</v>
      </c>
      <c r="F624" t="s">
        <v>1772</v>
      </c>
      <c r="G624" t="s">
        <v>1927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>
      <c r="A625" t="s">
        <v>26</v>
      </c>
      <c r="B625">
        <v>30</v>
      </c>
      <c r="C625" t="s">
        <v>319</v>
      </c>
      <c r="D625" t="s">
        <v>452</v>
      </c>
      <c r="E625" t="s">
        <v>829</v>
      </c>
      <c r="F625" t="s">
        <v>1777</v>
      </c>
      <c r="G625" t="s">
        <v>1927</v>
      </c>
      <c r="H625">
        <v>929</v>
      </c>
      <c r="I625">
        <v>8</v>
      </c>
      <c r="J625">
        <v>0.0086</v>
      </c>
      <c r="K625">
        <v>3.92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0.49</v>
      </c>
      <c r="R625">
        <v>0</v>
      </c>
    </row>
    <row r="626" spans="1:18">
      <c r="A626" t="s">
        <v>26</v>
      </c>
      <c r="B626">
        <v>31</v>
      </c>
      <c r="C626" t="s">
        <v>319</v>
      </c>
      <c r="D626" t="s">
        <v>452</v>
      </c>
      <c r="E626" t="s">
        <v>470</v>
      </c>
      <c r="F626" t="s">
        <v>1778</v>
      </c>
      <c r="G626" t="s">
        <v>1927</v>
      </c>
      <c r="H626">
        <v>12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>
      <c r="A627" t="s">
        <v>26</v>
      </c>
      <c r="B627">
        <v>32</v>
      </c>
      <c r="C627" t="s">
        <v>328</v>
      </c>
      <c r="D627" t="s">
        <v>452</v>
      </c>
      <c r="E627" t="s">
        <v>472</v>
      </c>
      <c r="F627" t="s">
        <v>1683</v>
      </c>
      <c r="G627" t="s">
        <v>1927</v>
      </c>
      <c r="H627">
        <v>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>
      <c r="A628" t="s">
        <v>26</v>
      </c>
      <c r="B628">
        <v>33</v>
      </c>
      <c r="C628" t="s">
        <v>329</v>
      </c>
      <c r="D628" t="s">
        <v>452</v>
      </c>
      <c r="E628" t="s">
        <v>472</v>
      </c>
      <c r="F628" t="s">
        <v>1684</v>
      </c>
      <c r="G628" t="s">
        <v>1927</v>
      </c>
      <c r="H628">
        <v>351</v>
      </c>
      <c r="I628">
        <v>5</v>
      </c>
      <c r="J628">
        <v>0.0142</v>
      </c>
      <c r="K628">
        <v>4.05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0.8100000000000001</v>
      </c>
      <c r="R628">
        <v>0</v>
      </c>
    </row>
    <row r="629" spans="1:18">
      <c r="A629" t="s">
        <v>26</v>
      </c>
      <c r="B629">
        <v>34</v>
      </c>
      <c r="C629" t="s">
        <v>330</v>
      </c>
      <c r="D629" t="s">
        <v>452</v>
      </c>
      <c r="E629" t="s">
        <v>472</v>
      </c>
      <c r="F629" t="s">
        <v>1685</v>
      </c>
      <c r="G629" t="s">
        <v>1927</v>
      </c>
      <c r="H629">
        <v>1346</v>
      </c>
      <c r="I629">
        <v>6</v>
      </c>
      <c r="J629">
        <v>0.0045</v>
      </c>
      <c r="K629">
        <v>4.86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0.8100000000000001</v>
      </c>
      <c r="R629">
        <v>0</v>
      </c>
    </row>
    <row r="630" spans="1:18">
      <c r="A630" t="s">
        <v>26</v>
      </c>
      <c r="B630">
        <v>35</v>
      </c>
      <c r="C630" t="s">
        <v>319</v>
      </c>
      <c r="D630" t="s">
        <v>452</v>
      </c>
      <c r="E630" t="s">
        <v>473</v>
      </c>
      <c r="F630" t="s">
        <v>1779</v>
      </c>
      <c r="G630" t="s">
        <v>1927</v>
      </c>
      <c r="H630">
        <v>41</v>
      </c>
      <c r="I630">
        <v>1</v>
      </c>
      <c r="J630">
        <v>0.0244</v>
      </c>
      <c r="K630">
        <v>1.21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1.21</v>
      </c>
      <c r="R630">
        <v>0</v>
      </c>
    </row>
    <row r="631" spans="1:18">
      <c r="A631" t="s">
        <v>26</v>
      </c>
      <c r="B631">
        <v>36</v>
      </c>
      <c r="C631" t="s">
        <v>331</v>
      </c>
      <c r="D631" t="s">
        <v>452</v>
      </c>
      <c r="E631" t="s">
        <v>476</v>
      </c>
      <c r="F631" t="s">
        <v>1683</v>
      </c>
      <c r="G631" t="s">
        <v>1927</v>
      </c>
      <c r="H631">
        <v>127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>
      <c r="A632" t="s">
        <v>26</v>
      </c>
      <c r="B632">
        <v>37</v>
      </c>
      <c r="C632" t="s">
        <v>332</v>
      </c>
      <c r="D632" t="s">
        <v>452</v>
      </c>
      <c r="E632" t="s">
        <v>476</v>
      </c>
      <c r="F632" t="s">
        <v>1684</v>
      </c>
      <c r="G632" t="s">
        <v>1927</v>
      </c>
      <c r="H632">
        <v>127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>
      <c r="A633" t="s">
        <v>26</v>
      </c>
      <c r="B633">
        <v>38</v>
      </c>
      <c r="C633" t="s">
        <v>333</v>
      </c>
      <c r="D633" t="s">
        <v>452</v>
      </c>
      <c r="E633" t="s">
        <v>476</v>
      </c>
      <c r="F633" t="s">
        <v>1685</v>
      </c>
      <c r="G633" t="s">
        <v>1927</v>
      </c>
      <c r="H633">
        <v>858</v>
      </c>
      <c r="I633">
        <v>5</v>
      </c>
      <c r="J633">
        <v>0.0058</v>
      </c>
      <c r="K633">
        <v>4.05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0.8100000000000001</v>
      </c>
      <c r="R633">
        <v>0</v>
      </c>
    </row>
    <row r="634" spans="1:18">
      <c r="A634" t="s">
        <v>26</v>
      </c>
      <c r="B634">
        <v>39</v>
      </c>
      <c r="C634" t="s">
        <v>327</v>
      </c>
      <c r="D634" t="s">
        <v>452</v>
      </c>
      <c r="E634" t="s">
        <v>693</v>
      </c>
      <c r="F634" t="s">
        <v>1780</v>
      </c>
      <c r="G634" t="s">
        <v>1927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>
      <c r="A635" t="s">
        <v>26</v>
      </c>
      <c r="B635">
        <v>40</v>
      </c>
      <c r="C635" t="s">
        <v>327</v>
      </c>
      <c r="D635" t="s">
        <v>452</v>
      </c>
      <c r="E635" t="s">
        <v>693</v>
      </c>
      <c r="F635" t="s">
        <v>1776</v>
      </c>
      <c r="G635" t="s">
        <v>1927</v>
      </c>
      <c r="H635">
        <v>177</v>
      </c>
      <c r="I635">
        <v>3</v>
      </c>
      <c r="J635">
        <v>0.0169</v>
      </c>
      <c r="K635">
        <v>2.16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0.72</v>
      </c>
      <c r="R635">
        <v>0</v>
      </c>
    </row>
    <row r="636" spans="1:18">
      <c r="A636" t="s">
        <v>26</v>
      </c>
      <c r="B636">
        <v>41</v>
      </c>
      <c r="C636" t="s">
        <v>320</v>
      </c>
      <c r="D636" t="s">
        <v>452</v>
      </c>
      <c r="E636" t="s">
        <v>479</v>
      </c>
      <c r="F636" t="s">
        <v>1781</v>
      </c>
      <c r="G636" t="s">
        <v>1927</v>
      </c>
      <c r="H636">
        <v>1584</v>
      </c>
      <c r="I636">
        <v>12</v>
      </c>
      <c r="J636">
        <v>0.0076</v>
      </c>
      <c r="K636">
        <v>9.18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0.76</v>
      </c>
      <c r="R636">
        <v>0</v>
      </c>
    </row>
    <row r="637" spans="1:18">
      <c r="A637" t="s">
        <v>26</v>
      </c>
      <c r="B637">
        <v>42</v>
      </c>
      <c r="C637" t="s">
        <v>327</v>
      </c>
      <c r="D637" t="s">
        <v>452</v>
      </c>
      <c r="E637" t="s">
        <v>479</v>
      </c>
      <c r="F637" t="s">
        <v>1776</v>
      </c>
      <c r="G637" t="s">
        <v>1927</v>
      </c>
      <c r="H637">
        <v>43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>
      <c r="A638" t="s">
        <v>26</v>
      </c>
      <c r="B638">
        <v>43</v>
      </c>
      <c r="C638" t="s">
        <v>323</v>
      </c>
      <c r="D638" t="s">
        <v>452</v>
      </c>
      <c r="E638" t="s">
        <v>481</v>
      </c>
      <c r="F638" t="s">
        <v>1775</v>
      </c>
      <c r="G638" t="s">
        <v>1927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>
      <c r="A639" t="s">
        <v>26</v>
      </c>
      <c r="B639">
        <v>44</v>
      </c>
      <c r="C639" t="s">
        <v>321</v>
      </c>
      <c r="D639" t="s">
        <v>452</v>
      </c>
      <c r="E639" t="s">
        <v>481</v>
      </c>
      <c r="F639" t="s">
        <v>1772</v>
      </c>
      <c r="G639" t="s">
        <v>1927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>
      <c r="A640" t="s">
        <v>26</v>
      </c>
      <c r="B640">
        <v>45</v>
      </c>
      <c r="C640" t="s">
        <v>323</v>
      </c>
      <c r="D640" t="s">
        <v>452</v>
      </c>
      <c r="E640" t="s">
        <v>830</v>
      </c>
      <c r="F640" t="s">
        <v>1775</v>
      </c>
      <c r="G640" t="s">
        <v>1927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>
      <c r="A641" t="s">
        <v>26</v>
      </c>
      <c r="B641">
        <v>46</v>
      </c>
      <c r="C641" t="s">
        <v>334</v>
      </c>
      <c r="D641" t="s">
        <v>453</v>
      </c>
      <c r="E641" t="s">
        <v>831</v>
      </c>
      <c r="F641" t="s">
        <v>1750</v>
      </c>
      <c r="G641" t="s">
        <v>1928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>
      <c r="A642" t="s">
        <v>26</v>
      </c>
      <c r="B642">
        <v>47</v>
      </c>
      <c r="C642" t="s">
        <v>334</v>
      </c>
      <c r="D642" t="s">
        <v>453</v>
      </c>
      <c r="E642" t="s">
        <v>832</v>
      </c>
      <c r="F642" t="s">
        <v>1750</v>
      </c>
      <c r="G642" t="s">
        <v>1928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>
      <c r="A643" t="s">
        <v>26</v>
      </c>
      <c r="B643">
        <v>48</v>
      </c>
      <c r="C643" t="s">
        <v>334</v>
      </c>
      <c r="D643" t="s">
        <v>453</v>
      </c>
      <c r="E643" t="s">
        <v>833</v>
      </c>
      <c r="F643" t="s">
        <v>1750</v>
      </c>
      <c r="G643" t="s">
        <v>1928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>
      <c r="A644" t="s">
        <v>26</v>
      </c>
      <c r="B644">
        <v>49</v>
      </c>
      <c r="C644" t="s">
        <v>334</v>
      </c>
      <c r="D644" t="s">
        <v>453</v>
      </c>
      <c r="E644" t="s">
        <v>834</v>
      </c>
      <c r="F644" t="s">
        <v>1750</v>
      </c>
      <c r="G644" t="s">
        <v>1928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>
      <c r="A645" t="s">
        <v>26</v>
      </c>
      <c r="B645">
        <v>50</v>
      </c>
      <c r="C645" t="s">
        <v>334</v>
      </c>
      <c r="D645" t="s">
        <v>453</v>
      </c>
      <c r="E645" t="s">
        <v>835</v>
      </c>
      <c r="F645" t="s">
        <v>1750</v>
      </c>
      <c r="G645" t="s">
        <v>1928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>
      <c r="A646" t="s">
        <v>26</v>
      </c>
      <c r="B646">
        <v>51</v>
      </c>
      <c r="C646" t="s">
        <v>334</v>
      </c>
      <c r="D646" t="s">
        <v>453</v>
      </c>
      <c r="E646" t="s">
        <v>836</v>
      </c>
      <c r="F646" t="s">
        <v>1750</v>
      </c>
      <c r="G646" t="s">
        <v>1928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>
      <c r="A647" t="s">
        <v>26</v>
      </c>
      <c r="B647">
        <v>52</v>
      </c>
      <c r="C647" t="s">
        <v>334</v>
      </c>
      <c r="D647" t="s">
        <v>453</v>
      </c>
      <c r="E647" t="s">
        <v>837</v>
      </c>
      <c r="F647" t="s">
        <v>1750</v>
      </c>
      <c r="G647" t="s">
        <v>1928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>
      <c r="A648" t="s">
        <v>26</v>
      </c>
      <c r="B648">
        <v>53</v>
      </c>
      <c r="C648" t="s">
        <v>334</v>
      </c>
      <c r="D648" t="s">
        <v>453</v>
      </c>
      <c r="E648" t="s">
        <v>838</v>
      </c>
      <c r="F648" t="s">
        <v>1750</v>
      </c>
      <c r="G648" t="s">
        <v>1928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>
      <c r="A649" t="s">
        <v>26</v>
      </c>
      <c r="B649">
        <v>54</v>
      </c>
      <c r="C649" t="s">
        <v>334</v>
      </c>
      <c r="D649" t="s">
        <v>453</v>
      </c>
      <c r="E649" t="s">
        <v>839</v>
      </c>
      <c r="F649" t="s">
        <v>1750</v>
      </c>
      <c r="G649" t="s">
        <v>1928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>
      <c r="A650" t="s">
        <v>26</v>
      </c>
      <c r="B650">
        <v>55</v>
      </c>
      <c r="C650" t="s">
        <v>334</v>
      </c>
      <c r="D650" t="s">
        <v>453</v>
      </c>
      <c r="E650" t="s">
        <v>840</v>
      </c>
      <c r="F650" t="s">
        <v>1750</v>
      </c>
      <c r="G650" t="s">
        <v>1928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>
      <c r="A651" t="s">
        <v>26</v>
      </c>
      <c r="B651">
        <v>56</v>
      </c>
      <c r="C651" t="s">
        <v>334</v>
      </c>
      <c r="D651" t="s">
        <v>453</v>
      </c>
      <c r="E651" t="s">
        <v>841</v>
      </c>
      <c r="F651" t="s">
        <v>1750</v>
      </c>
      <c r="G651" t="s">
        <v>1928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>
      <c r="A652" t="s">
        <v>26</v>
      </c>
      <c r="B652">
        <v>57</v>
      </c>
      <c r="C652" t="s">
        <v>334</v>
      </c>
      <c r="D652" t="s">
        <v>453</v>
      </c>
      <c r="E652" t="s">
        <v>842</v>
      </c>
      <c r="F652" t="s">
        <v>1750</v>
      </c>
      <c r="G652" t="s">
        <v>1928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>
      <c r="A653" t="s">
        <v>26</v>
      </c>
      <c r="B653">
        <v>58</v>
      </c>
      <c r="C653" t="s">
        <v>334</v>
      </c>
      <c r="D653" t="s">
        <v>453</v>
      </c>
      <c r="E653" t="s">
        <v>843</v>
      </c>
      <c r="F653" t="s">
        <v>1750</v>
      </c>
      <c r="G653" t="s">
        <v>1928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>
      <c r="A654" t="s">
        <v>26</v>
      </c>
      <c r="B654">
        <v>59</v>
      </c>
      <c r="C654" t="s">
        <v>334</v>
      </c>
      <c r="D654" t="s">
        <v>453</v>
      </c>
      <c r="E654" t="s">
        <v>844</v>
      </c>
      <c r="F654" t="s">
        <v>1750</v>
      </c>
      <c r="G654" t="s">
        <v>1928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>
      <c r="A655" t="s">
        <v>26</v>
      </c>
      <c r="B655">
        <v>60</v>
      </c>
      <c r="C655" t="s">
        <v>334</v>
      </c>
      <c r="D655" t="s">
        <v>453</v>
      </c>
      <c r="E655" t="s">
        <v>845</v>
      </c>
      <c r="F655" t="s">
        <v>1750</v>
      </c>
      <c r="G655" t="s">
        <v>1928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>
      <c r="A656" t="s">
        <v>26</v>
      </c>
      <c r="B656">
        <v>61</v>
      </c>
      <c r="C656" t="s">
        <v>334</v>
      </c>
      <c r="D656" t="s">
        <v>453</v>
      </c>
      <c r="E656" t="s">
        <v>846</v>
      </c>
      <c r="F656" t="s">
        <v>1750</v>
      </c>
      <c r="G656" t="s">
        <v>1928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>
      <c r="A657" t="s">
        <v>26</v>
      </c>
      <c r="B657">
        <v>62</v>
      </c>
      <c r="C657" t="s">
        <v>334</v>
      </c>
      <c r="D657" t="s">
        <v>453</v>
      </c>
      <c r="E657" t="s">
        <v>847</v>
      </c>
      <c r="F657" t="s">
        <v>1750</v>
      </c>
      <c r="G657" t="s">
        <v>1928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>
      <c r="A658" t="s">
        <v>26</v>
      </c>
      <c r="B658">
        <v>63</v>
      </c>
      <c r="C658" t="s">
        <v>334</v>
      </c>
      <c r="D658" t="s">
        <v>453</v>
      </c>
      <c r="E658" t="s">
        <v>848</v>
      </c>
      <c r="F658" t="s">
        <v>1750</v>
      </c>
      <c r="G658" t="s">
        <v>1928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>
      <c r="A659" t="s">
        <v>26</v>
      </c>
      <c r="B659">
        <v>64</v>
      </c>
      <c r="C659" t="s">
        <v>334</v>
      </c>
      <c r="D659" t="s">
        <v>453</v>
      </c>
      <c r="E659" t="s">
        <v>849</v>
      </c>
      <c r="F659" t="s">
        <v>1750</v>
      </c>
      <c r="G659" t="s">
        <v>1928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>
      <c r="A660" t="s">
        <v>26</v>
      </c>
      <c r="B660">
        <v>65</v>
      </c>
      <c r="C660" t="s">
        <v>334</v>
      </c>
      <c r="D660" t="s">
        <v>453</v>
      </c>
      <c r="E660" t="s">
        <v>850</v>
      </c>
      <c r="F660" t="s">
        <v>1750</v>
      </c>
      <c r="G660" t="s">
        <v>1928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>
      <c r="A661" t="s">
        <v>26</v>
      </c>
      <c r="B661">
        <v>66</v>
      </c>
      <c r="C661" t="s">
        <v>334</v>
      </c>
      <c r="D661" t="s">
        <v>453</v>
      </c>
      <c r="E661" t="s">
        <v>851</v>
      </c>
      <c r="F661" t="s">
        <v>1782</v>
      </c>
      <c r="G661" t="s">
        <v>1928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>
      <c r="A662" t="s">
        <v>27</v>
      </c>
      <c r="B662">
        <v>1</v>
      </c>
      <c r="C662" t="s">
        <v>335</v>
      </c>
      <c r="D662" t="s">
        <v>452</v>
      </c>
      <c r="E662" t="s">
        <v>852</v>
      </c>
      <c r="F662" t="s">
        <v>1783</v>
      </c>
      <c r="G662" t="s">
        <v>1927</v>
      </c>
      <c r="H662">
        <v>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>
      <c r="A663" t="s">
        <v>27</v>
      </c>
      <c r="B663">
        <v>2</v>
      </c>
      <c r="C663" t="s">
        <v>336</v>
      </c>
      <c r="D663" t="s">
        <v>452</v>
      </c>
      <c r="E663" t="s">
        <v>853</v>
      </c>
      <c r="F663" t="s">
        <v>1679</v>
      </c>
      <c r="G663" t="s">
        <v>1927</v>
      </c>
      <c r="H663">
        <v>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>
      <c r="A664" t="s">
        <v>27</v>
      </c>
      <c r="B664">
        <v>3</v>
      </c>
      <c r="C664" t="s">
        <v>335</v>
      </c>
      <c r="D664" t="s">
        <v>452</v>
      </c>
      <c r="E664" t="s">
        <v>854</v>
      </c>
      <c r="F664" t="s">
        <v>1783</v>
      </c>
      <c r="G664" t="s">
        <v>1927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>
      <c r="A665" t="s">
        <v>27</v>
      </c>
      <c r="B665">
        <v>4</v>
      </c>
      <c r="C665" t="s">
        <v>336</v>
      </c>
      <c r="D665" t="s">
        <v>452</v>
      </c>
      <c r="E665" t="s">
        <v>855</v>
      </c>
      <c r="F665" t="s">
        <v>1679</v>
      </c>
      <c r="G665" t="s">
        <v>1927</v>
      </c>
      <c r="H665">
        <v>7</v>
      </c>
      <c r="I665">
        <v>1</v>
      </c>
      <c r="J665">
        <v>0.1429</v>
      </c>
      <c r="K665">
        <v>0.3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0.3</v>
      </c>
      <c r="R665">
        <v>0</v>
      </c>
    </row>
    <row r="666" spans="1:18">
      <c r="A666" t="s">
        <v>27</v>
      </c>
      <c r="B666">
        <v>5</v>
      </c>
      <c r="C666" t="s">
        <v>335</v>
      </c>
      <c r="D666" t="s">
        <v>452</v>
      </c>
      <c r="E666" t="s">
        <v>856</v>
      </c>
      <c r="F666" t="s">
        <v>1783</v>
      </c>
      <c r="G666" t="s">
        <v>1927</v>
      </c>
      <c r="H666">
        <v>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>
      <c r="A667" t="s">
        <v>27</v>
      </c>
      <c r="B667">
        <v>6</v>
      </c>
      <c r="C667" t="s">
        <v>335</v>
      </c>
      <c r="D667" t="s">
        <v>452</v>
      </c>
      <c r="E667" t="s">
        <v>857</v>
      </c>
      <c r="F667" t="s">
        <v>1783</v>
      </c>
      <c r="G667" t="s">
        <v>1927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>
      <c r="A668" t="s">
        <v>27</v>
      </c>
      <c r="B668">
        <v>7</v>
      </c>
      <c r="C668" t="s">
        <v>337</v>
      </c>
      <c r="D668" t="s">
        <v>452</v>
      </c>
      <c r="E668" t="s">
        <v>858</v>
      </c>
      <c r="F668" t="s">
        <v>1784</v>
      </c>
      <c r="G668" t="s">
        <v>1927</v>
      </c>
      <c r="H668">
        <v>18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>
      <c r="A669" t="s">
        <v>27</v>
      </c>
      <c r="B669">
        <v>8</v>
      </c>
      <c r="C669" t="s">
        <v>337</v>
      </c>
      <c r="D669" t="s">
        <v>452</v>
      </c>
      <c r="E669" t="s">
        <v>858</v>
      </c>
      <c r="F669" t="s">
        <v>1785</v>
      </c>
      <c r="G669" t="s">
        <v>1927</v>
      </c>
      <c r="H669">
        <v>1913</v>
      </c>
      <c r="I669">
        <v>21</v>
      </c>
      <c r="J669">
        <v>0.011</v>
      </c>
      <c r="K669">
        <v>12.6</v>
      </c>
      <c r="L669">
        <v>47.92</v>
      </c>
      <c r="M669">
        <v>4</v>
      </c>
      <c r="N669">
        <v>4</v>
      </c>
      <c r="O669">
        <v>0.19</v>
      </c>
      <c r="P669">
        <v>0.2629</v>
      </c>
      <c r="Q669">
        <v>0.6</v>
      </c>
      <c r="R669">
        <v>3.8</v>
      </c>
    </row>
    <row r="670" spans="1:18">
      <c r="A670" t="s">
        <v>27</v>
      </c>
      <c r="B670">
        <v>9</v>
      </c>
      <c r="C670" t="s">
        <v>336</v>
      </c>
      <c r="D670" t="s">
        <v>452</v>
      </c>
      <c r="E670" t="s">
        <v>859</v>
      </c>
      <c r="F670" t="s">
        <v>1679</v>
      </c>
      <c r="G670" t="s">
        <v>1927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>
      <c r="A671" t="s">
        <v>27</v>
      </c>
      <c r="B671">
        <v>10</v>
      </c>
      <c r="C671" t="s">
        <v>336</v>
      </c>
      <c r="D671" t="s">
        <v>452</v>
      </c>
      <c r="E671" t="s">
        <v>860</v>
      </c>
      <c r="F671" t="s">
        <v>1679</v>
      </c>
      <c r="G671" t="s">
        <v>1927</v>
      </c>
      <c r="H671">
        <v>19</v>
      </c>
      <c r="I671">
        <v>1</v>
      </c>
      <c r="J671">
        <v>0.0526</v>
      </c>
      <c r="K671">
        <v>0.35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0.35</v>
      </c>
      <c r="R671">
        <v>0</v>
      </c>
    </row>
    <row r="672" spans="1:18">
      <c r="A672" t="s">
        <v>27</v>
      </c>
      <c r="B672">
        <v>11</v>
      </c>
      <c r="C672" t="s">
        <v>335</v>
      </c>
      <c r="D672" t="s">
        <v>452</v>
      </c>
      <c r="E672" t="s">
        <v>861</v>
      </c>
      <c r="F672" t="s">
        <v>1783</v>
      </c>
      <c r="G672" t="s">
        <v>1927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>
      <c r="A673" t="s">
        <v>27</v>
      </c>
      <c r="B673">
        <v>12</v>
      </c>
      <c r="C673" t="s">
        <v>336</v>
      </c>
      <c r="D673" t="s">
        <v>452</v>
      </c>
      <c r="E673" t="s">
        <v>862</v>
      </c>
      <c r="F673" t="s">
        <v>1679</v>
      </c>
      <c r="G673" t="s">
        <v>1927</v>
      </c>
      <c r="H673">
        <v>17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>
      <c r="A674" t="s">
        <v>27</v>
      </c>
      <c r="B674">
        <v>13</v>
      </c>
      <c r="C674" t="s">
        <v>336</v>
      </c>
      <c r="D674" t="s">
        <v>452</v>
      </c>
      <c r="E674" t="s">
        <v>863</v>
      </c>
      <c r="F674" t="s">
        <v>1679</v>
      </c>
      <c r="G674" t="s">
        <v>1927</v>
      </c>
      <c r="H674">
        <v>32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>
      <c r="A675" t="s">
        <v>27</v>
      </c>
      <c r="B675">
        <v>14</v>
      </c>
      <c r="C675" t="s">
        <v>335</v>
      </c>
      <c r="D675" t="s">
        <v>452</v>
      </c>
      <c r="E675" t="s">
        <v>864</v>
      </c>
      <c r="F675" t="s">
        <v>1786</v>
      </c>
      <c r="G675" t="s">
        <v>1927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>
      <c r="A676" t="s">
        <v>27</v>
      </c>
      <c r="B676">
        <v>15</v>
      </c>
      <c r="C676" t="s">
        <v>335</v>
      </c>
      <c r="D676" t="s">
        <v>452</v>
      </c>
      <c r="E676" t="s">
        <v>864</v>
      </c>
      <c r="F676" t="s">
        <v>1783</v>
      </c>
      <c r="G676" t="s">
        <v>1927</v>
      </c>
      <c r="H676">
        <v>11</v>
      </c>
      <c r="I676">
        <v>1</v>
      </c>
      <c r="J676">
        <v>0.09089999999999999</v>
      </c>
      <c r="K676">
        <v>0.32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0.32</v>
      </c>
      <c r="R676">
        <v>0</v>
      </c>
    </row>
    <row r="677" spans="1:18">
      <c r="A677" t="s">
        <v>27</v>
      </c>
      <c r="B677">
        <v>16</v>
      </c>
      <c r="C677" t="s">
        <v>335</v>
      </c>
      <c r="D677" t="s">
        <v>452</v>
      </c>
      <c r="E677" t="s">
        <v>865</v>
      </c>
      <c r="F677" t="s">
        <v>1783</v>
      </c>
      <c r="G677" t="s">
        <v>1927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>
      <c r="A678" t="s">
        <v>27</v>
      </c>
      <c r="B678">
        <v>17</v>
      </c>
      <c r="C678" t="s">
        <v>336</v>
      </c>
      <c r="D678" t="s">
        <v>452</v>
      </c>
      <c r="E678" t="s">
        <v>687</v>
      </c>
      <c r="F678" t="s">
        <v>1679</v>
      </c>
      <c r="G678" t="s">
        <v>1927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>
      <c r="A679" t="s">
        <v>27</v>
      </c>
      <c r="B679">
        <v>18</v>
      </c>
      <c r="C679" t="s">
        <v>335</v>
      </c>
      <c r="D679" t="s">
        <v>452</v>
      </c>
      <c r="E679" t="s">
        <v>866</v>
      </c>
      <c r="F679" t="s">
        <v>1783</v>
      </c>
      <c r="G679" t="s">
        <v>1927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>
      <c r="A680" t="s">
        <v>27</v>
      </c>
      <c r="B680">
        <v>19</v>
      </c>
      <c r="C680" t="s">
        <v>336</v>
      </c>
      <c r="D680" t="s">
        <v>452</v>
      </c>
      <c r="E680" t="s">
        <v>867</v>
      </c>
      <c r="F680" t="s">
        <v>1679</v>
      </c>
      <c r="G680" t="s">
        <v>1927</v>
      </c>
      <c r="H680">
        <v>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>
      <c r="A681" t="s">
        <v>27</v>
      </c>
      <c r="B681">
        <v>20</v>
      </c>
      <c r="C681" t="s">
        <v>335</v>
      </c>
      <c r="D681" t="s">
        <v>452</v>
      </c>
      <c r="E681" t="s">
        <v>868</v>
      </c>
      <c r="F681" t="s">
        <v>1783</v>
      </c>
      <c r="G681" t="s">
        <v>1927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>
      <c r="A682" t="s">
        <v>27</v>
      </c>
      <c r="B682">
        <v>21</v>
      </c>
      <c r="C682" t="s">
        <v>336</v>
      </c>
      <c r="D682" t="s">
        <v>452</v>
      </c>
      <c r="E682" t="s">
        <v>869</v>
      </c>
      <c r="F682" t="s">
        <v>1680</v>
      </c>
      <c r="G682" t="s">
        <v>1927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>
      <c r="A683" t="s">
        <v>27</v>
      </c>
      <c r="B683">
        <v>22</v>
      </c>
      <c r="C683" t="s">
        <v>336</v>
      </c>
      <c r="D683" t="s">
        <v>452</v>
      </c>
      <c r="E683" t="s">
        <v>869</v>
      </c>
      <c r="F683" t="s">
        <v>1679</v>
      </c>
      <c r="G683" t="s">
        <v>1927</v>
      </c>
      <c r="H683">
        <v>647</v>
      </c>
      <c r="I683">
        <v>2</v>
      </c>
      <c r="J683">
        <v>0.0031</v>
      </c>
      <c r="K683">
        <v>0.7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0.35</v>
      </c>
      <c r="R683">
        <v>0</v>
      </c>
    </row>
    <row r="684" spans="1:18">
      <c r="A684" t="s">
        <v>27</v>
      </c>
      <c r="B684">
        <v>23</v>
      </c>
      <c r="C684" t="s">
        <v>335</v>
      </c>
      <c r="D684" t="s">
        <v>452</v>
      </c>
      <c r="E684" t="s">
        <v>870</v>
      </c>
      <c r="F684" t="s">
        <v>1783</v>
      </c>
      <c r="G684" t="s">
        <v>1927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>
      <c r="A685" t="s">
        <v>27</v>
      </c>
      <c r="B685">
        <v>24</v>
      </c>
      <c r="C685" t="s">
        <v>336</v>
      </c>
      <c r="D685" t="s">
        <v>452</v>
      </c>
      <c r="E685" t="s">
        <v>871</v>
      </c>
      <c r="F685" t="s">
        <v>1679</v>
      </c>
      <c r="G685" t="s">
        <v>1927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>
      <c r="A686" t="s">
        <v>27</v>
      </c>
      <c r="B686">
        <v>25</v>
      </c>
      <c r="C686" t="s">
        <v>336</v>
      </c>
      <c r="D686" t="s">
        <v>452</v>
      </c>
      <c r="E686" t="s">
        <v>872</v>
      </c>
      <c r="F686" t="s">
        <v>1679</v>
      </c>
      <c r="G686" t="s">
        <v>1927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>
      <c r="A687" t="s">
        <v>27</v>
      </c>
      <c r="B687">
        <v>26</v>
      </c>
      <c r="C687" t="s">
        <v>336</v>
      </c>
      <c r="D687" t="s">
        <v>452</v>
      </c>
      <c r="E687" t="s">
        <v>873</v>
      </c>
      <c r="F687" t="s">
        <v>1679</v>
      </c>
      <c r="G687" t="s">
        <v>1927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>
      <c r="A688" t="s">
        <v>27</v>
      </c>
      <c r="B688">
        <v>27</v>
      </c>
      <c r="C688" t="s">
        <v>335</v>
      </c>
      <c r="D688" t="s">
        <v>452</v>
      </c>
      <c r="E688" t="s">
        <v>874</v>
      </c>
      <c r="F688" t="s">
        <v>1783</v>
      </c>
      <c r="G688" t="s">
        <v>1927</v>
      </c>
      <c r="H688">
        <v>10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>
      <c r="A689" t="s">
        <v>27</v>
      </c>
      <c r="B689">
        <v>28</v>
      </c>
      <c r="C689" t="s">
        <v>336</v>
      </c>
      <c r="D689" t="s">
        <v>452</v>
      </c>
      <c r="E689" t="s">
        <v>875</v>
      </c>
      <c r="F689" t="s">
        <v>1679</v>
      </c>
      <c r="G689" t="s">
        <v>1927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>
      <c r="A690" t="s">
        <v>27</v>
      </c>
      <c r="B690">
        <v>29</v>
      </c>
      <c r="C690" t="s">
        <v>336</v>
      </c>
      <c r="D690" t="s">
        <v>452</v>
      </c>
      <c r="E690" t="s">
        <v>876</v>
      </c>
      <c r="F690" t="s">
        <v>1679</v>
      </c>
      <c r="G690" t="s">
        <v>1927</v>
      </c>
      <c r="H690">
        <v>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>
      <c r="A691" t="s">
        <v>27</v>
      </c>
      <c r="B691">
        <v>30</v>
      </c>
      <c r="C691" t="s">
        <v>336</v>
      </c>
      <c r="D691" t="s">
        <v>452</v>
      </c>
      <c r="E691" t="s">
        <v>877</v>
      </c>
      <c r="F691" t="s">
        <v>1679</v>
      </c>
      <c r="G691" t="s">
        <v>1927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>
      <c r="A692" t="s">
        <v>27</v>
      </c>
      <c r="B692">
        <v>31</v>
      </c>
      <c r="C692" t="s">
        <v>336</v>
      </c>
      <c r="D692" t="s">
        <v>452</v>
      </c>
      <c r="E692" t="s">
        <v>478</v>
      </c>
      <c r="F692" t="s">
        <v>1679</v>
      </c>
      <c r="G692" t="s">
        <v>1927</v>
      </c>
      <c r="H692">
        <v>6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>
      <c r="A693" t="s">
        <v>27</v>
      </c>
      <c r="B693">
        <v>32</v>
      </c>
      <c r="C693" t="s">
        <v>338</v>
      </c>
      <c r="D693" t="s">
        <v>452</v>
      </c>
      <c r="E693" t="s">
        <v>878</v>
      </c>
      <c r="F693" t="s">
        <v>1787</v>
      </c>
      <c r="G693" t="s">
        <v>1927</v>
      </c>
      <c r="H693">
        <v>57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>
      <c r="A694" t="s">
        <v>27</v>
      </c>
      <c r="B694">
        <v>33</v>
      </c>
      <c r="C694" t="s">
        <v>336</v>
      </c>
      <c r="D694" t="s">
        <v>452</v>
      </c>
      <c r="E694" t="s">
        <v>878</v>
      </c>
      <c r="F694" t="s">
        <v>1679</v>
      </c>
      <c r="G694" t="s">
        <v>1927</v>
      </c>
      <c r="H694">
        <v>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>
      <c r="A695" t="s">
        <v>27</v>
      </c>
      <c r="B695">
        <v>34</v>
      </c>
      <c r="C695" t="s">
        <v>336</v>
      </c>
      <c r="D695" t="s">
        <v>452</v>
      </c>
      <c r="E695" t="s">
        <v>879</v>
      </c>
      <c r="F695" t="s">
        <v>1679</v>
      </c>
      <c r="G695" t="s">
        <v>1927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>
      <c r="A696" t="s">
        <v>27</v>
      </c>
      <c r="B696">
        <v>35</v>
      </c>
      <c r="C696" t="s">
        <v>336</v>
      </c>
      <c r="D696" t="s">
        <v>452</v>
      </c>
      <c r="E696" t="s">
        <v>880</v>
      </c>
      <c r="F696" t="s">
        <v>1679</v>
      </c>
      <c r="G696" t="s">
        <v>1927</v>
      </c>
      <c r="H696">
        <v>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>
      <c r="A697" t="s">
        <v>27</v>
      </c>
      <c r="B697">
        <v>36</v>
      </c>
      <c r="C697" t="s">
        <v>335</v>
      </c>
      <c r="D697" t="s">
        <v>452</v>
      </c>
      <c r="E697" t="s">
        <v>881</v>
      </c>
      <c r="F697" t="s">
        <v>1783</v>
      </c>
      <c r="G697" t="s">
        <v>1927</v>
      </c>
      <c r="H697">
        <v>2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>
      <c r="A698" t="s">
        <v>27</v>
      </c>
      <c r="B698">
        <v>37</v>
      </c>
      <c r="C698" t="s">
        <v>339</v>
      </c>
      <c r="D698" t="s">
        <v>452</v>
      </c>
      <c r="E698" t="s">
        <v>882</v>
      </c>
      <c r="F698" t="s">
        <v>1788</v>
      </c>
      <c r="G698" t="s">
        <v>1927</v>
      </c>
      <c r="H698">
        <v>2532</v>
      </c>
      <c r="I698">
        <v>5</v>
      </c>
      <c r="J698">
        <v>0.002</v>
      </c>
      <c r="K698">
        <v>4.2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0.84</v>
      </c>
      <c r="R698">
        <v>0</v>
      </c>
    </row>
    <row r="699" spans="1:18">
      <c r="A699" t="s">
        <v>27</v>
      </c>
      <c r="B699">
        <v>38</v>
      </c>
      <c r="C699" t="s">
        <v>339</v>
      </c>
      <c r="D699" t="s">
        <v>452</v>
      </c>
      <c r="E699" t="s">
        <v>882</v>
      </c>
      <c r="F699" t="s">
        <v>1789</v>
      </c>
      <c r="G699" t="s">
        <v>1927</v>
      </c>
      <c r="H699">
        <v>2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>
      <c r="A700" t="s">
        <v>27</v>
      </c>
      <c r="B700">
        <v>39</v>
      </c>
      <c r="C700" t="s">
        <v>339</v>
      </c>
      <c r="D700" t="s">
        <v>452</v>
      </c>
      <c r="E700" t="s">
        <v>882</v>
      </c>
      <c r="F700" t="s">
        <v>1790</v>
      </c>
      <c r="G700" t="s">
        <v>1927</v>
      </c>
      <c r="H700">
        <v>42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>
      <c r="A701" t="s">
        <v>27</v>
      </c>
      <c r="B701">
        <v>40</v>
      </c>
      <c r="C701" t="s">
        <v>336</v>
      </c>
      <c r="D701" t="s">
        <v>452</v>
      </c>
      <c r="E701" t="s">
        <v>883</v>
      </c>
      <c r="F701" t="s">
        <v>1679</v>
      </c>
      <c r="G701" t="s">
        <v>1927</v>
      </c>
      <c r="H701">
        <v>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>
      <c r="A702" t="s">
        <v>27</v>
      </c>
      <c r="B702">
        <v>41</v>
      </c>
      <c r="C702" t="s">
        <v>335</v>
      </c>
      <c r="D702" t="s">
        <v>452</v>
      </c>
      <c r="E702" t="s">
        <v>479</v>
      </c>
      <c r="F702" t="s">
        <v>1783</v>
      </c>
      <c r="G702" t="s">
        <v>1927</v>
      </c>
      <c r="H702">
        <v>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>
      <c r="A703" t="s">
        <v>27</v>
      </c>
      <c r="B703">
        <v>42</v>
      </c>
      <c r="C703" t="s">
        <v>336</v>
      </c>
      <c r="D703" t="s">
        <v>452</v>
      </c>
      <c r="E703" t="s">
        <v>884</v>
      </c>
      <c r="F703" t="s">
        <v>1679</v>
      </c>
      <c r="G703" t="s">
        <v>1927</v>
      </c>
      <c r="H703">
        <v>12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>
      <c r="A704" t="s">
        <v>27</v>
      </c>
      <c r="B704">
        <v>43</v>
      </c>
      <c r="C704" t="s">
        <v>335</v>
      </c>
      <c r="D704" t="s">
        <v>452</v>
      </c>
      <c r="E704" t="s">
        <v>885</v>
      </c>
      <c r="F704" t="s">
        <v>1783</v>
      </c>
      <c r="G704" t="s">
        <v>1927</v>
      </c>
      <c r="H704">
        <v>6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>
      <c r="A705" t="s">
        <v>27</v>
      </c>
      <c r="B705">
        <v>44</v>
      </c>
      <c r="C705" t="s">
        <v>336</v>
      </c>
      <c r="D705" t="s">
        <v>452</v>
      </c>
      <c r="E705" t="s">
        <v>886</v>
      </c>
      <c r="F705" t="s">
        <v>1679</v>
      </c>
      <c r="G705" t="s">
        <v>1927</v>
      </c>
      <c r="H705">
        <v>5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>
      <c r="A706" t="s">
        <v>27</v>
      </c>
      <c r="B706">
        <v>45</v>
      </c>
      <c r="C706" t="s">
        <v>336</v>
      </c>
      <c r="D706" t="s">
        <v>452</v>
      </c>
      <c r="E706" t="s">
        <v>887</v>
      </c>
      <c r="F706" t="s">
        <v>1679</v>
      </c>
      <c r="G706" t="s">
        <v>1927</v>
      </c>
      <c r="H706">
        <v>39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>
      <c r="A707" t="s">
        <v>27</v>
      </c>
      <c r="B707">
        <v>46</v>
      </c>
      <c r="C707" t="s">
        <v>336</v>
      </c>
      <c r="D707" t="s">
        <v>452</v>
      </c>
      <c r="E707" t="s">
        <v>888</v>
      </c>
      <c r="F707" t="s">
        <v>1679</v>
      </c>
      <c r="G707" t="s">
        <v>1927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>
      <c r="A708" t="s">
        <v>27</v>
      </c>
      <c r="B708">
        <v>47</v>
      </c>
      <c r="C708" t="s">
        <v>336</v>
      </c>
      <c r="D708" t="s">
        <v>452</v>
      </c>
      <c r="E708" t="s">
        <v>889</v>
      </c>
      <c r="F708" t="s">
        <v>1679</v>
      </c>
      <c r="G708" t="s">
        <v>1927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>
      <c r="A709" t="s">
        <v>27</v>
      </c>
      <c r="B709">
        <v>48</v>
      </c>
      <c r="C709" t="s">
        <v>335</v>
      </c>
      <c r="D709" t="s">
        <v>452</v>
      </c>
      <c r="E709" t="s">
        <v>890</v>
      </c>
      <c r="F709" t="s">
        <v>1783</v>
      </c>
      <c r="G709" t="s">
        <v>1927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>
      <c r="A710" t="s">
        <v>27</v>
      </c>
      <c r="B710">
        <v>49</v>
      </c>
      <c r="C710" t="s">
        <v>340</v>
      </c>
      <c r="D710" t="s">
        <v>453</v>
      </c>
      <c r="E710" t="s">
        <v>891</v>
      </c>
      <c r="F710" t="s">
        <v>1791</v>
      </c>
      <c r="G710" t="s">
        <v>1928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>
      <c r="A711" t="s">
        <v>27</v>
      </c>
      <c r="B711">
        <v>50</v>
      </c>
      <c r="C711" t="s">
        <v>340</v>
      </c>
      <c r="D711" t="s">
        <v>453</v>
      </c>
      <c r="E711" t="s">
        <v>892</v>
      </c>
      <c r="F711" t="s">
        <v>1792</v>
      </c>
      <c r="G711" t="s">
        <v>1928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>
      <c r="A712" t="s">
        <v>27</v>
      </c>
      <c r="B712">
        <v>51</v>
      </c>
      <c r="C712" t="s">
        <v>340</v>
      </c>
      <c r="D712" t="s">
        <v>453</v>
      </c>
      <c r="E712" t="s">
        <v>893</v>
      </c>
      <c r="F712" t="s">
        <v>1792</v>
      </c>
      <c r="G712" t="s">
        <v>1928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>
      <c r="A713" t="s">
        <v>27</v>
      </c>
      <c r="B713">
        <v>52</v>
      </c>
      <c r="C713" t="s">
        <v>340</v>
      </c>
      <c r="D713" t="s">
        <v>453</v>
      </c>
      <c r="E713" t="s">
        <v>894</v>
      </c>
      <c r="F713" t="s">
        <v>1792</v>
      </c>
      <c r="G713" t="s">
        <v>1928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>
      <c r="A714" t="s">
        <v>27</v>
      </c>
      <c r="B714">
        <v>53</v>
      </c>
      <c r="C714" t="s">
        <v>340</v>
      </c>
      <c r="D714" t="s">
        <v>453</v>
      </c>
      <c r="E714" t="s">
        <v>895</v>
      </c>
      <c r="F714" t="s">
        <v>1792</v>
      </c>
      <c r="G714" t="s">
        <v>1928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>
      <c r="A715" t="s">
        <v>27</v>
      </c>
      <c r="B715">
        <v>54</v>
      </c>
      <c r="C715" t="s">
        <v>340</v>
      </c>
      <c r="D715" t="s">
        <v>453</v>
      </c>
      <c r="E715" t="s">
        <v>896</v>
      </c>
      <c r="F715" t="s">
        <v>1792</v>
      </c>
      <c r="G715" t="s">
        <v>1928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>
      <c r="A716" t="s">
        <v>27</v>
      </c>
      <c r="B716">
        <v>55</v>
      </c>
      <c r="C716" t="s">
        <v>340</v>
      </c>
      <c r="D716" t="s">
        <v>453</v>
      </c>
      <c r="E716" t="s">
        <v>897</v>
      </c>
      <c r="F716" t="s">
        <v>1792</v>
      </c>
      <c r="G716" t="s">
        <v>1928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>
      <c r="A717" t="s">
        <v>27</v>
      </c>
      <c r="B717">
        <v>56</v>
      </c>
      <c r="C717" t="s">
        <v>340</v>
      </c>
      <c r="D717" t="s">
        <v>453</v>
      </c>
      <c r="E717" t="s">
        <v>898</v>
      </c>
      <c r="F717" t="s">
        <v>1792</v>
      </c>
      <c r="G717" t="s">
        <v>1928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>
      <c r="A718" t="s">
        <v>27</v>
      </c>
      <c r="B718">
        <v>57</v>
      </c>
      <c r="C718" t="s">
        <v>340</v>
      </c>
      <c r="D718" t="s">
        <v>453</v>
      </c>
      <c r="E718" t="s">
        <v>899</v>
      </c>
      <c r="F718" t="s">
        <v>1792</v>
      </c>
      <c r="G718" t="s">
        <v>1928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>
      <c r="A719" t="s">
        <v>27</v>
      </c>
      <c r="B719">
        <v>58</v>
      </c>
      <c r="C719" t="s">
        <v>340</v>
      </c>
      <c r="D719" t="s">
        <v>453</v>
      </c>
      <c r="E719" t="s">
        <v>900</v>
      </c>
      <c r="F719" t="s">
        <v>1792</v>
      </c>
      <c r="G719" t="s">
        <v>1928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>
      <c r="A720" t="s">
        <v>27</v>
      </c>
      <c r="B720">
        <v>59</v>
      </c>
      <c r="C720" t="s">
        <v>340</v>
      </c>
      <c r="D720" t="s">
        <v>453</v>
      </c>
      <c r="E720" t="s">
        <v>901</v>
      </c>
      <c r="F720" t="s">
        <v>1792</v>
      </c>
      <c r="G720" t="s">
        <v>1928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>
      <c r="A721" t="s">
        <v>27</v>
      </c>
      <c r="B721">
        <v>60</v>
      </c>
      <c r="C721" t="s">
        <v>340</v>
      </c>
      <c r="D721" t="s">
        <v>453</v>
      </c>
      <c r="E721" t="s">
        <v>902</v>
      </c>
      <c r="F721" t="s">
        <v>1792</v>
      </c>
      <c r="G721" t="s">
        <v>1928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>
      <c r="A722" t="s">
        <v>27</v>
      </c>
      <c r="B722">
        <v>61</v>
      </c>
      <c r="C722" t="s">
        <v>340</v>
      </c>
      <c r="D722" t="s">
        <v>453</v>
      </c>
      <c r="E722" t="s">
        <v>903</v>
      </c>
      <c r="F722" t="s">
        <v>1792</v>
      </c>
      <c r="G722" t="s">
        <v>1928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>
      <c r="A723" t="s">
        <v>27</v>
      </c>
      <c r="B723">
        <v>62</v>
      </c>
      <c r="C723" t="s">
        <v>340</v>
      </c>
      <c r="D723" t="s">
        <v>453</v>
      </c>
      <c r="E723" t="s">
        <v>904</v>
      </c>
      <c r="F723" t="s">
        <v>1792</v>
      </c>
      <c r="G723" t="s">
        <v>1928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>
      <c r="A724" t="s">
        <v>27</v>
      </c>
      <c r="B724">
        <v>63</v>
      </c>
      <c r="C724" t="s">
        <v>340</v>
      </c>
      <c r="D724" t="s">
        <v>453</v>
      </c>
      <c r="E724" t="s">
        <v>905</v>
      </c>
      <c r="F724" t="s">
        <v>1793</v>
      </c>
      <c r="G724" t="s">
        <v>1928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>
      <c r="A725" t="s">
        <v>27</v>
      </c>
      <c r="B725">
        <v>64</v>
      </c>
      <c r="C725" t="s">
        <v>340</v>
      </c>
      <c r="D725" t="s">
        <v>453</v>
      </c>
      <c r="E725" t="s">
        <v>906</v>
      </c>
      <c r="F725" t="s">
        <v>1792</v>
      </c>
      <c r="G725" t="s">
        <v>1928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>
      <c r="A726" t="s">
        <v>27</v>
      </c>
      <c r="B726">
        <v>65</v>
      </c>
      <c r="C726" t="s">
        <v>340</v>
      </c>
      <c r="D726" t="s">
        <v>453</v>
      </c>
      <c r="E726" t="s">
        <v>907</v>
      </c>
      <c r="F726" t="s">
        <v>1792</v>
      </c>
      <c r="G726" t="s">
        <v>1928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>
      <c r="A727" t="s">
        <v>27</v>
      </c>
      <c r="B727">
        <v>66</v>
      </c>
      <c r="C727" t="s">
        <v>340</v>
      </c>
      <c r="D727" t="s">
        <v>453</v>
      </c>
      <c r="E727" t="s">
        <v>908</v>
      </c>
      <c r="F727" t="s">
        <v>1792</v>
      </c>
      <c r="G727" t="s">
        <v>1928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>
      <c r="A728" t="s">
        <v>27</v>
      </c>
      <c r="B728">
        <v>67</v>
      </c>
      <c r="C728" t="s">
        <v>340</v>
      </c>
      <c r="D728" t="s">
        <v>453</v>
      </c>
      <c r="E728" t="s">
        <v>909</v>
      </c>
      <c r="F728" t="s">
        <v>1792</v>
      </c>
      <c r="G728" t="s">
        <v>1928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>
      <c r="A729" t="s">
        <v>27</v>
      </c>
      <c r="B729">
        <v>68</v>
      </c>
      <c r="C729" t="s">
        <v>340</v>
      </c>
      <c r="D729" t="s">
        <v>453</v>
      </c>
      <c r="E729" t="s">
        <v>910</v>
      </c>
      <c r="F729" t="s">
        <v>1792</v>
      </c>
      <c r="G729" t="s">
        <v>1928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>
      <c r="A730" t="s">
        <v>27</v>
      </c>
      <c r="B730">
        <v>69</v>
      </c>
      <c r="C730" t="s">
        <v>340</v>
      </c>
      <c r="D730" t="s">
        <v>453</v>
      </c>
      <c r="E730" t="s">
        <v>911</v>
      </c>
      <c r="F730" t="s">
        <v>1792</v>
      </c>
      <c r="G730" t="s">
        <v>1928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>
      <c r="A731" t="s">
        <v>27</v>
      </c>
      <c r="B731">
        <v>70</v>
      </c>
      <c r="C731" t="s">
        <v>340</v>
      </c>
      <c r="D731" t="s">
        <v>453</v>
      </c>
      <c r="E731" t="s">
        <v>912</v>
      </c>
      <c r="F731" t="s">
        <v>1792</v>
      </c>
      <c r="G731" t="s">
        <v>1928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>
      <c r="A732" t="s">
        <v>27</v>
      </c>
      <c r="B732">
        <v>71</v>
      </c>
      <c r="C732" t="s">
        <v>340</v>
      </c>
      <c r="D732" t="s">
        <v>453</v>
      </c>
      <c r="E732" t="s">
        <v>913</v>
      </c>
      <c r="F732" t="s">
        <v>1792</v>
      </c>
      <c r="G732" t="s">
        <v>1928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>
      <c r="A733" t="s">
        <v>27</v>
      </c>
      <c r="B733">
        <v>72</v>
      </c>
      <c r="C733" t="s">
        <v>340</v>
      </c>
      <c r="D733" t="s">
        <v>453</v>
      </c>
      <c r="E733" t="s">
        <v>914</v>
      </c>
      <c r="F733" t="s">
        <v>1792</v>
      </c>
      <c r="G733" t="s">
        <v>1928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>
      <c r="A734" t="s">
        <v>27</v>
      </c>
      <c r="B734">
        <v>73</v>
      </c>
      <c r="C734" t="s">
        <v>340</v>
      </c>
      <c r="D734" t="s">
        <v>453</v>
      </c>
      <c r="E734" t="s">
        <v>915</v>
      </c>
      <c r="F734" t="s">
        <v>1792</v>
      </c>
      <c r="G734" t="s">
        <v>1928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>
      <c r="A735" t="s">
        <v>27</v>
      </c>
      <c r="B735">
        <v>74</v>
      </c>
      <c r="C735" t="s">
        <v>340</v>
      </c>
      <c r="D735" t="s">
        <v>453</v>
      </c>
      <c r="E735" t="s">
        <v>916</v>
      </c>
      <c r="F735" t="s">
        <v>1792</v>
      </c>
      <c r="G735" t="s">
        <v>1928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>
      <c r="A736" t="s">
        <v>27</v>
      </c>
      <c r="B736">
        <v>75</v>
      </c>
      <c r="C736" t="s">
        <v>340</v>
      </c>
      <c r="D736" t="s">
        <v>453</v>
      </c>
      <c r="E736" t="s">
        <v>917</v>
      </c>
      <c r="F736" t="s">
        <v>1792</v>
      </c>
      <c r="G736" t="s">
        <v>1928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>
      <c r="A737" t="s">
        <v>27</v>
      </c>
      <c r="B737">
        <v>76</v>
      </c>
      <c r="C737" t="s">
        <v>340</v>
      </c>
      <c r="D737" t="s">
        <v>453</v>
      </c>
      <c r="E737" t="s">
        <v>918</v>
      </c>
      <c r="F737" t="s">
        <v>1792</v>
      </c>
      <c r="G737" t="s">
        <v>1928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>
      <c r="A738" t="s">
        <v>27</v>
      </c>
      <c r="B738">
        <v>77</v>
      </c>
      <c r="C738" t="s">
        <v>340</v>
      </c>
      <c r="D738" t="s">
        <v>453</v>
      </c>
      <c r="E738" t="s">
        <v>919</v>
      </c>
      <c r="F738" t="s">
        <v>1792</v>
      </c>
      <c r="G738" t="s">
        <v>1928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>
      <c r="A739" t="s">
        <v>27</v>
      </c>
      <c r="B739">
        <v>78</v>
      </c>
      <c r="C739" t="s">
        <v>340</v>
      </c>
      <c r="D739" t="s">
        <v>453</v>
      </c>
      <c r="E739" t="s">
        <v>920</v>
      </c>
      <c r="F739" t="s">
        <v>1792</v>
      </c>
      <c r="G739" t="s">
        <v>1928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>
      <c r="A740" t="s">
        <v>27</v>
      </c>
      <c r="B740">
        <v>79</v>
      </c>
      <c r="C740" t="s">
        <v>340</v>
      </c>
      <c r="D740" t="s">
        <v>453</v>
      </c>
      <c r="E740" t="s">
        <v>921</v>
      </c>
      <c r="F740" t="s">
        <v>1792</v>
      </c>
      <c r="G740" t="s">
        <v>1928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>
      <c r="A741" t="s">
        <v>27</v>
      </c>
      <c r="B741">
        <v>80</v>
      </c>
      <c r="C741" t="s">
        <v>340</v>
      </c>
      <c r="D741" t="s">
        <v>453</v>
      </c>
      <c r="E741" t="s">
        <v>922</v>
      </c>
      <c r="F741" t="s">
        <v>1792</v>
      </c>
      <c r="G741" t="s">
        <v>1928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>
      <c r="A742" t="s">
        <v>27</v>
      </c>
      <c r="B742">
        <v>81</v>
      </c>
      <c r="C742" t="s">
        <v>340</v>
      </c>
      <c r="D742" t="s">
        <v>453</v>
      </c>
      <c r="E742" t="s">
        <v>923</v>
      </c>
      <c r="F742" t="s">
        <v>1792</v>
      </c>
      <c r="G742" t="s">
        <v>1928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>
      <c r="A743" t="s">
        <v>27</v>
      </c>
      <c r="B743">
        <v>82</v>
      </c>
      <c r="C743" t="s">
        <v>340</v>
      </c>
      <c r="D743" t="s">
        <v>453</v>
      </c>
      <c r="E743" t="s">
        <v>924</v>
      </c>
      <c r="F743" t="s">
        <v>1794</v>
      </c>
      <c r="G743" t="s">
        <v>1928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>
      <c r="A744" t="s">
        <v>27</v>
      </c>
      <c r="B744">
        <v>83</v>
      </c>
      <c r="C744" t="s">
        <v>340</v>
      </c>
      <c r="D744" t="s">
        <v>453</v>
      </c>
      <c r="E744" t="s">
        <v>925</v>
      </c>
      <c r="F744" t="s">
        <v>1792</v>
      </c>
      <c r="G744" t="s">
        <v>1928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>
      <c r="A745" t="s">
        <v>27</v>
      </c>
      <c r="B745">
        <v>84</v>
      </c>
      <c r="C745" t="s">
        <v>340</v>
      </c>
      <c r="D745" t="s">
        <v>453</v>
      </c>
      <c r="E745" t="s">
        <v>926</v>
      </c>
      <c r="F745" t="s">
        <v>1792</v>
      </c>
      <c r="G745" t="s">
        <v>1928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>
      <c r="A746" t="s">
        <v>27</v>
      </c>
      <c r="B746">
        <v>85</v>
      </c>
      <c r="C746" t="s">
        <v>340</v>
      </c>
      <c r="D746" t="s">
        <v>453</v>
      </c>
      <c r="E746" t="s">
        <v>927</v>
      </c>
      <c r="F746" t="s">
        <v>1795</v>
      </c>
      <c r="G746" t="s">
        <v>1928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>
      <c r="A747" t="s">
        <v>27</v>
      </c>
      <c r="B747">
        <v>86</v>
      </c>
      <c r="C747" t="s">
        <v>340</v>
      </c>
      <c r="D747" t="s">
        <v>453</v>
      </c>
      <c r="E747" t="s">
        <v>928</v>
      </c>
      <c r="F747" t="s">
        <v>1792</v>
      </c>
      <c r="G747" t="s">
        <v>1928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>
      <c r="A748" t="s">
        <v>27</v>
      </c>
      <c r="B748">
        <v>87</v>
      </c>
      <c r="C748" t="s">
        <v>340</v>
      </c>
      <c r="D748" t="s">
        <v>453</v>
      </c>
      <c r="E748" t="s">
        <v>929</v>
      </c>
      <c r="F748" t="s">
        <v>1792</v>
      </c>
      <c r="G748" t="s">
        <v>1928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>
      <c r="A749" t="s">
        <v>27</v>
      </c>
      <c r="B749">
        <v>88</v>
      </c>
      <c r="C749" t="s">
        <v>340</v>
      </c>
      <c r="D749" t="s">
        <v>453</v>
      </c>
      <c r="E749" t="s">
        <v>930</v>
      </c>
      <c r="F749" t="s">
        <v>1792</v>
      </c>
      <c r="G749" t="s">
        <v>1928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>
      <c r="A750" t="s">
        <v>27</v>
      </c>
      <c r="B750">
        <v>89</v>
      </c>
      <c r="C750" t="s">
        <v>340</v>
      </c>
      <c r="D750" t="s">
        <v>453</v>
      </c>
      <c r="E750" t="s">
        <v>931</v>
      </c>
      <c r="F750" t="s">
        <v>1792</v>
      </c>
      <c r="G750" t="s">
        <v>1928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>
      <c r="A751" t="s">
        <v>27</v>
      </c>
      <c r="B751">
        <v>90</v>
      </c>
      <c r="C751" t="s">
        <v>340</v>
      </c>
      <c r="D751" t="s">
        <v>453</v>
      </c>
      <c r="E751" t="s">
        <v>932</v>
      </c>
      <c r="F751" t="s">
        <v>1792</v>
      </c>
      <c r="G751" t="s">
        <v>1928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>
      <c r="A752" t="s">
        <v>27</v>
      </c>
      <c r="B752">
        <v>91</v>
      </c>
      <c r="C752" t="s">
        <v>340</v>
      </c>
      <c r="D752" t="s">
        <v>453</v>
      </c>
      <c r="E752" t="s">
        <v>933</v>
      </c>
      <c r="F752" t="s">
        <v>1792</v>
      </c>
      <c r="G752" t="s">
        <v>1928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>
      <c r="A753" t="s">
        <v>27</v>
      </c>
      <c r="B753">
        <v>92</v>
      </c>
      <c r="C753" t="s">
        <v>340</v>
      </c>
      <c r="D753" t="s">
        <v>453</v>
      </c>
      <c r="E753" t="s">
        <v>934</v>
      </c>
      <c r="F753" t="s">
        <v>1792</v>
      </c>
      <c r="G753" t="s">
        <v>1928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>
      <c r="A754" t="s">
        <v>27</v>
      </c>
      <c r="B754">
        <v>93</v>
      </c>
      <c r="C754" t="s">
        <v>340</v>
      </c>
      <c r="D754" t="s">
        <v>453</v>
      </c>
      <c r="E754" t="s">
        <v>935</v>
      </c>
      <c r="F754" t="s">
        <v>1792</v>
      </c>
      <c r="G754" t="s">
        <v>1928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>
      <c r="A755" t="s">
        <v>27</v>
      </c>
      <c r="B755">
        <v>94</v>
      </c>
      <c r="C755" t="s">
        <v>341</v>
      </c>
      <c r="D755" t="s">
        <v>453</v>
      </c>
      <c r="E755" t="s">
        <v>487</v>
      </c>
      <c r="F755" t="s">
        <v>1711</v>
      </c>
      <c r="G755" t="s">
        <v>1928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18">
      <c r="A756" t="s">
        <v>27</v>
      </c>
      <c r="B756">
        <v>95</v>
      </c>
      <c r="C756" t="s">
        <v>341</v>
      </c>
      <c r="D756" t="s">
        <v>453</v>
      </c>
      <c r="E756" t="s">
        <v>490</v>
      </c>
      <c r="F756" t="s">
        <v>1711</v>
      </c>
      <c r="G756" t="s">
        <v>1928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>
      <c r="A757" t="s">
        <v>27</v>
      </c>
      <c r="B757">
        <v>96</v>
      </c>
      <c r="C757" t="s">
        <v>341</v>
      </c>
      <c r="D757" t="s">
        <v>453</v>
      </c>
      <c r="E757" t="s">
        <v>491</v>
      </c>
      <c r="F757" t="s">
        <v>1711</v>
      </c>
      <c r="G757" t="s">
        <v>1928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>
      <c r="A758" t="s">
        <v>28</v>
      </c>
      <c r="B758">
        <v>1</v>
      </c>
      <c r="C758" t="s">
        <v>342</v>
      </c>
      <c r="D758" t="s">
        <v>452</v>
      </c>
      <c r="E758" t="s">
        <v>666</v>
      </c>
      <c r="F758" t="s">
        <v>1796</v>
      </c>
      <c r="G758" t="s">
        <v>1927</v>
      </c>
      <c r="H758">
        <v>10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>
      <c r="A759" t="s">
        <v>28</v>
      </c>
      <c r="B759">
        <v>2</v>
      </c>
      <c r="C759" t="s">
        <v>342</v>
      </c>
      <c r="D759" t="s">
        <v>452</v>
      </c>
      <c r="E759" t="s">
        <v>666</v>
      </c>
      <c r="F759" t="s">
        <v>1797</v>
      </c>
      <c r="G759" t="s">
        <v>1927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>
      <c r="A760" t="s">
        <v>28</v>
      </c>
      <c r="B760">
        <v>3</v>
      </c>
      <c r="C760" t="s">
        <v>342</v>
      </c>
      <c r="D760" t="s">
        <v>452</v>
      </c>
      <c r="E760" t="s">
        <v>936</v>
      </c>
      <c r="F760" t="s">
        <v>1798</v>
      </c>
      <c r="G760" t="s">
        <v>1927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>
      <c r="A761" t="s">
        <v>28</v>
      </c>
      <c r="B761">
        <v>4</v>
      </c>
      <c r="C761" t="s">
        <v>342</v>
      </c>
      <c r="D761" t="s">
        <v>452</v>
      </c>
      <c r="E761" t="s">
        <v>937</v>
      </c>
      <c r="F761" t="s">
        <v>1743</v>
      </c>
      <c r="G761" t="s">
        <v>1927</v>
      </c>
      <c r="H761">
        <v>15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>
      <c r="A762" t="s">
        <v>28</v>
      </c>
      <c r="B762">
        <v>5</v>
      </c>
      <c r="C762" t="s">
        <v>342</v>
      </c>
      <c r="D762" t="s">
        <v>452</v>
      </c>
      <c r="E762" t="s">
        <v>938</v>
      </c>
      <c r="F762" t="s">
        <v>1743</v>
      </c>
      <c r="G762" t="s">
        <v>1927</v>
      </c>
      <c r="H762">
        <v>12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>
      <c r="A763" t="s">
        <v>28</v>
      </c>
      <c r="B763">
        <v>6</v>
      </c>
      <c r="C763" t="s">
        <v>342</v>
      </c>
      <c r="D763" t="s">
        <v>452</v>
      </c>
      <c r="E763" t="s">
        <v>939</v>
      </c>
      <c r="F763" t="s">
        <v>1799</v>
      </c>
      <c r="G763" t="s">
        <v>1927</v>
      </c>
      <c r="H763">
        <v>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>
      <c r="A764" t="s">
        <v>28</v>
      </c>
      <c r="B764">
        <v>7</v>
      </c>
      <c r="C764" t="s">
        <v>342</v>
      </c>
      <c r="D764" t="s">
        <v>452</v>
      </c>
      <c r="E764" t="s">
        <v>940</v>
      </c>
      <c r="F764" t="s">
        <v>1681</v>
      </c>
      <c r="G764" t="s">
        <v>1927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18">
      <c r="A765" t="s">
        <v>28</v>
      </c>
      <c r="B765">
        <v>8</v>
      </c>
      <c r="C765" t="s">
        <v>342</v>
      </c>
      <c r="D765" t="s">
        <v>452</v>
      </c>
      <c r="E765" t="s">
        <v>941</v>
      </c>
      <c r="F765" t="s">
        <v>1800</v>
      </c>
      <c r="G765" t="s">
        <v>1927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>
      <c r="A766" t="s">
        <v>28</v>
      </c>
      <c r="B766">
        <v>9</v>
      </c>
      <c r="C766" t="s">
        <v>342</v>
      </c>
      <c r="D766" t="s">
        <v>452</v>
      </c>
      <c r="E766" t="s">
        <v>941</v>
      </c>
      <c r="F766" t="s">
        <v>1743</v>
      </c>
      <c r="G766" t="s">
        <v>1927</v>
      </c>
      <c r="H766">
        <v>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>
      <c r="A767" t="s">
        <v>28</v>
      </c>
      <c r="B767">
        <v>10</v>
      </c>
      <c r="C767" t="s">
        <v>342</v>
      </c>
      <c r="D767" t="s">
        <v>452</v>
      </c>
      <c r="E767" t="s">
        <v>942</v>
      </c>
      <c r="F767" t="s">
        <v>1801</v>
      </c>
      <c r="G767" t="s">
        <v>1927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>
      <c r="A768" t="s">
        <v>28</v>
      </c>
      <c r="B768">
        <v>11</v>
      </c>
      <c r="C768" t="s">
        <v>342</v>
      </c>
      <c r="D768" t="s">
        <v>452</v>
      </c>
      <c r="E768" t="s">
        <v>943</v>
      </c>
      <c r="F768" t="s">
        <v>1743</v>
      </c>
      <c r="G768" t="s">
        <v>1927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>
      <c r="A769" t="s">
        <v>29</v>
      </c>
      <c r="B769">
        <v>1</v>
      </c>
      <c r="C769" t="s">
        <v>343</v>
      </c>
      <c r="D769" t="s">
        <v>452</v>
      </c>
      <c r="E769" t="s">
        <v>944</v>
      </c>
      <c r="F769" t="s">
        <v>1723</v>
      </c>
      <c r="G769" t="s">
        <v>1927</v>
      </c>
      <c r="H769">
        <v>55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>
      <c r="A770" t="s">
        <v>29</v>
      </c>
      <c r="B770">
        <v>2</v>
      </c>
      <c r="C770" t="s">
        <v>344</v>
      </c>
      <c r="D770" t="s">
        <v>452</v>
      </c>
      <c r="E770" t="s">
        <v>944</v>
      </c>
      <c r="F770" t="s">
        <v>1683</v>
      </c>
      <c r="G770" t="s">
        <v>1927</v>
      </c>
      <c r="H770">
        <v>110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>
      <c r="A771" t="s">
        <v>29</v>
      </c>
      <c r="B771">
        <v>3</v>
      </c>
      <c r="C771" t="s">
        <v>345</v>
      </c>
      <c r="D771" t="s">
        <v>452</v>
      </c>
      <c r="E771" t="s">
        <v>944</v>
      </c>
      <c r="F771" t="s">
        <v>1684</v>
      </c>
      <c r="G771" t="s">
        <v>1927</v>
      </c>
      <c r="H771">
        <v>39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>
      <c r="A772" t="s">
        <v>29</v>
      </c>
      <c r="B772">
        <v>4</v>
      </c>
      <c r="C772" t="s">
        <v>346</v>
      </c>
      <c r="D772" t="s">
        <v>452</v>
      </c>
      <c r="E772" t="s">
        <v>944</v>
      </c>
      <c r="F772" t="s">
        <v>1802</v>
      </c>
      <c r="G772" t="s">
        <v>1927</v>
      </c>
      <c r="H772">
        <v>59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>
      <c r="A773" t="s">
        <v>29</v>
      </c>
      <c r="B773">
        <v>5</v>
      </c>
      <c r="C773" t="s">
        <v>347</v>
      </c>
      <c r="D773" t="s">
        <v>452</v>
      </c>
      <c r="E773" t="s">
        <v>945</v>
      </c>
      <c r="F773" t="s">
        <v>1683</v>
      </c>
      <c r="G773" t="s">
        <v>1927</v>
      </c>
      <c r="H773">
        <v>1750</v>
      </c>
      <c r="I773">
        <v>16</v>
      </c>
      <c r="J773">
        <v>0.0091</v>
      </c>
      <c r="K773">
        <v>12.96</v>
      </c>
      <c r="L773">
        <v>25.96</v>
      </c>
      <c r="M773">
        <v>2</v>
      </c>
      <c r="N773">
        <v>2</v>
      </c>
      <c r="O773">
        <v>0.12</v>
      </c>
      <c r="P773">
        <v>0.4992</v>
      </c>
      <c r="Q773">
        <v>0.8100000000000001</v>
      </c>
      <c r="R773">
        <v>2</v>
      </c>
    </row>
    <row r="774" spans="1:18">
      <c r="A774" t="s">
        <v>29</v>
      </c>
      <c r="B774">
        <v>6</v>
      </c>
      <c r="C774" t="s">
        <v>348</v>
      </c>
      <c r="D774" t="s">
        <v>452</v>
      </c>
      <c r="E774" t="s">
        <v>945</v>
      </c>
      <c r="F774" t="s">
        <v>1802</v>
      </c>
      <c r="G774" t="s">
        <v>1927</v>
      </c>
      <c r="H774">
        <v>1209</v>
      </c>
      <c r="I774">
        <v>17</v>
      </c>
      <c r="J774">
        <v>0.0141</v>
      </c>
      <c r="K774">
        <v>11.37</v>
      </c>
      <c r="L774">
        <v>25.96</v>
      </c>
      <c r="M774">
        <v>2</v>
      </c>
      <c r="N774">
        <v>2</v>
      </c>
      <c r="O774">
        <v>0.12</v>
      </c>
      <c r="P774">
        <v>0.438</v>
      </c>
      <c r="Q774">
        <v>0.67</v>
      </c>
      <c r="R774">
        <v>2.28</v>
      </c>
    </row>
    <row r="775" spans="1:18">
      <c r="A775" t="s">
        <v>29</v>
      </c>
      <c r="B775">
        <v>7</v>
      </c>
      <c r="C775" t="s">
        <v>349</v>
      </c>
      <c r="D775" t="s">
        <v>452</v>
      </c>
      <c r="E775" t="s">
        <v>946</v>
      </c>
      <c r="F775" t="s">
        <v>1683</v>
      </c>
      <c r="G775" t="s">
        <v>1927</v>
      </c>
      <c r="H775">
        <v>238</v>
      </c>
      <c r="I775">
        <v>4</v>
      </c>
      <c r="J775">
        <v>0.0168</v>
      </c>
      <c r="K775">
        <v>2.84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0.71</v>
      </c>
      <c r="R775">
        <v>0</v>
      </c>
    </row>
    <row r="776" spans="1:18">
      <c r="A776" t="s">
        <v>29</v>
      </c>
      <c r="B776">
        <v>8</v>
      </c>
      <c r="C776" t="s">
        <v>343</v>
      </c>
      <c r="D776" t="s">
        <v>452</v>
      </c>
      <c r="E776" t="s">
        <v>946</v>
      </c>
      <c r="F776" t="s">
        <v>1723</v>
      </c>
      <c r="G776" t="s">
        <v>1927</v>
      </c>
      <c r="H776">
        <v>114</v>
      </c>
      <c r="I776">
        <v>2</v>
      </c>
      <c r="J776">
        <v>0.0175</v>
      </c>
      <c r="K776">
        <v>1.76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0.88</v>
      </c>
      <c r="R776">
        <v>0</v>
      </c>
    </row>
    <row r="777" spans="1:18">
      <c r="A777" t="s">
        <v>29</v>
      </c>
      <c r="B777">
        <v>9</v>
      </c>
      <c r="C777" t="s">
        <v>350</v>
      </c>
      <c r="D777" t="s">
        <v>452</v>
      </c>
      <c r="E777" t="s">
        <v>946</v>
      </c>
      <c r="F777" t="s">
        <v>1684</v>
      </c>
      <c r="G777" t="s">
        <v>1927</v>
      </c>
      <c r="H777">
        <v>417</v>
      </c>
      <c r="I777">
        <v>4</v>
      </c>
      <c r="J777">
        <v>0.009599999999999999</v>
      </c>
      <c r="K777">
        <v>3.24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0.8100000000000001</v>
      </c>
      <c r="R777">
        <v>0</v>
      </c>
    </row>
    <row r="778" spans="1:18">
      <c r="A778" t="s">
        <v>29</v>
      </c>
      <c r="B778">
        <v>10</v>
      </c>
      <c r="C778" t="s">
        <v>351</v>
      </c>
      <c r="D778" t="s">
        <v>452</v>
      </c>
      <c r="E778" t="s">
        <v>946</v>
      </c>
      <c r="F778" t="s">
        <v>1802</v>
      </c>
      <c r="G778" t="s">
        <v>1927</v>
      </c>
      <c r="H778">
        <v>1234</v>
      </c>
      <c r="I778">
        <v>18</v>
      </c>
      <c r="J778">
        <v>0.0146</v>
      </c>
      <c r="K778">
        <v>12</v>
      </c>
      <c r="L778">
        <v>25.96</v>
      </c>
      <c r="M778">
        <v>2</v>
      </c>
      <c r="N778">
        <v>2</v>
      </c>
      <c r="O778">
        <v>0.11</v>
      </c>
      <c r="P778">
        <v>0.4622</v>
      </c>
      <c r="Q778">
        <v>0.67</v>
      </c>
      <c r="R778">
        <v>2.16</v>
      </c>
    </row>
    <row r="779" spans="1:18">
      <c r="A779" t="s">
        <v>29</v>
      </c>
      <c r="B779">
        <v>11</v>
      </c>
      <c r="C779" t="s">
        <v>352</v>
      </c>
      <c r="D779" t="s">
        <v>452</v>
      </c>
      <c r="E779" t="s">
        <v>947</v>
      </c>
      <c r="F779" t="s">
        <v>1803</v>
      </c>
      <c r="G779" t="s">
        <v>1927</v>
      </c>
      <c r="H779">
        <v>107</v>
      </c>
      <c r="I779">
        <v>2</v>
      </c>
      <c r="J779">
        <v>0.0187</v>
      </c>
      <c r="K779">
        <v>1.58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0.79</v>
      </c>
      <c r="R779">
        <v>0</v>
      </c>
    </row>
    <row r="780" spans="1:18">
      <c r="A780" t="s">
        <v>29</v>
      </c>
      <c r="B780">
        <v>12</v>
      </c>
      <c r="C780" t="s">
        <v>343</v>
      </c>
      <c r="D780" t="s">
        <v>452</v>
      </c>
      <c r="E780" t="s">
        <v>947</v>
      </c>
      <c r="F780" t="s">
        <v>1804</v>
      </c>
      <c r="G780" t="s">
        <v>1927</v>
      </c>
      <c r="H780">
        <v>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>
      <c r="A781" t="s">
        <v>29</v>
      </c>
      <c r="B781">
        <v>13</v>
      </c>
      <c r="C781" t="s">
        <v>353</v>
      </c>
      <c r="D781" t="s">
        <v>452</v>
      </c>
      <c r="E781" t="s">
        <v>947</v>
      </c>
      <c r="F781" t="s">
        <v>1802</v>
      </c>
      <c r="G781" t="s">
        <v>1927</v>
      </c>
      <c r="H781">
        <v>324</v>
      </c>
      <c r="I781">
        <v>4</v>
      </c>
      <c r="J781">
        <v>0.0123</v>
      </c>
      <c r="K781">
        <v>2.68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0.67</v>
      </c>
      <c r="R781">
        <v>0</v>
      </c>
    </row>
    <row r="782" spans="1:18">
      <c r="A782" t="s">
        <v>29</v>
      </c>
      <c r="B782">
        <v>14</v>
      </c>
      <c r="C782" t="s">
        <v>354</v>
      </c>
      <c r="D782" t="s">
        <v>452</v>
      </c>
      <c r="E782" t="s">
        <v>948</v>
      </c>
      <c r="F782" t="s">
        <v>1802</v>
      </c>
      <c r="G782" t="s">
        <v>1927</v>
      </c>
      <c r="H782">
        <v>357</v>
      </c>
      <c r="I782">
        <v>7</v>
      </c>
      <c r="J782">
        <v>0.0196</v>
      </c>
      <c r="K782">
        <v>4.69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0.67</v>
      </c>
      <c r="R782">
        <v>0</v>
      </c>
    </row>
    <row r="783" spans="1:18">
      <c r="A783" t="s">
        <v>29</v>
      </c>
      <c r="B783">
        <v>15</v>
      </c>
      <c r="C783" t="s">
        <v>355</v>
      </c>
      <c r="D783" t="s">
        <v>452</v>
      </c>
      <c r="E783" t="s">
        <v>949</v>
      </c>
      <c r="F783" t="s">
        <v>1805</v>
      </c>
      <c r="G783" t="s">
        <v>1927</v>
      </c>
      <c r="H783">
        <v>28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 spans="1:18">
      <c r="A784" t="s">
        <v>29</v>
      </c>
      <c r="B784">
        <v>16</v>
      </c>
      <c r="C784" t="s">
        <v>343</v>
      </c>
      <c r="D784" t="s">
        <v>452</v>
      </c>
      <c r="E784" t="s">
        <v>949</v>
      </c>
      <c r="F784" t="s">
        <v>1723</v>
      </c>
      <c r="G784" t="s">
        <v>1927</v>
      </c>
      <c r="H784">
        <v>28</v>
      </c>
      <c r="I784">
        <v>1</v>
      </c>
      <c r="J784">
        <v>0.0357</v>
      </c>
      <c r="K784">
        <v>0.84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0.84</v>
      </c>
      <c r="R784">
        <v>0</v>
      </c>
    </row>
    <row r="785" spans="1:18">
      <c r="A785" t="s">
        <v>29</v>
      </c>
      <c r="B785">
        <v>17</v>
      </c>
      <c r="C785" t="s">
        <v>356</v>
      </c>
      <c r="D785" t="s">
        <v>452</v>
      </c>
      <c r="E785" t="s">
        <v>949</v>
      </c>
      <c r="F785" t="s">
        <v>1684</v>
      </c>
      <c r="G785" t="s">
        <v>1927</v>
      </c>
      <c r="H785">
        <v>37</v>
      </c>
      <c r="I785">
        <v>2</v>
      </c>
      <c r="J785">
        <v>0.0541</v>
      </c>
      <c r="K785">
        <v>1.46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0.73</v>
      </c>
      <c r="R785">
        <v>0</v>
      </c>
    </row>
    <row r="786" spans="1:18">
      <c r="A786" t="s">
        <v>29</v>
      </c>
      <c r="B786">
        <v>18</v>
      </c>
      <c r="C786" t="s">
        <v>357</v>
      </c>
      <c r="D786" t="s">
        <v>452</v>
      </c>
      <c r="E786" t="s">
        <v>949</v>
      </c>
      <c r="F786" t="s">
        <v>1802</v>
      </c>
      <c r="G786" t="s">
        <v>1927</v>
      </c>
      <c r="H786">
        <v>254</v>
      </c>
      <c r="I786">
        <v>5</v>
      </c>
      <c r="J786">
        <v>0.0197</v>
      </c>
      <c r="K786">
        <v>2.94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0.59</v>
      </c>
      <c r="R786">
        <v>0</v>
      </c>
    </row>
    <row r="787" spans="1:18">
      <c r="A787" t="s">
        <v>29</v>
      </c>
      <c r="B787">
        <v>19</v>
      </c>
      <c r="C787" t="s">
        <v>358</v>
      </c>
      <c r="D787" t="s">
        <v>452</v>
      </c>
      <c r="E787" t="s">
        <v>950</v>
      </c>
      <c r="F787" t="s">
        <v>1757</v>
      </c>
      <c r="G787" t="s">
        <v>1927</v>
      </c>
      <c r="H787">
        <v>315</v>
      </c>
      <c r="I787">
        <v>7</v>
      </c>
      <c r="J787">
        <v>0.0222</v>
      </c>
      <c r="K787">
        <v>6.23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0.89</v>
      </c>
      <c r="R787">
        <v>0</v>
      </c>
    </row>
    <row r="788" spans="1:18">
      <c r="A788" t="s">
        <v>29</v>
      </c>
      <c r="B788">
        <v>20</v>
      </c>
      <c r="C788" t="s">
        <v>343</v>
      </c>
      <c r="D788" t="s">
        <v>452</v>
      </c>
      <c r="E788" t="s">
        <v>950</v>
      </c>
      <c r="F788" t="s">
        <v>1806</v>
      </c>
      <c r="G788" t="s">
        <v>1927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>
      <c r="A789" t="s">
        <v>29</v>
      </c>
      <c r="B789">
        <v>21</v>
      </c>
      <c r="C789" t="s">
        <v>359</v>
      </c>
      <c r="D789" t="s">
        <v>452</v>
      </c>
      <c r="E789" t="s">
        <v>950</v>
      </c>
      <c r="F789" t="s">
        <v>1684</v>
      </c>
      <c r="G789" t="s">
        <v>1927</v>
      </c>
      <c r="H789">
        <v>504</v>
      </c>
      <c r="I789">
        <v>4</v>
      </c>
      <c r="J789">
        <v>0.007900000000000001</v>
      </c>
      <c r="K789">
        <v>3.24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0.8100000000000001</v>
      </c>
      <c r="R789">
        <v>0</v>
      </c>
    </row>
    <row r="790" spans="1:18">
      <c r="A790" t="s">
        <v>29</v>
      </c>
      <c r="B790">
        <v>22</v>
      </c>
      <c r="C790" t="s">
        <v>360</v>
      </c>
      <c r="D790" t="s">
        <v>452</v>
      </c>
      <c r="E790" t="s">
        <v>950</v>
      </c>
      <c r="F790" t="s">
        <v>1802</v>
      </c>
      <c r="G790" t="s">
        <v>1927</v>
      </c>
      <c r="H790">
        <v>1087</v>
      </c>
      <c r="I790">
        <v>14</v>
      </c>
      <c r="J790">
        <v>0.0129</v>
      </c>
      <c r="K790">
        <v>9.279999999999999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0.66</v>
      </c>
      <c r="R790">
        <v>0</v>
      </c>
    </row>
    <row r="791" spans="1:18">
      <c r="A791" t="s">
        <v>29</v>
      </c>
      <c r="B791">
        <v>23</v>
      </c>
      <c r="C791" t="s">
        <v>361</v>
      </c>
      <c r="D791" t="s">
        <v>452</v>
      </c>
      <c r="E791" t="s">
        <v>951</v>
      </c>
      <c r="F791" t="s">
        <v>1683</v>
      </c>
      <c r="G791" t="s">
        <v>1927</v>
      </c>
      <c r="H791">
        <v>364</v>
      </c>
      <c r="I791">
        <v>6</v>
      </c>
      <c r="J791">
        <v>0.0165</v>
      </c>
      <c r="K791">
        <v>4.79</v>
      </c>
      <c r="L791">
        <v>25.96</v>
      </c>
      <c r="M791">
        <v>2</v>
      </c>
      <c r="N791">
        <v>2</v>
      </c>
      <c r="O791">
        <v>0.33</v>
      </c>
      <c r="P791">
        <v>0.1845</v>
      </c>
      <c r="Q791">
        <v>0.8</v>
      </c>
      <c r="R791">
        <v>5.42</v>
      </c>
    </row>
    <row r="792" spans="1:18">
      <c r="A792" t="s">
        <v>29</v>
      </c>
      <c r="B792">
        <v>24</v>
      </c>
      <c r="C792" t="s">
        <v>343</v>
      </c>
      <c r="D792" t="s">
        <v>452</v>
      </c>
      <c r="E792" t="s">
        <v>951</v>
      </c>
      <c r="F792" t="s">
        <v>1804</v>
      </c>
      <c r="G792" t="s">
        <v>1927</v>
      </c>
      <c r="H792">
        <v>699</v>
      </c>
      <c r="I792">
        <v>12</v>
      </c>
      <c r="J792">
        <v>0.0172</v>
      </c>
      <c r="K792">
        <v>11.28</v>
      </c>
      <c r="L792">
        <v>25.96</v>
      </c>
      <c r="M792">
        <v>2</v>
      </c>
      <c r="N792">
        <v>2</v>
      </c>
      <c r="O792">
        <v>0.17</v>
      </c>
      <c r="P792">
        <v>0.4345</v>
      </c>
      <c r="Q792">
        <v>0.9399999999999999</v>
      </c>
      <c r="R792">
        <v>2.3</v>
      </c>
    </row>
    <row r="793" spans="1:18">
      <c r="A793" t="s">
        <v>29</v>
      </c>
      <c r="B793">
        <v>25</v>
      </c>
      <c r="C793" t="s">
        <v>362</v>
      </c>
      <c r="D793" t="s">
        <v>452</v>
      </c>
      <c r="E793" t="s">
        <v>951</v>
      </c>
      <c r="F793" t="s">
        <v>1684</v>
      </c>
      <c r="G793" t="s">
        <v>1927</v>
      </c>
      <c r="H793">
        <v>1243</v>
      </c>
      <c r="I793">
        <v>11</v>
      </c>
      <c r="J793">
        <v>0.008800000000000001</v>
      </c>
      <c r="K793">
        <v>8.91</v>
      </c>
      <c r="L793">
        <v>25.96</v>
      </c>
      <c r="M793">
        <v>2</v>
      </c>
      <c r="N793">
        <v>2</v>
      </c>
      <c r="O793">
        <v>0.18</v>
      </c>
      <c r="P793">
        <v>0.3432</v>
      </c>
      <c r="Q793">
        <v>0.8100000000000001</v>
      </c>
      <c r="R793">
        <v>2.91</v>
      </c>
    </row>
    <row r="794" spans="1:18">
      <c r="A794" t="s">
        <v>29</v>
      </c>
      <c r="B794">
        <v>26</v>
      </c>
      <c r="C794" t="s">
        <v>363</v>
      </c>
      <c r="D794" t="s">
        <v>452</v>
      </c>
      <c r="E794" t="s">
        <v>951</v>
      </c>
      <c r="F794" t="s">
        <v>1802</v>
      </c>
      <c r="G794" t="s">
        <v>1927</v>
      </c>
      <c r="H794">
        <v>1380</v>
      </c>
      <c r="I794">
        <v>15</v>
      </c>
      <c r="J794">
        <v>0.0109</v>
      </c>
      <c r="K794">
        <v>9.470000000000001</v>
      </c>
      <c r="L794">
        <v>12.98</v>
      </c>
      <c r="M794">
        <v>1</v>
      </c>
      <c r="N794">
        <v>1</v>
      </c>
      <c r="O794">
        <v>0.07000000000000001</v>
      </c>
      <c r="P794">
        <v>0.7296</v>
      </c>
      <c r="Q794">
        <v>0.63</v>
      </c>
      <c r="R794">
        <v>1.37</v>
      </c>
    </row>
    <row r="795" spans="1:18">
      <c r="A795" t="s">
        <v>29</v>
      </c>
      <c r="B795">
        <v>27</v>
      </c>
      <c r="C795" t="s">
        <v>364</v>
      </c>
      <c r="D795" t="s">
        <v>453</v>
      </c>
      <c r="E795" t="s">
        <v>952</v>
      </c>
      <c r="F795" t="s">
        <v>1807</v>
      </c>
      <c r="G795" t="s">
        <v>1928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>
      <c r="A796" t="s">
        <v>29</v>
      </c>
      <c r="B796">
        <v>28</v>
      </c>
      <c r="C796" t="s">
        <v>364</v>
      </c>
      <c r="D796" t="s">
        <v>453</v>
      </c>
      <c r="E796" t="s">
        <v>953</v>
      </c>
      <c r="F796" t="s">
        <v>1807</v>
      </c>
      <c r="G796" t="s">
        <v>1928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>
      <c r="A797" t="s">
        <v>29</v>
      </c>
      <c r="B797">
        <v>29</v>
      </c>
      <c r="C797" t="s">
        <v>364</v>
      </c>
      <c r="D797" t="s">
        <v>453</v>
      </c>
      <c r="E797" t="s">
        <v>954</v>
      </c>
      <c r="F797" t="s">
        <v>1807</v>
      </c>
      <c r="G797" t="s">
        <v>1928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>
      <c r="A798" t="s">
        <v>29</v>
      </c>
      <c r="B798">
        <v>30</v>
      </c>
      <c r="C798" t="s">
        <v>364</v>
      </c>
      <c r="D798" t="s">
        <v>453</v>
      </c>
      <c r="E798" t="s">
        <v>955</v>
      </c>
      <c r="F798" t="s">
        <v>1807</v>
      </c>
      <c r="G798" t="s">
        <v>1928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>
      <c r="A799" t="s">
        <v>29</v>
      </c>
      <c r="B799">
        <v>31</v>
      </c>
      <c r="C799" t="s">
        <v>364</v>
      </c>
      <c r="D799" t="s">
        <v>453</v>
      </c>
      <c r="E799" t="s">
        <v>956</v>
      </c>
      <c r="F799" t="s">
        <v>1807</v>
      </c>
      <c r="G799" t="s">
        <v>1928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>
      <c r="A800" t="s">
        <v>29</v>
      </c>
      <c r="B800">
        <v>32</v>
      </c>
      <c r="C800" t="s">
        <v>364</v>
      </c>
      <c r="D800" t="s">
        <v>453</v>
      </c>
      <c r="E800" t="s">
        <v>957</v>
      </c>
      <c r="F800" t="s">
        <v>1807</v>
      </c>
      <c r="G800" t="s">
        <v>1928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>
      <c r="A801" t="s">
        <v>29</v>
      </c>
      <c r="B801">
        <v>33</v>
      </c>
      <c r="C801" t="s">
        <v>364</v>
      </c>
      <c r="D801" t="s">
        <v>453</v>
      </c>
      <c r="E801" t="s">
        <v>958</v>
      </c>
      <c r="F801" t="s">
        <v>1807</v>
      </c>
      <c r="G801" t="s">
        <v>1928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>
      <c r="A802" t="s">
        <v>29</v>
      </c>
      <c r="B802">
        <v>34</v>
      </c>
      <c r="C802" t="s">
        <v>364</v>
      </c>
      <c r="D802" t="s">
        <v>453</v>
      </c>
      <c r="E802" t="s">
        <v>959</v>
      </c>
      <c r="F802" t="s">
        <v>1807</v>
      </c>
      <c r="G802" t="s">
        <v>1928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>
      <c r="A803" t="s">
        <v>29</v>
      </c>
      <c r="B803">
        <v>35</v>
      </c>
      <c r="C803" t="s">
        <v>364</v>
      </c>
      <c r="D803" t="s">
        <v>453</v>
      </c>
      <c r="E803" t="s">
        <v>960</v>
      </c>
      <c r="F803" t="s">
        <v>1807</v>
      </c>
      <c r="G803" t="s">
        <v>1928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>
      <c r="A804" t="s">
        <v>29</v>
      </c>
      <c r="B804">
        <v>36</v>
      </c>
      <c r="C804" t="s">
        <v>364</v>
      </c>
      <c r="D804" t="s">
        <v>453</v>
      </c>
      <c r="E804" t="s">
        <v>961</v>
      </c>
      <c r="F804" t="s">
        <v>1807</v>
      </c>
      <c r="G804" t="s">
        <v>1928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>
      <c r="A805" t="s">
        <v>29</v>
      </c>
      <c r="B805">
        <v>37</v>
      </c>
      <c r="C805" t="s">
        <v>364</v>
      </c>
      <c r="D805" t="s">
        <v>453</v>
      </c>
      <c r="E805" t="s">
        <v>962</v>
      </c>
      <c r="F805" t="s">
        <v>1807</v>
      </c>
      <c r="G805" t="s">
        <v>1928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>
      <c r="A806" t="s">
        <v>29</v>
      </c>
      <c r="B806">
        <v>38</v>
      </c>
      <c r="C806" t="s">
        <v>364</v>
      </c>
      <c r="D806" t="s">
        <v>453</v>
      </c>
      <c r="E806" t="s">
        <v>963</v>
      </c>
      <c r="F806" t="s">
        <v>1807</v>
      </c>
      <c r="G806" t="s">
        <v>1928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>
      <c r="A807" t="s">
        <v>29</v>
      </c>
      <c r="B807">
        <v>39</v>
      </c>
      <c r="C807" t="s">
        <v>364</v>
      </c>
      <c r="D807" t="s">
        <v>453</v>
      </c>
      <c r="E807" t="s">
        <v>964</v>
      </c>
      <c r="F807" t="s">
        <v>1807</v>
      </c>
      <c r="G807" t="s">
        <v>1928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>
      <c r="A808" t="s">
        <v>29</v>
      </c>
      <c r="B808">
        <v>40</v>
      </c>
      <c r="C808" t="s">
        <v>364</v>
      </c>
      <c r="D808" t="s">
        <v>453</v>
      </c>
      <c r="E808" t="s">
        <v>965</v>
      </c>
      <c r="F808" t="s">
        <v>1807</v>
      </c>
      <c r="G808" t="s">
        <v>1928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>
      <c r="A809" t="s">
        <v>29</v>
      </c>
      <c r="B809">
        <v>41</v>
      </c>
      <c r="C809" t="s">
        <v>364</v>
      </c>
      <c r="D809" t="s">
        <v>453</v>
      </c>
      <c r="E809" t="s">
        <v>966</v>
      </c>
      <c r="F809" t="s">
        <v>1807</v>
      </c>
      <c r="G809" t="s">
        <v>1928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1:18">
      <c r="A810" t="s">
        <v>29</v>
      </c>
      <c r="B810">
        <v>42</v>
      </c>
      <c r="C810" t="s">
        <v>364</v>
      </c>
      <c r="D810" t="s">
        <v>453</v>
      </c>
      <c r="E810" t="s">
        <v>967</v>
      </c>
      <c r="F810" t="s">
        <v>1807</v>
      </c>
      <c r="G810" t="s">
        <v>1928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>
      <c r="A811" t="s">
        <v>29</v>
      </c>
      <c r="B811">
        <v>43</v>
      </c>
      <c r="C811" t="s">
        <v>364</v>
      </c>
      <c r="D811" t="s">
        <v>453</v>
      </c>
      <c r="E811" t="s">
        <v>968</v>
      </c>
      <c r="F811" t="s">
        <v>1807</v>
      </c>
      <c r="G811" t="s">
        <v>1928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>
      <c r="A812" t="s">
        <v>29</v>
      </c>
      <c r="B812">
        <v>44</v>
      </c>
      <c r="C812" t="s">
        <v>364</v>
      </c>
      <c r="D812" t="s">
        <v>453</v>
      </c>
      <c r="E812" t="s">
        <v>969</v>
      </c>
      <c r="F812" t="s">
        <v>1807</v>
      </c>
      <c r="G812" t="s">
        <v>1928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>
      <c r="A813" t="s">
        <v>29</v>
      </c>
      <c r="B813">
        <v>45</v>
      </c>
      <c r="C813" t="s">
        <v>364</v>
      </c>
      <c r="D813" t="s">
        <v>453</v>
      </c>
      <c r="E813" t="s">
        <v>970</v>
      </c>
      <c r="F813" t="s">
        <v>1807</v>
      </c>
      <c r="G813" t="s">
        <v>1928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>
      <c r="A814" t="s">
        <v>29</v>
      </c>
      <c r="B814">
        <v>46</v>
      </c>
      <c r="C814" t="s">
        <v>364</v>
      </c>
      <c r="D814" t="s">
        <v>453</v>
      </c>
      <c r="E814" t="s">
        <v>971</v>
      </c>
      <c r="F814" t="s">
        <v>1807</v>
      </c>
      <c r="G814" t="s">
        <v>1928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>
      <c r="A815" t="s">
        <v>29</v>
      </c>
      <c r="B815">
        <v>47</v>
      </c>
      <c r="C815" t="s">
        <v>364</v>
      </c>
      <c r="D815" t="s">
        <v>453</v>
      </c>
      <c r="E815" t="s">
        <v>972</v>
      </c>
      <c r="F815" t="s">
        <v>1807</v>
      </c>
      <c r="G815" t="s">
        <v>1928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>
      <c r="A816" t="s">
        <v>29</v>
      </c>
      <c r="B816">
        <v>48</v>
      </c>
      <c r="C816" t="s">
        <v>364</v>
      </c>
      <c r="D816" t="s">
        <v>453</v>
      </c>
      <c r="E816" t="s">
        <v>973</v>
      </c>
      <c r="F816" t="s">
        <v>1807</v>
      </c>
      <c r="G816" t="s">
        <v>1928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>
      <c r="A817" t="s">
        <v>29</v>
      </c>
      <c r="B817">
        <v>49</v>
      </c>
      <c r="C817" t="s">
        <v>364</v>
      </c>
      <c r="D817" t="s">
        <v>453</v>
      </c>
      <c r="E817" t="s">
        <v>974</v>
      </c>
      <c r="F817" t="s">
        <v>1807</v>
      </c>
      <c r="G817" t="s">
        <v>1928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>
      <c r="A818" t="s">
        <v>29</v>
      </c>
      <c r="B818">
        <v>50</v>
      </c>
      <c r="C818" t="s">
        <v>364</v>
      </c>
      <c r="D818" t="s">
        <v>453</v>
      </c>
      <c r="E818" t="s">
        <v>975</v>
      </c>
      <c r="F818" t="s">
        <v>1807</v>
      </c>
      <c r="G818" t="s">
        <v>1928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>
      <c r="A819" t="s">
        <v>29</v>
      </c>
      <c r="B819">
        <v>51</v>
      </c>
      <c r="C819" t="s">
        <v>364</v>
      </c>
      <c r="D819" t="s">
        <v>453</v>
      </c>
      <c r="E819" t="s">
        <v>976</v>
      </c>
      <c r="F819" t="s">
        <v>1807</v>
      </c>
      <c r="G819" t="s">
        <v>1928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>
      <c r="A820" t="s">
        <v>29</v>
      </c>
      <c r="B820">
        <v>52</v>
      </c>
      <c r="C820" t="s">
        <v>364</v>
      </c>
      <c r="D820" t="s">
        <v>453</v>
      </c>
      <c r="E820" t="s">
        <v>977</v>
      </c>
      <c r="F820" t="s">
        <v>1807</v>
      </c>
      <c r="G820" t="s">
        <v>1928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>
      <c r="A821" t="s">
        <v>29</v>
      </c>
      <c r="B821">
        <v>53</v>
      </c>
      <c r="C821" t="s">
        <v>364</v>
      </c>
      <c r="D821" t="s">
        <v>453</v>
      </c>
      <c r="E821" t="s">
        <v>978</v>
      </c>
      <c r="F821" t="s">
        <v>1807</v>
      </c>
      <c r="G821" t="s">
        <v>1928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>
      <c r="A822" t="s">
        <v>29</v>
      </c>
      <c r="B822">
        <v>54</v>
      </c>
      <c r="C822" t="s">
        <v>364</v>
      </c>
      <c r="D822" t="s">
        <v>453</v>
      </c>
      <c r="E822" t="s">
        <v>979</v>
      </c>
      <c r="F822" t="s">
        <v>1807</v>
      </c>
      <c r="G822" t="s">
        <v>1928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18">
      <c r="A823" t="s">
        <v>29</v>
      </c>
      <c r="B823">
        <v>55</v>
      </c>
      <c r="C823" t="s">
        <v>364</v>
      </c>
      <c r="D823" t="s">
        <v>453</v>
      </c>
      <c r="E823" t="s">
        <v>980</v>
      </c>
      <c r="F823" t="s">
        <v>1807</v>
      </c>
      <c r="G823" t="s">
        <v>1928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>
      <c r="A824" t="s">
        <v>29</v>
      </c>
      <c r="B824">
        <v>56</v>
      </c>
      <c r="C824" t="s">
        <v>364</v>
      </c>
      <c r="D824" t="s">
        <v>453</v>
      </c>
      <c r="E824" t="s">
        <v>981</v>
      </c>
      <c r="F824" t="s">
        <v>1807</v>
      </c>
      <c r="G824" t="s">
        <v>1928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>
      <c r="A825" t="s">
        <v>29</v>
      </c>
      <c r="B825">
        <v>57</v>
      </c>
      <c r="C825" t="s">
        <v>364</v>
      </c>
      <c r="D825" t="s">
        <v>453</v>
      </c>
      <c r="E825" t="s">
        <v>982</v>
      </c>
      <c r="F825" t="s">
        <v>1807</v>
      </c>
      <c r="G825" t="s">
        <v>1928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>
      <c r="A826" t="s">
        <v>29</v>
      </c>
      <c r="B826">
        <v>58</v>
      </c>
      <c r="C826" t="s">
        <v>364</v>
      </c>
      <c r="D826" t="s">
        <v>453</v>
      </c>
      <c r="E826" t="s">
        <v>983</v>
      </c>
      <c r="F826" t="s">
        <v>1807</v>
      </c>
      <c r="G826" t="s">
        <v>1928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>
      <c r="A827" t="s">
        <v>29</v>
      </c>
      <c r="B827">
        <v>59</v>
      </c>
      <c r="C827" t="s">
        <v>364</v>
      </c>
      <c r="D827" t="s">
        <v>453</v>
      </c>
      <c r="E827" t="s">
        <v>984</v>
      </c>
      <c r="F827" t="s">
        <v>1807</v>
      </c>
      <c r="G827" t="s">
        <v>1928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>
      <c r="A828" t="s">
        <v>29</v>
      </c>
      <c r="B828">
        <v>60</v>
      </c>
      <c r="C828" t="s">
        <v>364</v>
      </c>
      <c r="D828" t="s">
        <v>453</v>
      </c>
      <c r="E828" t="s">
        <v>985</v>
      </c>
      <c r="F828" t="s">
        <v>1807</v>
      </c>
      <c r="G828" t="s">
        <v>1928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>
      <c r="A829" t="s">
        <v>29</v>
      </c>
      <c r="B829">
        <v>61</v>
      </c>
      <c r="C829" t="s">
        <v>364</v>
      </c>
      <c r="D829" t="s">
        <v>453</v>
      </c>
      <c r="E829" t="s">
        <v>986</v>
      </c>
      <c r="F829" t="s">
        <v>1807</v>
      </c>
      <c r="G829" t="s">
        <v>1928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>
      <c r="A830" t="s">
        <v>29</v>
      </c>
      <c r="B830">
        <v>62</v>
      </c>
      <c r="C830" t="s">
        <v>364</v>
      </c>
      <c r="D830" t="s">
        <v>453</v>
      </c>
      <c r="E830" t="s">
        <v>987</v>
      </c>
      <c r="F830" t="s">
        <v>1807</v>
      </c>
      <c r="G830" t="s">
        <v>1928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>
      <c r="A831" t="s">
        <v>29</v>
      </c>
      <c r="B831">
        <v>63</v>
      </c>
      <c r="C831" t="s">
        <v>364</v>
      </c>
      <c r="D831" t="s">
        <v>453</v>
      </c>
      <c r="E831" t="s">
        <v>988</v>
      </c>
      <c r="F831" t="s">
        <v>1807</v>
      </c>
      <c r="G831" t="s">
        <v>1928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>
      <c r="A832" t="s">
        <v>29</v>
      </c>
      <c r="B832">
        <v>64</v>
      </c>
      <c r="C832" t="s">
        <v>364</v>
      </c>
      <c r="D832" t="s">
        <v>453</v>
      </c>
      <c r="E832" t="s">
        <v>989</v>
      </c>
      <c r="F832" t="s">
        <v>1807</v>
      </c>
      <c r="G832" t="s">
        <v>1928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>
      <c r="A833" t="s">
        <v>29</v>
      </c>
      <c r="B833">
        <v>65</v>
      </c>
      <c r="C833" t="s">
        <v>364</v>
      </c>
      <c r="D833" t="s">
        <v>453</v>
      </c>
      <c r="E833" t="s">
        <v>990</v>
      </c>
      <c r="F833" t="s">
        <v>1807</v>
      </c>
      <c r="G833" t="s">
        <v>1928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>
      <c r="A834" t="s">
        <v>29</v>
      </c>
      <c r="B834">
        <v>66</v>
      </c>
      <c r="C834" t="s">
        <v>364</v>
      </c>
      <c r="D834" t="s">
        <v>453</v>
      </c>
      <c r="E834" t="s">
        <v>991</v>
      </c>
      <c r="F834" t="s">
        <v>1807</v>
      </c>
      <c r="G834" t="s">
        <v>1928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>
      <c r="A835" t="s">
        <v>29</v>
      </c>
      <c r="B835">
        <v>67</v>
      </c>
      <c r="C835" t="s">
        <v>364</v>
      </c>
      <c r="D835" t="s">
        <v>453</v>
      </c>
      <c r="E835" t="s">
        <v>992</v>
      </c>
      <c r="F835" t="s">
        <v>1807</v>
      </c>
      <c r="G835" t="s">
        <v>1928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>
      <c r="A836" t="s">
        <v>29</v>
      </c>
      <c r="B836">
        <v>68</v>
      </c>
      <c r="C836" t="s">
        <v>364</v>
      </c>
      <c r="D836" t="s">
        <v>453</v>
      </c>
      <c r="E836" t="s">
        <v>993</v>
      </c>
      <c r="F836" t="s">
        <v>1807</v>
      </c>
      <c r="G836" t="s">
        <v>1928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>
      <c r="A837" t="s">
        <v>29</v>
      </c>
      <c r="B837">
        <v>69</v>
      </c>
      <c r="C837" t="s">
        <v>364</v>
      </c>
      <c r="D837" t="s">
        <v>453</v>
      </c>
      <c r="E837" t="s">
        <v>994</v>
      </c>
      <c r="F837" t="s">
        <v>1807</v>
      </c>
      <c r="G837" t="s">
        <v>1928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>
      <c r="A838" t="s">
        <v>29</v>
      </c>
      <c r="B838">
        <v>70</v>
      </c>
      <c r="C838" t="s">
        <v>364</v>
      </c>
      <c r="D838" t="s">
        <v>453</v>
      </c>
      <c r="E838" t="s">
        <v>995</v>
      </c>
      <c r="F838" t="s">
        <v>1807</v>
      </c>
      <c r="G838" t="s">
        <v>1928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>
      <c r="A839" t="s">
        <v>29</v>
      </c>
      <c r="B839">
        <v>71</v>
      </c>
      <c r="C839" t="s">
        <v>364</v>
      </c>
      <c r="D839" t="s">
        <v>453</v>
      </c>
      <c r="E839" t="s">
        <v>996</v>
      </c>
      <c r="F839" t="s">
        <v>1807</v>
      </c>
      <c r="G839" t="s">
        <v>1928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18">
      <c r="A840" t="s">
        <v>29</v>
      </c>
      <c r="B840">
        <v>72</v>
      </c>
      <c r="C840" t="s">
        <v>364</v>
      </c>
      <c r="D840" t="s">
        <v>453</v>
      </c>
      <c r="E840" t="s">
        <v>997</v>
      </c>
      <c r="F840" t="s">
        <v>1807</v>
      </c>
      <c r="G840" t="s">
        <v>1928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1:18">
      <c r="A841" t="s">
        <v>29</v>
      </c>
      <c r="B841">
        <v>73</v>
      </c>
      <c r="C841" t="s">
        <v>364</v>
      </c>
      <c r="D841" t="s">
        <v>453</v>
      </c>
      <c r="E841" t="s">
        <v>998</v>
      </c>
      <c r="F841" t="s">
        <v>1807</v>
      </c>
      <c r="G841" t="s">
        <v>1928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>
      <c r="A842" t="s">
        <v>29</v>
      </c>
      <c r="B842">
        <v>74</v>
      </c>
      <c r="C842" t="s">
        <v>364</v>
      </c>
      <c r="D842" t="s">
        <v>453</v>
      </c>
      <c r="E842" t="s">
        <v>999</v>
      </c>
      <c r="F842" t="s">
        <v>1807</v>
      </c>
      <c r="G842" t="s">
        <v>1928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>
      <c r="A843" t="s">
        <v>29</v>
      </c>
      <c r="B843">
        <v>75</v>
      </c>
      <c r="C843" t="s">
        <v>364</v>
      </c>
      <c r="D843" t="s">
        <v>453</v>
      </c>
      <c r="E843" t="s">
        <v>1000</v>
      </c>
      <c r="F843" t="s">
        <v>1807</v>
      </c>
      <c r="G843" t="s">
        <v>1928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18">
      <c r="A844" t="s">
        <v>29</v>
      </c>
      <c r="B844">
        <v>76</v>
      </c>
      <c r="C844" t="s">
        <v>364</v>
      </c>
      <c r="D844" t="s">
        <v>453</v>
      </c>
      <c r="E844" t="s">
        <v>1001</v>
      </c>
      <c r="F844" t="s">
        <v>1807</v>
      </c>
      <c r="G844" t="s">
        <v>1928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>
      <c r="A845" t="s">
        <v>29</v>
      </c>
      <c r="B845">
        <v>77</v>
      </c>
      <c r="C845" t="s">
        <v>364</v>
      </c>
      <c r="D845" t="s">
        <v>453</v>
      </c>
      <c r="E845" t="s">
        <v>1002</v>
      </c>
      <c r="F845" t="s">
        <v>1807</v>
      </c>
      <c r="G845" t="s">
        <v>1928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>
      <c r="A846" t="s">
        <v>29</v>
      </c>
      <c r="B846">
        <v>78</v>
      </c>
      <c r="C846" t="s">
        <v>364</v>
      </c>
      <c r="D846" t="s">
        <v>453</v>
      </c>
      <c r="E846" t="s">
        <v>1003</v>
      </c>
      <c r="F846" t="s">
        <v>1807</v>
      </c>
      <c r="G846" t="s">
        <v>1928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>
      <c r="A847" t="s">
        <v>29</v>
      </c>
      <c r="B847">
        <v>79</v>
      </c>
      <c r="C847" t="s">
        <v>365</v>
      </c>
      <c r="D847" t="s">
        <v>453</v>
      </c>
      <c r="E847" t="s">
        <v>1004</v>
      </c>
      <c r="F847" t="s">
        <v>1808</v>
      </c>
      <c r="G847" t="s">
        <v>1928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>
      <c r="A848" t="s">
        <v>29</v>
      </c>
      <c r="B848">
        <v>80</v>
      </c>
      <c r="C848" t="s">
        <v>365</v>
      </c>
      <c r="D848" t="s">
        <v>453</v>
      </c>
      <c r="E848" t="s">
        <v>1005</v>
      </c>
      <c r="F848" t="s">
        <v>1808</v>
      </c>
      <c r="G848" t="s">
        <v>1928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1:18">
      <c r="A849" t="s">
        <v>29</v>
      </c>
      <c r="B849">
        <v>81</v>
      </c>
      <c r="C849" t="s">
        <v>364</v>
      </c>
      <c r="D849" t="s">
        <v>453</v>
      </c>
      <c r="E849" t="s">
        <v>1006</v>
      </c>
      <c r="F849" t="s">
        <v>1809</v>
      </c>
      <c r="G849" t="s">
        <v>1928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>
      <c r="A850" t="s">
        <v>30</v>
      </c>
      <c r="B850">
        <v>1</v>
      </c>
      <c r="C850" t="s">
        <v>366</v>
      </c>
      <c r="D850" t="s">
        <v>452</v>
      </c>
      <c r="E850" t="s">
        <v>1007</v>
      </c>
      <c r="F850" t="s">
        <v>1810</v>
      </c>
      <c r="G850" t="s">
        <v>1927</v>
      </c>
      <c r="H850">
        <v>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>
      <c r="A851" t="s">
        <v>30</v>
      </c>
      <c r="B851">
        <v>2</v>
      </c>
      <c r="C851" t="s">
        <v>367</v>
      </c>
      <c r="D851" t="s">
        <v>452</v>
      </c>
      <c r="E851" t="s">
        <v>1008</v>
      </c>
      <c r="F851" t="s">
        <v>1811</v>
      </c>
      <c r="G851" t="s">
        <v>1927</v>
      </c>
      <c r="H851">
        <v>7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>
      <c r="A852" t="s">
        <v>30</v>
      </c>
      <c r="B852">
        <v>3</v>
      </c>
      <c r="C852" t="s">
        <v>368</v>
      </c>
      <c r="D852" t="s">
        <v>452</v>
      </c>
      <c r="E852" t="s">
        <v>1009</v>
      </c>
      <c r="F852" t="s">
        <v>1812</v>
      </c>
      <c r="G852" t="s">
        <v>1927</v>
      </c>
      <c r="H852">
        <v>8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1:18">
      <c r="A853" t="s">
        <v>30</v>
      </c>
      <c r="B853">
        <v>4</v>
      </c>
      <c r="C853" t="s">
        <v>369</v>
      </c>
      <c r="D853" t="s">
        <v>452</v>
      </c>
      <c r="E853" t="s">
        <v>1010</v>
      </c>
      <c r="F853" t="s">
        <v>1811</v>
      </c>
      <c r="G853" t="s">
        <v>1927</v>
      </c>
      <c r="H853">
        <v>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18">
      <c r="A854" t="s">
        <v>30</v>
      </c>
      <c r="B854">
        <v>5</v>
      </c>
      <c r="C854" t="s">
        <v>370</v>
      </c>
      <c r="D854" t="s">
        <v>452</v>
      </c>
      <c r="E854" t="s">
        <v>1011</v>
      </c>
      <c r="F854" t="s">
        <v>1813</v>
      </c>
      <c r="G854" t="s">
        <v>1927</v>
      </c>
      <c r="H854">
        <v>8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>
      <c r="A855" t="s">
        <v>30</v>
      </c>
      <c r="B855">
        <v>6</v>
      </c>
      <c r="C855" t="s">
        <v>371</v>
      </c>
      <c r="D855" t="s">
        <v>453</v>
      </c>
      <c r="E855" t="s">
        <v>1012</v>
      </c>
      <c r="F855" t="s">
        <v>1814</v>
      </c>
      <c r="G855" t="s">
        <v>1928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>
      <c r="A856" t="s">
        <v>30</v>
      </c>
      <c r="B856">
        <v>7</v>
      </c>
      <c r="C856" t="s">
        <v>371</v>
      </c>
      <c r="D856" t="s">
        <v>453</v>
      </c>
      <c r="E856" t="s">
        <v>1013</v>
      </c>
      <c r="F856" t="s">
        <v>1815</v>
      </c>
      <c r="G856" t="s">
        <v>1928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>
      <c r="A857" t="s">
        <v>30</v>
      </c>
      <c r="B857">
        <v>8</v>
      </c>
      <c r="C857" t="s">
        <v>371</v>
      </c>
      <c r="D857" t="s">
        <v>453</v>
      </c>
      <c r="E857" t="s">
        <v>1014</v>
      </c>
      <c r="F857" t="s">
        <v>1814</v>
      </c>
      <c r="G857" t="s">
        <v>1928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18">
      <c r="A858" t="s">
        <v>30</v>
      </c>
      <c r="B858">
        <v>9</v>
      </c>
      <c r="C858" t="s">
        <v>371</v>
      </c>
      <c r="D858" t="s">
        <v>453</v>
      </c>
      <c r="E858" t="s">
        <v>1015</v>
      </c>
      <c r="F858" t="s">
        <v>1816</v>
      </c>
      <c r="G858" t="s">
        <v>1928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>
      <c r="A859" t="s">
        <v>30</v>
      </c>
      <c r="B859">
        <v>10</v>
      </c>
      <c r="C859" t="s">
        <v>371</v>
      </c>
      <c r="D859" t="s">
        <v>453</v>
      </c>
      <c r="E859" t="s">
        <v>1016</v>
      </c>
      <c r="F859" t="s">
        <v>1817</v>
      </c>
      <c r="G859" t="s">
        <v>1928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>
      <c r="A860" t="s">
        <v>30</v>
      </c>
      <c r="B860">
        <v>11</v>
      </c>
      <c r="C860" t="s">
        <v>371</v>
      </c>
      <c r="D860" t="s">
        <v>453</v>
      </c>
      <c r="E860" t="s">
        <v>1006</v>
      </c>
      <c r="F860" t="s">
        <v>1818</v>
      </c>
      <c r="G860" t="s">
        <v>1928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>
      <c r="A861" t="s">
        <v>31</v>
      </c>
      <c r="B861">
        <v>1</v>
      </c>
      <c r="C861" t="s">
        <v>372</v>
      </c>
      <c r="D861" t="s">
        <v>452</v>
      </c>
      <c r="E861" t="s">
        <v>1017</v>
      </c>
      <c r="F861" t="s">
        <v>1679</v>
      </c>
      <c r="G861" t="s">
        <v>1927</v>
      </c>
      <c r="H861">
        <v>12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18">
      <c r="A862" t="s">
        <v>31</v>
      </c>
      <c r="B862">
        <v>2</v>
      </c>
      <c r="C862" t="s">
        <v>372</v>
      </c>
      <c r="D862" t="s">
        <v>452</v>
      </c>
      <c r="E862" t="s">
        <v>1018</v>
      </c>
      <c r="F862" t="s">
        <v>1680</v>
      </c>
      <c r="G862" t="s">
        <v>1927</v>
      </c>
      <c r="H862">
        <v>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>
      <c r="A863" t="s">
        <v>31</v>
      </c>
      <c r="B863">
        <v>3</v>
      </c>
      <c r="C863" t="s">
        <v>372</v>
      </c>
      <c r="D863" t="s">
        <v>452</v>
      </c>
      <c r="E863" t="s">
        <v>1018</v>
      </c>
      <c r="F863" t="s">
        <v>1679</v>
      </c>
      <c r="G863" t="s">
        <v>1927</v>
      </c>
      <c r="H863">
        <v>35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>
      <c r="A864" t="s">
        <v>31</v>
      </c>
      <c r="B864">
        <v>4</v>
      </c>
      <c r="C864" t="s">
        <v>372</v>
      </c>
      <c r="D864" t="s">
        <v>452</v>
      </c>
      <c r="E864" t="s">
        <v>1019</v>
      </c>
      <c r="F864" t="s">
        <v>1680</v>
      </c>
      <c r="G864" t="s">
        <v>1927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>
      <c r="A865" t="s">
        <v>31</v>
      </c>
      <c r="B865">
        <v>5</v>
      </c>
      <c r="C865" t="s">
        <v>372</v>
      </c>
      <c r="D865" t="s">
        <v>452</v>
      </c>
      <c r="E865" t="s">
        <v>1020</v>
      </c>
      <c r="F865" t="s">
        <v>1680</v>
      </c>
      <c r="G865" t="s">
        <v>1927</v>
      </c>
      <c r="H865">
        <v>4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>
      <c r="A866" t="s">
        <v>31</v>
      </c>
      <c r="B866">
        <v>6</v>
      </c>
      <c r="C866" t="s">
        <v>372</v>
      </c>
      <c r="D866" t="s">
        <v>452</v>
      </c>
      <c r="E866" t="s">
        <v>1020</v>
      </c>
      <c r="F866" t="s">
        <v>1679</v>
      </c>
      <c r="G866" t="s">
        <v>1927</v>
      </c>
      <c r="H866">
        <v>14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>
      <c r="A867" t="s">
        <v>31</v>
      </c>
      <c r="B867">
        <v>7</v>
      </c>
      <c r="C867" t="s">
        <v>372</v>
      </c>
      <c r="D867" t="s">
        <v>452</v>
      </c>
      <c r="E867" t="s">
        <v>654</v>
      </c>
      <c r="F867" t="s">
        <v>1679</v>
      </c>
      <c r="G867" t="s">
        <v>1927</v>
      </c>
      <c r="H867">
        <v>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>
      <c r="A868" t="s">
        <v>32</v>
      </c>
      <c r="B868">
        <v>1</v>
      </c>
      <c r="C868" t="s">
        <v>373</v>
      </c>
      <c r="D868" t="s">
        <v>452</v>
      </c>
      <c r="E868" t="s">
        <v>1021</v>
      </c>
      <c r="F868" t="s">
        <v>1819</v>
      </c>
      <c r="G868" t="s">
        <v>1927</v>
      </c>
      <c r="H868">
        <v>170</v>
      </c>
      <c r="I868">
        <v>4</v>
      </c>
      <c r="J868">
        <v>0.0235</v>
      </c>
      <c r="K868">
        <v>6.36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1.59</v>
      </c>
      <c r="R868">
        <v>0</v>
      </c>
    </row>
    <row r="869" spans="1:18">
      <c r="A869" t="s">
        <v>32</v>
      </c>
      <c r="B869">
        <v>2</v>
      </c>
      <c r="C869" t="s">
        <v>373</v>
      </c>
      <c r="D869" t="s">
        <v>452</v>
      </c>
      <c r="E869" t="s">
        <v>1021</v>
      </c>
      <c r="F869" t="s">
        <v>1820</v>
      </c>
      <c r="G869" t="s">
        <v>1927</v>
      </c>
      <c r="H869">
        <v>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>
      <c r="A870" t="s">
        <v>32</v>
      </c>
      <c r="B870">
        <v>3</v>
      </c>
      <c r="C870" t="s">
        <v>323</v>
      </c>
      <c r="D870" t="s">
        <v>452</v>
      </c>
      <c r="E870" t="s">
        <v>818</v>
      </c>
      <c r="F870" t="s">
        <v>1774</v>
      </c>
      <c r="G870" t="s">
        <v>1927</v>
      </c>
      <c r="H870">
        <v>160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>
      <c r="A871" t="s">
        <v>32</v>
      </c>
      <c r="B871">
        <v>4</v>
      </c>
      <c r="C871" t="s">
        <v>323</v>
      </c>
      <c r="D871" t="s">
        <v>452</v>
      </c>
      <c r="E871" t="s">
        <v>820</v>
      </c>
      <c r="F871" t="s">
        <v>1775</v>
      </c>
      <c r="G871" t="s">
        <v>1927</v>
      </c>
      <c r="H871">
        <v>5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>
      <c r="A872" t="s">
        <v>32</v>
      </c>
      <c r="B872">
        <v>5</v>
      </c>
      <c r="C872" t="s">
        <v>374</v>
      </c>
      <c r="D872" t="s">
        <v>452</v>
      </c>
      <c r="E872" t="s">
        <v>459</v>
      </c>
      <c r="F872" t="s">
        <v>1685</v>
      </c>
      <c r="G872" t="s">
        <v>1927</v>
      </c>
      <c r="H872">
        <v>3065</v>
      </c>
      <c r="I872">
        <v>10</v>
      </c>
      <c r="J872">
        <v>0.0033</v>
      </c>
      <c r="K872">
        <v>8.1</v>
      </c>
      <c r="L872">
        <v>27.96</v>
      </c>
      <c r="M872">
        <v>2</v>
      </c>
      <c r="N872">
        <v>2</v>
      </c>
      <c r="O872">
        <v>0.2</v>
      </c>
      <c r="P872">
        <v>0.2897</v>
      </c>
      <c r="Q872">
        <v>0.8100000000000001</v>
      </c>
      <c r="R872">
        <v>3.45</v>
      </c>
    </row>
    <row r="873" spans="1:18">
      <c r="A873" t="s">
        <v>32</v>
      </c>
      <c r="B873">
        <v>6</v>
      </c>
      <c r="C873" t="s">
        <v>375</v>
      </c>
      <c r="D873" t="s">
        <v>452</v>
      </c>
      <c r="E873" t="s">
        <v>460</v>
      </c>
      <c r="F873" t="s">
        <v>1685</v>
      </c>
      <c r="G873" t="s">
        <v>1927</v>
      </c>
      <c r="H873">
        <v>329</v>
      </c>
      <c r="I873">
        <v>2</v>
      </c>
      <c r="J873">
        <v>0.0061</v>
      </c>
      <c r="K873">
        <v>1.6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0.8</v>
      </c>
      <c r="R873">
        <v>0</v>
      </c>
    </row>
    <row r="874" spans="1:18">
      <c r="A874" t="s">
        <v>32</v>
      </c>
      <c r="B874">
        <v>7</v>
      </c>
      <c r="C874" t="s">
        <v>323</v>
      </c>
      <c r="D874" t="s">
        <v>452</v>
      </c>
      <c r="E874" t="s">
        <v>822</v>
      </c>
      <c r="F874" t="s">
        <v>1775</v>
      </c>
      <c r="G874" t="s">
        <v>1927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>
      <c r="A875" t="s">
        <v>32</v>
      </c>
      <c r="B875">
        <v>8</v>
      </c>
      <c r="C875" t="s">
        <v>323</v>
      </c>
      <c r="D875" t="s">
        <v>452</v>
      </c>
      <c r="E875" t="s">
        <v>823</v>
      </c>
      <c r="F875" t="s">
        <v>1775</v>
      </c>
      <c r="G875" t="s">
        <v>1927</v>
      </c>
      <c r="H875">
        <v>8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>
      <c r="A876" t="s">
        <v>32</v>
      </c>
      <c r="B876">
        <v>9</v>
      </c>
      <c r="C876" t="s">
        <v>323</v>
      </c>
      <c r="D876" t="s">
        <v>452</v>
      </c>
      <c r="E876" t="s">
        <v>824</v>
      </c>
      <c r="F876" t="s">
        <v>1775</v>
      </c>
      <c r="G876" t="s">
        <v>1927</v>
      </c>
      <c r="H876">
        <v>5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>
      <c r="A877" t="s">
        <v>32</v>
      </c>
      <c r="B877">
        <v>10</v>
      </c>
      <c r="C877" t="s">
        <v>376</v>
      </c>
      <c r="D877" t="s">
        <v>452</v>
      </c>
      <c r="E877" t="s">
        <v>829</v>
      </c>
      <c r="F877" t="s">
        <v>1821</v>
      </c>
      <c r="G877" t="s">
        <v>1927</v>
      </c>
      <c r="H877">
        <v>313</v>
      </c>
      <c r="I877">
        <v>7</v>
      </c>
      <c r="J877">
        <v>0.0224</v>
      </c>
      <c r="K877">
        <v>3.75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0.54</v>
      </c>
      <c r="R877">
        <v>0</v>
      </c>
    </row>
    <row r="878" spans="1:18">
      <c r="A878" t="s">
        <v>32</v>
      </c>
      <c r="B878">
        <v>11</v>
      </c>
      <c r="C878" t="s">
        <v>373</v>
      </c>
      <c r="D878" t="s">
        <v>452</v>
      </c>
      <c r="E878" t="s">
        <v>470</v>
      </c>
      <c r="F878" t="s">
        <v>1822</v>
      </c>
      <c r="G878" t="s">
        <v>1927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>
      <c r="A879" t="s">
        <v>32</v>
      </c>
      <c r="B879">
        <v>12</v>
      </c>
      <c r="C879" t="s">
        <v>377</v>
      </c>
      <c r="D879" t="s">
        <v>452</v>
      </c>
      <c r="E879" t="s">
        <v>472</v>
      </c>
      <c r="F879" t="s">
        <v>1683</v>
      </c>
      <c r="G879" t="s">
        <v>1927</v>
      </c>
      <c r="H879">
        <v>15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>
      <c r="A880" t="s">
        <v>32</v>
      </c>
      <c r="B880">
        <v>13</v>
      </c>
      <c r="C880" t="s">
        <v>378</v>
      </c>
      <c r="D880" t="s">
        <v>452</v>
      </c>
      <c r="E880" t="s">
        <v>472</v>
      </c>
      <c r="F880" t="s">
        <v>1684</v>
      </c>
      <c r="G880" t="s">
        <v>1927</v>
      </c>
      <c r="H880">
        <v>56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>
      <c r="A881" t="s">
        <v>32</v>
      </c>
      <c r="B881">
        <v>14</v>
      </c>
      <c r="C881" t="s">
        <v>379</v>
      </c>
      <c r="D881" t="s">
        <v>452</v>
      </c>
      <c r="E881" t="s">
        <v>472</v>
      </c>
      <c r="F881" t="s">
        <v>1685</v>
      </c>
      <c r="G881" t="s">
        <v>1927</v>
      </c>
      <c r="H881">
        <v>952</v>
      </c>
      <c r="I881">
        <v>3</v>
      </c>
      <c r="J881">
        <v>0.0032</v>
      </c>
      <c r="K881">
        <v>2.43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0.8100000000000001</v>
      </c>
      <c r="R881">
        <v>0</v>
      </c>
    </row>
    <row r="882" spans="1:18">
      <c r="A882" t="s">
        <v>32</v>
      </c>
      <c r="B882">
        <v>15</v>
      </c>
      <c r="C882" t="s">
        <v>373</v>
      </c>
      <c r="D882" t="s">
        <v>452</v>
      </c>
      <c r="E882" t="s">
        <v>1022</v>
      </c>
      <c r="F882" t="s">
        <v>1823</v>
      </c>
      <c r="G882" t="s">
        <v>1927</v>
      </c>
      <c r="H882">
        <v>20</v>
      </c>
      <c r="I882">
        <v>1</v>
      </c>
      <c r="J882">
        <v>0.05</v>
      </c>
      <c r="K882">
        <v>1.16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1.16</v>
      </c>
      <c r="R882">
        <v>0</v>
      </c>
    </row>
    <row r="883" spans="1:18">
      <c r="A883" t="s">
        <v>32</v>
      </c>
      <c r="B883">
        <v>16</v>
      </c>
      <c r="C883" t="s">
        <v>380</v>
      </c>
      <c r="D883" t="s">
        <v>452</v>
      </c>
      <c r="E883" t="s">
        <v>476</v>
      </c>
      <c r="F883" t="s">
        <v>1684</v>
      </c>
      <c r="G883" t="s">
        <v>1927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>
      <c r="A884" t="s">
        <v>32</v>
      </c>
      <c r="B884">
        <v>17</v>
      </c>
      <c r="C884" t="s">
        <v>381</v>
      </c>
      <c r="D884" t="s">
        <v>452</v>
      </c>
      <c r="E884" t="s">
        <v>476</v>
      </c>
      <c r="F884" t="s">
        <v>1685</v>
      </c>
      <c r="G884" t="s">
        <v>1927</v>
      </c>
      <c r="H884">
        <v>4146</v>
      </c>
      <c r="I884">
        <v>15</v>
      </c>
      <c r="J884">
        <v>0.0036</v>
      </c>
      <c r="K884">
        <v>12.15</v>
      </c>
      <c r="L884">
        <v>55.92</v>
      </c>
      <c r="M884">
        <v>4</v>
      </c>
      <c r="N884">
        <v>4</v>
      </c>
      <c r="O884">
        <v>0.27</v>
      </c>
      <c r="P884">
        <v>0.2173</v>
      </c>
      <c r="Q884">
        <v>0.8100000000000001</v>
      </c>
      <c r="R884">
        <v>4.6</v>
      </c>
    </row>
    <row r="885" spans="1:18">
      <c r="A885" t="s">
        <v>32</v>
      </c>
      <c r="B885">
        <v>18</v>
      </c>
      <c r="C885" t="s">
        <v>382</v>
      </c>
      <c r="D885" t="s">
        <v>452</v>
      </c>
      <c r="E885" t="s">
        <v>692</v>
      </c>
      <c r="F885" t="s">
        <v>1824</v>
      </c>
      <c r="G885" t="s">
        <v>1927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>
      <c r="A886" t="s">
        <v>32</v>
      </c>
      <c r="B886">
        <v>19</v>
      </c>
      <c r="C886" t="s">
        <v>382</v>
      </c>
      <c r="D886" t="s">
        <v>452</v>
      </c>
      <c r="E886" t="s">
        <v>692</v>
      </c>
      <c r="F886" t="s">
        <v>1825</v>
      </c>
      <c r="G886" t="s">
        <v>1927</v>
      </c>
      <c r="H886">
        <v>1687</v>
      </c>
      <c r="I886">
        <v>11</v>
      </c>
      <c r="J886">
        <v>0.0065</v>
      </c>
      <c r="K886">
        <v>8.630000000000001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0.78</v>
      </c>
      <c r="R886">
        <v>0</v>
      </c>
    </row>
    <row r="887" spans="1:18">
      <c r="A887" t="s">
        <v>32</v>
      </c>
      <c r="B887">
        <v>20</v>
      </c>
      <c r="C887" t="s">
        <v>382</v>
      </c>
      <c r="D887" t="s">
        <v>452</v>
      </c>
      <c r="E887" t="s">
        <v>693</v>
      </c>
      <c r="F887" t="s">
        <v>1826</v>
      </c>
      <c r="G887" t="s">
        <v>1927</v>
      </c>
      <c r="H887">
        <v>127</v>
      </c>
      <c r="I887">
        <v>4</v>
      </c>
      <c r="J887">
        <v>0.0315</v>
      </c>
      <c r="K887">
        <v>3.75</v>
      </c>
      <c r="L887">
        <v>13.98</v>
      </c>
      <c r="M887">
        <v>1</v>
      </c>
      <c r="N887">
        <v>1</v>
      </c>
      <c r="O887">
        <v>0.25</v>
      </c>
      <c r="P887">
        <v>0.2682</v>
      </c>
      <c r="Q887">
        <v>0.9399999999999999</v>
      </c>
      <c r="R887">
        <v>3.73</v>
      </c>
    </row>
    <row r="888" spans="1:18">
      <c r="A888" t="s">
        <v>32</v>
      </c>
      <c r="B888">
        <v>21</v>
      </c>
      <c r="C888" t="s">
        <v>373</v>
      </c>
      <c r="D888" t="s">
        <v>452</v>
      </c>
      <c r="E888" t="s">
        <v>693</v>
      </c>
      <c r="F888" t="s">
        <v>1827</v>
      </c>
      <c r="G888" t="s">
        <v>1927</v>
      </c>
      <c r="H888">
        <v>665</v>
      </c>
      <c r="I888">
        <v>6</v>
      </c>
      <c r="J888">
        <v>0.008999999999999999</v>
      </c>
      <c r="K888">
        <v>6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</row>
    <row r="889" spans="1:18">
      <c r="A889" t="s">
        <v>32</v>
      </c>
      <c r="B889">
        <v>22</v>
      </c>
      <c r="C889" t="s">
        <v>382</v>
      </c>
      <c r="D889" t="s">
        <v>452</v>
      </c>
      <c r="E889" t="s">
        <v>479</v>
      </c>
      <c r="F889" t="s">
        <v>1825</v>
      </c>
      <c r="G889" t="s">
        <v>1927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>
      <c r="A890" t="s">
        <v>32</v>
      </c>
      <c r="B890">
        <v>23</v>
      </c>
      <c r="C890" t="s">
        <v>373</v>
      </c>
      <c r="D890" t="s">
        <v>452</v>
      </c>
      <c r="E890" t="s">
        <v>1023</v>
      </c>
      <c r="F890" t="s">
        <v>1828</v>
      </c>
      <c r="G890" t="s">
        <v>1927</v>
      </c>
      <c r="H890">
        <v>18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>
      <c r="A891" t="s">
        <v>32</v>
      </c>
      <c r="B891">
        <v>24</v>
      </c>
      <c r="C891" t="s">
        <v>373</v>
      </c>
      <c r="D891" t="s">
        <v>452</v>
      </c>
      <c r="E891" t="s">
        <v>1023</v>
      </c>
      <c r="F891" t="s">
        <v>1829</v>
      </c>
      <c r="G891" t="s">
        <v>1927</v>
      </c>
      <c r="H891">
        <v>27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1:18">
      <c r="A892" t="s">
        <v>32</v>
      </c>
      <c r="B892">
        <v>25</v>
      </c>
      <c r="C892" t="s">
        <v>323</v>
      </c>
      <c r="D892" t="s">
        <v>452</v>
      </c>
      <c r="E892" t="s">
        <v>481</v>
      </c>
      <c r="F892" t="s">
        <v>1775</v>
      </c>
      <c r="G892" t="s">
        <v>1927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>
      <c r="A893" t="s">
        <v>32</v>
      </c>
      <c r="B893">
        <v>26</v>
      </c>
      <c r="C893" t="s">
        <v>323</v>
      </c>
      <c r="D893" t="s">
        <v>452</v>
      </c>
      <c r="E893" t="s">
        <v>830</v>
      </c>
      <c r="F893" t="s">
        <v>1775</v>
      </c>
      <c r="G893" t="s">
        <v>1927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18">
      <c r="A894" t="s">
        <v>32</v>
      </c>
      <c r="B894">
        <v>27</v>
      </c>
      <c r="C894" t="s">
        <v>383</v>
      </c>
      <c r="D894" t="s">
        <v>453</v>
      </c>
      <c r="E894" t="s">
        <v>831</v>
      </c>
      <c r="F894" t="s">
        <v>1830</v>
      </c>
      <c r="G894" t="s">
        <v>1928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>
      <c r="A895" t="s">
        <v>32</v>
      </c>
      <c r="B895">
        <v>28</v>
      </c>
      <c r="C895" t="s">
        <v>383</v>
      </c>
      <c r="D895" t="s">
        <v>453</v>
      </c>
      <c r="E895" t="s">
        <v>840</v>
      </c>
      <c r="F895" t="s">
        <v>1830</v>
      </c>
      <c r="G895" t="s">
        <v>1928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>
      <c r="A896" t="s">
        <v>32</v>
      </c>
      <c r="B896">
        <v>29</v>
      </c>
      <c r="C896" t="s">
        <v>383</v>
      </c>
      <c r="D896" t="s">
        <v>453</v>
      </c>
      <c r="E896" t="s">
        <v>1024</v>
      </c>
      <c r="F896" t="s">
        <v>1830</v>
      </c>
      <c r="G896" t="s">
        <v>1928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>
      <c r="A897" t="s">
        <v>32</v>
      </c>
      <c r="B897">
        <v>30</v>
      </c>
      <c r="C897" t="s">
        <v>383</v>
      </c>
      <c r="D897" t="s">
        <v>453</v>
      </c>
      <c r="E897" t="s">
        <v>1025</v>
      </c>
      <c r="F897" t="s">
        <v>1830</v>
      </c>
      <c r="G897" t="s">
        <v>1928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>
      <c r="A898" t="s">
        <v>32</v>
      </c>
      <c r="B898">
        <v>31</v>
      </c>
      <c r="C898" t="s">
        <v>383</v>
      </c>
      <c r="D898" t="s">
        <v>453</v>
      </c>
      <c r="E898" t="s">
        <v>842</v>
      </c>
      <c r="F898" t="s">
        <v>1830</v>
      </c>
      <c r="G898" t="s">
        <v>1928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>
      <c r="A899" t="s">
        <v>32</v>
      </c>
      <c r="B899">
        <v>32</v>
      </c>
      <c r="C899" t="s">
        <v>383</v>
      </c>
      <c r="D899" t="s">
        <v>453</v>
      </c>
      <c r="E899" t="s">
        <v>1026</v>
      </c>
      <c r="F899" t="s">
        <v>1830</v>
      </c>
      <c r="G899" t="s">
        <v>1928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>
      <c r="A900" t="s">
        <v>32</v>
      </c>
      <c r="B900">
        <v>33</v>
      </c>
      <c r="C900" t="s">
        <v>383</v>
      </c>
      <c r="D900" t="s">
        <v>453</v>
      </c>
      <c r="E900" t="s">
        <v>1027</v>
      </c>
      <c r="F900" t="s">
        <v>1830</v>
      </c>
      <c r="G900" t="s">
        <v>1928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>
      <c r="A901" t="s">
        <v>32</v>
      </c>
      <c r="B901">
        <v>34</v>
      </c>
      <c r="C901" t="s">
        <v>383</v>
      </c>
      <c r="D901" t="s">
        <v>453</v>
      </c>
      <c r="E901" t="s">
        <v>1028</v>
      </c>
      <c r="F901" t="s">
        <v>1830</v>
      </c>
      <c r="G901" t="s">
        <v>1928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>
      <c r="A902" t="s">
        <v>32</v>
      </c>
      <c r="B902">
        <v>35</v>
      </c>
      <c r="C902" t="s">
        <v>383</v>
      </c>
      <c r="D902" t="s">
        <v>453</v>
      </c>
      <c r="E902" t="s">
        <v>1029</v>
      </c>
      <c r="F902" t="s">
        <v>1830</v>
      </c>
      <c r="G902" t="s">
        <v>1928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>
      <c r="A903" t="s">
        <v>32</v>
      </c>
      <c r="B903">
        <v>36</v>
      </c>
      <c r="C903" t="s">
        <v>383</v>
      </c>
      <c r="D903" t="s">
        <v>453</v>
      </c>
      <c r="E903" t="s">
        <v>844</v>
      </c>
      <c r="F903" t="s">
        <v>1830</v>
      </c>
      <c r="G903" t="s">
        <v>1928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>
      <c r="A904" t="s">
        <v>32</v>
      </c>
      <c r="B904">
        <v>37</v>
      </c>
      <c r="C904" t="s">
        <v>383</v>
      </c>
      <c r="D904" t="s">
        <v>453</v>
      </c>
      <c r="E904" t="s">
        <v>1030</v>
      </c>
      <c r="F904" t="s">
        <v>1830</v>
      </c>
      <c r="G904" t="s">
        <v>1928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>
      <c r="A905" t="s">
        <v>32</v>
      </c>
      <c r="B905">
        <v>38</v>
      </c>
      <c r="C905" t="s">
        <v>383</v>
      </c>
      <c r="D905" t="s">
        <v>453</v>
      </c>
      <c r="E905" t="s">
        <v>1031</v>
      </c>
      <c r="F905" t="s">
        <v>1830</v>
      </c>
      <c r="G905" t="s">
        <v>1928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>
      <c r="A906" t="s">
        <v>32</v>
      </c>
      <c r="B906">
        <v>39</v>
      </c>
      <c r="C906" t="s">
        <v>383</v>
      </c>
      <c r="D906" t="s">
        <v>453</v>
      </c>
      <c r="E906" t="s">
        <v>1032</v>
      </c>
      <c r="F906" t="s">
        <v>1830</v>
      </c>
      <c r="G906" t="s">
        <v>1928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>
      <c r="A907" t="s">
        <v>32</v>
      </c>
      <c r="B907">
        <v>40</v>
      </c>
      <c r="C907" t="s">
        <v>383</v>
      </c>
      <c r="D907" t="s">
        <v>453</v>
      </c>
      <c r="E907" t="s">
        <v>1033</v>
      </c>
      <c r="F907" t="s">
        <v>1830</v>
      </c>
      <c r="G907" t="s">
        <v>1928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>
      <c r="A908" t="s">
        <v>32</v>
      </c>
      <c r="B908">
        <v>41</v>
      </c>
      <c r="C908" t="s">
        <v>383</v>
      </c>
      <c r="D908" t="s">
        <v>453</v>
      </c>
      <c r="E908" t="s">
        <v>847</v>
      </c>
      <c r="F908" t="s">
        <v>1830</v>
      </c>
      <c r="G908" t="s">
        <v>1928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>
      <c r="A909" t="s">
        <v>32</v>
      </c>
      <c r="B909">
        <v>42</v>
      </c>
      <c r="C909" t="s">
        <v>383</v>
      </c>
      <c r="D909" t="s">
        <v>453</v>
      </c>
      <c r="E909" t="s">
        <v>1034</v>
      </c>
      <c r="F909" t="s">
        <v>1830</v>
      </c>
      <c r="G909" t="s">
        <v>1928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>
      <c r="A910" t="s">
        <v>32</v>
      </c>
      <c r="B910">
        <v>43</v>
      </c>
      <c r="C910" t="s">
        <v>383</v>
      </c>
      <c r="D910" t="s">
        <v>453</v>
      </c>
      <c r="E910" t="s">
        <v>849</v>
      </c>
      <c r="F910" t="s">
        <v>1830</v>
      </c>
      <c r="G910" t="s">
        <v>1928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>
      <c r="A911" t="s">
        <v>32</v>
      </c>
      <c r="B911">
        <v>44</v>
      </c>
      <c r="C911" t="s">
        <v>383</v>
      </c>
      <c r="D911" t="s">
        <v>453</v>
      </c>
      <c r="E911" t="s">
        <v>1035</v>
      </c>
      <c r="F911" t="s">
        <v>1830</v>
      </c>
      <c r="G911" t="s">
        <v>1928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>
      <c r="A912" t="s">
        <v>32</v>
      </c>
      <c r="B912">
        <v>45</v>
      </c>
      <c r="C912" t="s">
        <v>383</v>
      </c>
      <c r="D912" t="s">
        <v>453</v>
      </c>
      <c r="E912" t="s">
        <v>1036</v>
      </c>
      <c r="F912" t="s">
        <v>1830</v>
      </c>
      <c r="G912" t="s">
        <v>1928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>
      <c r="A913" t="s">
        <v>33</v>
      </c>
      <c r="B913">
        <v>1</v>
      </c>
      <c r="C913" t="s">
        <v>384</v>
      </c>
      <c r="D913" t="s">
        <v>452</v>
      </c>
      <c r="E913" t="s">
        <v>1037</v>
      </c>
      <c r="F913" t="s">
        <v>1831</v>
      </c>
      <c r="G913" t="s">
        <v>1927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>
      <c r="A914" t="s">
        <v>33</v>
      </c>
      <c r="B914">
        <v>2</v>
      </c>
      <c r="C914" t="s">
        <v>384</v>
      </c>
      <c r="D914" t="s">
        <v>452</v>
      </c>
      <c r="E914" t="s">
        <v>1038</v>
      </c>
      <c r="F914" t="s">
        <v>1831</v>
      </c>
      <c r="G914" t="s">
        <v>1927</v>
      </c>
      <c r="H914">
        <v>10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>
      <c r="A915" t="s">
        <v>33</v>
      </c>
      <c r="B915">
        <v>3</v>
      </c>
      <c r="C915" t="s">
        <v>384</v>
      </c>
      <c r="D915" t="s">
        <v>452</v>
      </c>
      <c r="E915" t="s">
        <v>1039</v>
      </c>
      <c r="F915" t="s">
        <v>1831</v>
      </c>
      <c r="G915" t="s">
        <v>1927</v>
      </c>
      <c r="H915">
        <v>5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>
      <c r="A916" t="s">
        <v>33</v>
      </c>
      <c r="B916">
        <v>4</v>
      </c>
      <c r="C916" t="s">
        <v>384</v>
      </c>
      <c r="D916" t="s">
        <v>452</v>
      </c>
      <c r="E916" t="s">
        <v>470</v>
      </c>
      <c r="F916" t="s">
        <v>1831</v>
      </c>
      <c r="G916" t="s">
        <v>1927</v>
      </c>
      <c r="H916">
        <v>24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>
      <c r="A917" t="s">
        <v>33</v>
      </c>
      <c r="B917">
        <v>5</v>
      </c>
      <c r="C917" t="s">
        <v>384</v>
      </c>
      <c r="D917" t="s">
        <v>452</v>
      </c>
      <c r="E917" t="s">
        <v>1040</v>
      </c>
      <c r="F917" t="s">
        <v>1831</v>
      </c>
      <c r="G917" t="s">
        <v>1927</v>
      </c>
      <c r="H917">
        <v>13</v>
      </c>
      <c r="I917">
        <v>2</v>
      </c>
      <c r="J917">
        <v>0.1538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0.5</v>
      </c>
      <c r="R917">
        <v>0</v>
      </c>
    </row>
    <row r="918" spans="1:18">
      <c r="A918" t="s">
        <v>33</v>
      </c>
      <c r="B918">
        <v>6</v>
      </c>
      <c r="C918" t="s">
        <v>384</v>
      </c>
      <c r="D918" t="s">
        <v>452</v>
      </c>
      <c r="E918" t="s">
        <v>1040</v>
      </c>
      <c r="F918" t="s">
        <v>1832</v>
      </c>
      <c r="G918" t="s">
        <v>1927</v>
      </c>
      <c r="H918">
        <v>1037</v>
      </c>
      <c r="I918">
        <v>28</v>
      </c>
      <c r="J918">
        <v>0.027</v>
      </c>
      <c r="K918">
        <v>14.09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0.5</v>
      </c>
      <c r="R918">
        <v>0</v>
      </c>
    </row>
    <row r="919" spans="1:18">
      <c r="A919" t="s">
        <v>33</v>
      </c>
      <c r="B919">
        <v>7</v>
      </c>
      <c r="C919" t="s">
        <v>384</v>
      </c>
      <c r="D919" t="s">
        <v>452</v>
      </c>
      <c r="E919" t="s">
        <v>1041</v>
      </c>
      <c r="F919" t="s">
        <v>1832</v>
      </c>
      <c r="G919" t="s">
        <v>1927</v>
      </c>
      <c r="H919">
        <v>131</v>
      </c>
      <c r="I919">
        <v>2</v>
      </c>
      <c r="J919">
        <v>0.0153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0.5</v>
      </c>
      <c r="R919">
        <v>0</v>
      </c>
    </row>
    <row r="920" spans="1:18">
      <c r="A920" t="s">
        <v>33</v>
      </c>
      <c r="B920">
        <v>8</v>
      </c>
      <c r="C920" t="s">
        <v>384</v>
      </c>
      <c r="D920" t="s">
        <v>452</v>
      </c>
      <c r="E920" t="s">
        <v>480</v>
      </c>
      <c r="F920" t="s">
        <v>1832</v>
      </c>
      <c r="G920" t="s">
        <v>1927</v>
      </c>
      <c r="H920">
        <v>21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>
      <c r="A921" t="s">
        <v>33</v>
      </c>
      <c r="B921">
        <v>9</v>
      </c>
      <c r="C921" t="s">
        <v>385</v>
      </c>
      <c r="D921" t="s">
        <v>453</v>
      </c>
      <c r="E921" t="s">
        <v>487</v>
      </c>
      <c r="F921" t="s">
        <v>1833</v>
      </c>
      <c r="G921" t="s">
        <v>1928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>
      <c r="A922" t="s">
        <v>33</v>
      </c>
      <c r="B922">
        <v>10</v>
      </c>
      <c r="C922" t="s">
        <v>385</v>
      </c>
      <c r="D922" t="s">
        <v>453</v>
      </c>
      <c r="E922" t="s">
        <v>488</v>
      </c>
      <c r="F922" t="s">
        <v>1833</v>
      </c>
      <c r="G922" t="s">
        <v>1928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>
      <c r="A923" t="s">
        <v>33</v>
      </c>
      <c r="B923">
        <v>11</v>
      </c>
      <c r="C923" t="s">
        <v>384</v>
      </c>
      <c r="D923" t="s">
        <v>453</v>
      </c>
      <c r="E923" t="s">
        <v>489</v>
      </c>
      <c r="F923" t="s">
        <v>1834</v>
      </c>
      <c r="G923" t="s">
        <v>1928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>
      <c r="A924" t="s">
        <v>33</v>
      </c>
      <c r="B924">
        <v>12</v>
      </c>
      <c r="C924" t="s">
        <v>385</v>
      </c>
      <c r="D924" t="s">
        <v>453</v>
      </c>
      <c r="E924" t="s">
        <v>490</v>
      </c>
      <c r="F924" t="s">
        <v>1833</v>
      </c>
      <c r="G924" t="s">
        <v>1928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>
      <c r="A925" t="s">
        <v>33</v>
      </c>
      <c r="B925">
        <v>13</v>
      </c>
      <c r="C925" t="s">
        <v>385</v>
      </c>
      <c r="D925" t="s">
        <v>453</v>
      </c>
      <c r="E925" t="s">
        <v>491</v>
      </c>
      <c r="F925" t="s">
        <v>1833</v>
      </c>
      <c r="G925" t="s">
        <v>1928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>
      <c r="A926" t="s">
        <v>34</v>
      </c>
      <c r="B926">
        <v>1</v>
      </c>
      <c r="C926" t="s">
        <v>384</v>
      </c>
      <c r="D926" t="s">
        <v>452</v>
      </c>
      <c r="E926" t="s">
        <v>1037</v>
      </c>
      <c r="F926" t="s">
        <v>1831</v>
      </c>
      <c r="G926" t="s">
        <v>1927</v>
      </c>
      <c r="H926">
        <v>3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>
      <c r="A927" t="s">
        <v>34</v>
      </c>
      <c r="B927">
        <v>2</v>
      </c>
      <c r="C927" t="s">
        <v>384</v>
      </c>
      <c r="D927" t="s">
        <v>452</v>
      </c>
      <c r="E927" t="s">
        <v>1038</v>
      </c>
      <c r="F927" t="s">
        <v>1831</v>
      </c>
      <c r="G927" t="s">
        <v>1927</v>
      </c>
      <c r="H927">
        <v>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>
      <c r="A928" t="s">
        <v>34</v>
      </c>
      <c r="B928">
        <v>3</v>
      </c>
      <c r="C928" t="s">
        <v>384</v>
      </c>
      <c r="D928" t="s">
        <v>452</v>
      </c>
      <c r="E928" t="s">
        <v>1039</v>
      </c>
      <c r="F928" t="s">
        <v>1831</v>
      </c>
      <c r="G928" t="s">
        <v>1927</v>
      </c>
      <c r="H928">
        <v>5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>
      <c r="A929" t="s">
        <v>34</v>
      </c>
      <c r="B929">
        <v>4</v>
      </c>
      <c r="C929" t="s">
        <v>384</v>
      </c>
      <c r="D929" t="s">
        <v>452</v>
      </c>
      <c r="E929" t="s">
        <v>470</v>
      </c>
      <c r="F929" t="s">
        <v>1831</v>
      </c>
      <c r="G929" t="s">
        <v>1927</v>
      </c>
      <c r="H929">
        <v>24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>
      <c r="A930" t="s">
        <v>34</v>
      </c>
      <c r="B930">
        <v>5</v>
      </c>
      <c r="C930" t="s">
        <v>384</v>
      </c>
      <c r="D930" t="s">
        <v>452</v>
      </c>
      <c r="E930" t="s">
        <v>1040</v>
      </c>
      <c r="F930" t="s">
        <v>1831</v>
      </c>
      <c r="G930" t="s">
        <v>1927</v>
      </c>
      <c r="H930">
        <v>13</v>
      </c>
      <c r="I930">
        <v>2</v>
      </c>
      <c r="J930">
        <v>0.1538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0.5</v>
      </c>
      <c r="R930">
        <v>0</v>
      </c>
    </row>
    <row r="931" spans="1:18">
      <c r="A931" t="s">
        <v>34</v>
      </c>
      <c r="B931">
        <v>6</v>
      </c>
      <c r="C931" t="s">
        <v>384</v>
      </c>
      <c r="D931" t="s">
        <v>452</v>
      </c>
      <c r="E931" t="s">
        <v>1040</v>
      </c>
      <c r="F931" t="s">
        <v>1832</v>
      </c>
      <c r="G931" t="s">
        <v>1927</v>
      </c>
      <c r="H931">
        <v>1037</v>
      </c>
      <c r="I931">
        <v>28</v>
      </c>
      <c r="J931">
        <v>0.027</v>
      </c>
      <c r="K931">
        <v>14.09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0.5</v>
      </c>
      <c r="R931">
        <v>0</v>
      </c>
    </row>
    <row r="932" spans="1:18">
      <c r="A932" t="s">
        <v>34</v>
      </c>
      <c r="B932">
        <v>7</v>
      </c>
      <c r="C932" t="s">
        <v>384</v>
      </c>
      <c r="D932" t="s">
        <v>452</v>
      </c>
      <c r="E932" t="s">
        <v>1041</v>
      </c>
      <c r="F932" t="s">
        <v>1832</v>
      </c>
      <c r="G932" t="s">
        <v>1927</v>
      </c>
      <c r="H932">
        <v>131</v>
      </c>
      <c r="I932">
        <v>2</v>
      </c>
      <c r="J932">
        <v>0.0153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0.5</v>
      </c>
      <c r="R932">
        <v>0</v>
      </c>
    </row>
    <row r="933" spans="1:18">
      <c r="A933" t="s">
        <v>34</v>
      </c>
      <c r="B933">
        <v>8</v>
      </c>
      <c r="C933" t="s">
        <v>384</v>
      </c>
      <c r="D933" t="s">
        <v>452</v>
      </c>
      <c r="E933" t="s">
        <v>480</v>
      </c>
      <c r="F933" t="s">
        <v>1832</v>
      </c>
      <c r="G933" t="s">
        <v>1927</v>
      </c>
      <c r="H933">
        <v>21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>
      <c r="A934" t="s">
        <v>34</v>
      </c>
      <c r="B934">
        <v>9</v>
      </c>
      <c r="C934" t="s">
        <v>385</v>
      </c>
      <c r="D934" t="s">
        <v>453</v>
      </c>
      <c r="E934" t="s">
        <v>487</v>
      </c>
      <c r="F934" t="s">
        <v>1833</v>
      </c>
      <c r="G934" t="s">
        <v>1928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>
      <c r="A935" t="s">
        <v>34</v>
      </c>
      <c r="B935">
        <v>10</v>
      </c>
      <c r="C935" t="s">
        <v>385</v>
      </c>
      <c r="D935" t="s">
        <v>453</v>
      </c>
      <c r="E935" t="s">
        <v>488</v>
      </c>
      <c r="F935" t="s">
        <v>1833</v>
      </c>
      <c r="G935" t="s">
        <v>1928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>
      <c r="A936" t="s">
        <v>34</v>
      </c>
      <c r="B936">
        <v>11</v>
      </c>
      <c r="C936" t="s">
        <v>384</v>
      </c>
      <c r="D936" t="s">
        <v>453</v>
      </c>
      <c r="E936" t="s">
        <v>489</v>
      </c>
      <c r="F936" t="s">
        <v>1834</v>
      </c>
      <c r="G936" t="s">
        <v>1928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>
      <c r="A937" t="s">
        <v>34</v>
      </c>
      <c r="B937">
        <v>12</v>
      </c>
      <c r="C937" t="s">
        <v>385</v>
      </c>
      <c r="D937" t="s">
        <v>453</v>
      </c>
      <c r="E937" t="s">
        <v>490</v>
      </c>
      <c r="F937" t="s">
        <v>1833</v>
      </c>
      <c r="G937" t="s">
        <v>1928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>
      <c r="A938" t="s">
        <v>34</v>
      </c>
      <c r="B938">
        <v>13</v>
      </c>
      <c r="C938" t="s">
        <v>385</v>
      </c>
      <c r="D938" t="s">
        <v>453</v>
      </c>
      <c r="E938" t="s">
        <v>491</v>
      </c>
      <c r="F938" t="s">
        <v>1833</v>
      </c>
      <c r="G938" t="s">
        <v>1928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>
      <c r="A939" t="s">
        <v>35</v>
      </c>
      <c r="B939">
        <v>1</v>
      </c>
      <c r="C939" t="s">
        <v>386</v>
      </c>
      <c r="D939" t="s">
        <v>452</v>
      </c>
      <c r="E939" t="s">
        <v>1042</v>
      </c>
      <c r="F939" t="s">
        <v>1800</v>
      </c>
      <c r="G939" t="s">
        <v>1927</v>
      </c>
      <c r="H939">
        <v>58</v>
      </c>
      <c r="I939">
        <v>1</v>
      </c>
      <c r="J939">
        <v>0.0172</v>
      </c>
      <c r="K939">
        <v>0.72</v>
      </c>
      <c r="L939">
        <v>7.98</v>
      </c>
      <c r="M939">
        <v>1</v>
      </c>
      <c r="N939">
        <v>1</v>
      </c>
      <c r="O939">
        <v>1</v>
      </c>
      <c r="P939">
        <v>0.0902</v>
      </c>
      <c r="Q939">
        <v>0.72</v>
      </c>
      <c r="R939">
        <v>11.08</v>
      </c>
    </row>
    <row r="940" spans="1:18">
      <c r="A940" t="s">
        <v>35</v>
      </c>
      <c r="B940">
        <v>2</v>
      </c>
      <c r="C940" t="s">
        <v>386</v>
      </c>
      <c r="D940" t="s">
        <v>452</v>
      </c>
      <c r="E940" t="s">
        <v>1042</v>
      </c>
      <c r="F940" t="s">
        <v>1835</v>
      </c>
      <c r="G940" t="s">
        <v>1927</v>
      </c>
      <c r="H940">
        <v>77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>
      <c r="A941" t="s">
        <v>35</v>
      </c>
      <c r="B941">
        <v>3</v>
      </c>
      <c r="C941" t="s">
        <v>387</v>
      </c>
      <c r="D941" t="s">
        <v>452</v>
      </c>
      <c r="E941" t="s">
        <v>1043</v>
      </c>
      <c r="F941" t="s">
        <v>1811</v>
      </c>
      <c r="G941" t="s">
        <v>1927</v>
      </c>
      <c r="H941">
        <v>203</v>
      </c>
      <c r="I941">
        <v>2</v>
      </c>
      <c r="J941">
        <v>0.009900000000000001</v>
      </c>
      <c r="K941">
        <v>0.97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0.48</v>
      </c>
      <c r="R941">
        <v>0</v>
      </c>
    </row>
    <row r="942" spans="1:18">
      <c r="A942" t="s">
        <v>35</v>
      </c>
      <c r="B942">
        <v>4</v>
      </c>
      <c r="C942" t="s">
        <v>388</v>
      </c>
      <c r="D942" t="s">
        <v>452</v>
      </c>
      <c r="E942" t="s">
        <v>1044</v>
      </c>
      <c r="F942" t="s">
        <v>1811</v>
      </c>
      <c r="G942" t="s">
        <v>1927</v>
      </c>
      <c r="H942">
        <v>118</v>
      </c>
      <c r="I942">
        <v>2</v>
      </c>
      <c r="J942">
        <v>0.0169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0.5</v>
      </c>
      <c r="R942">
        <v>0</v>
      </c>
    </row>
    <row r="943" spans="1:18">
      <c r="A943" t="s">
        <v>35</v>
      </c>
      <c r="B943">
        <v>5</v>
      </c>
      <c r="C943" t="s">
        <v>389</v>
      </c>
      <c r="D943" t="s">
        <v>452</v>
      </c>
      <c r="E943" t="s">
        <v>1045</v>
      </c>
      <c r="F943" t="s">
        <v>1836</v>
      </c>
      <c r="G943" t="s">
        <v>1927</v>
      </c>
      <c r="H943">
        <v>10</v>
      </c>
      <c r="I943">
        <v>1</v>
      </c>
      <c r="J943">
        <v>0.1</v>
      </c>
      <c r="K943">
        <v>0.65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0.65</v>
      </c>
      <c r="R943">
        <v>0</v>
      </c>
    </row>
    <row r="944" spans="1:18">
      <c r="A944" t="s">
        <v>35</v>
      </c>
      <c r="B944">
        <v>6</v>
      </c>
      <c r="C944" t="s">
        <v>390</v>
      </c>
      <c r="D944" t="s">
        <v>452</v>
      </c>
      <c r="E944" t="s">
        <v>1046</v>
      </c>
      <c r="F944" t="s">
        <v>1837</v>
      </c>
      <c r="G944" t="s">
        <v>1927</v>
      </c>
      <c r="H944">
        <v>11</v>
      </c>
      <c r="I944">
        <v>1</v>
      </c>
      <c r="J944">
        <v>0.09089999999999999</v>
      </c>
      <c r="K944">
        <v>0.75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0.75</v>
      </c>
      <c r="R944">
        <v>0</v>
      </c>
    </row>
    <row r="945" spans="1:18">
      <c r="A945" t="s">
        <v>36</v>
      </c>
      <c r="B945">
        <v>1</v>
      </c>
      <c r="C945" t="s">
        <v>391</v>
      </c>
      <c r="D945" t="s">
        <v>452</v>
      </c>
      <c r="E945" t="s">
        <v>1047</v>
      </c>
      <c r="F945" t="s">
        <v>1838</v>
      </c>
      <c r="G945" t="s">
        <v>1927</v>
      </c>
      <c r="H945">
        <v>467</v>
      </c>
      <c r="I945">
        <v>2</v>
      </c>
      <c r="J945">
        <v>0.0043</v>
      </c>
      <c r="K945">
        <v>1.08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0.54</v>
      </c>
      <c r="R945">
        <v>0</v>
      </c>
    </row>
    <row r="946" spans="1:18">
      <c r="A946" t="s">
        <v>36</v>
      </c>
      <c r="B946">
        <v>2</v>
      </c>
      <c r="C946" t="s">
        <v>391</v>
      </c>
      <c r="D946" t="s">
        <v>452</v>
      </c>
      <c r="E946" t="s">
        <v>1047</v>
      </c>
      <c r="F946" t="s">
        <v>1839</v>
      </c>
      <c r="G946" t="s">
        <v>1927</v>
      </c>
      <c r="H946">
        <v>6914</v>
      </c>
      <c r="I946">
        <v>17</v>
      </c>
      <c r="J946">
        <v>0.0025</v>
      </c>
      <c r="K946">
        <v>9.07</v>
      </c>
      <c r="L946">
        <v>15.96</v>
      </c>
      <c r="M946">
        <v>2</v>
      </c>
      <c r="N946">
        <v>2</v>
      </c>
      <c r="O946">
        <v>0.12</v>
      </c>
      <c r="P946">
        <v>0.5683</v>
      </c>
      <c r="Q946">
        <v>0.53</v>
      </c>
      <c r="R946">
        <v>1.76</v>
      </c>
    </row>
    <row r="947" spans="1:18">
      <c r="A947" t="s">
        <v>36</v>
      </c>
      <c r="B947">
        <v>3</v>
      </c>
      <c r="C947" t="s">
        <v>391</v>
      </c>
      <c r="D947" t="s">
        <v>452</v>
      </c>
      <c r="E947" t="s">
        <v>1048</v>
      </c>
      <c r="F947" t="s">
        <v>1839</v>
      </c>
      <c r="G947" t="s">
        <v>1927</v>
      </c>
      <c r="H947">
        <v>92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>
      <c r="A948" t="s">
        <v>36</v>
      </c>
      <c r="B948">
        <v>4</v>
      </c>
      <c r="C948" t="s">
        <v>391</v>
      </c>
      <c r="D948" t="s">
        <v>452</v>
      </c>
      <c r="E948" t="s">
        <v>1049</v>
      </c>
      <c r="F948" t="s">
        <v>1838</v>
      </c>
      <c r="G948" t="s">
        <v>1927</v>
      </c>
      <c r="H948">
        <v>274</v>
      </c>
      <c r="I948">
        <v>1</v>
      </c>
      <c r="J948">
        <v>0.0036</v>
      </c>
      <c r="K948">
        <v>0.54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0.54</v>
      </c>
      <c r="R948">
        <v>0</v>
      </c>
    </row>
    <row r="949" spans="1:18">
      <c r="A949" t="s">
        <v>36</v>
      </c>
      <c r="B949">
        <v>5</v>
      </c>
      <c r="C949" t="s">
        <v>391</v>
      </c>
      <c r="D949" t="s">
        <v>452</v>
      </c>
      <c r="E949" t="s">
        <v>1049</v>
      </c>
      <c r="F949" t="s">
        <v>1839</v>
      </c>
      <c r="G949" t="s">
        <v>1927</v>
      </c>
      <c r="H949">
        <v>456</v>
      </c>
      <c r="I949">
        <v>3</v>
      </c>
      <c r="J949">
        <v>0.0066</v>
      </c>
      <c r="K949">
        <v>1.62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0.54</v>
      </c>
      <c r="R949">
        <v>0</v>
      </c>
    </row>
    <row r="950" spans="1:18">
      <c r="A950" t="s">
        <v>37</v>
      </c>
      <c r="B950">
        <v>1</v>
      </c>
      <c r="C950" t="s">
        <v>391</v>
      </c>
      <c r="D950" t="s">
        <v>452</v>
      </c>
      <c r="E950" t="s">
        <v>1047</v>
      </c>
      <c r="F950" t="s">
        <v>1838</v>
      </c>
      <c r="G950" t="s">
        <v>1927</v>
      </c>
      <c r="H950">
        <v>467</v>
      </c>
      <c r="I950">
        <v>2</v>
      </c>
      <c r="J950">
        <v>0.0043</v>
      </c>
      <c r="K950">
        <v>1.08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0.54</v>
      </c>
      <c r="R950">
        <v>0</v>
      </c>
    </row>
    <row r="951" spans="1:18">
      <c r="A951" t="s">
        <v>37</v>
      </c>
      <c r="B951">
        <v>2</v>
      </c>
      <c r="C951" t="s">
        <v>391</v>
      </c>
      <c r="D951" t="s">
        <v>452</v>
      </c>
      <c r="E951" t="s">
        <v>1047</v>
      </c>
      <c r="F951" t="s">
        <v>1839</v>
      </c>
      <c r="G951" t="s">
        <v>1927</v>
      </c>
      <c r="H951">
        <v>6914</v>
      </c>
      <c r="I951">
        <v>17</v>
      </c>
      <c r="J951">
        <v>0.0025</v>
      </c>
      <c r="K951">
        <v>9.07</v>
      </c>
      <c r="L951">
        <v>15.96</v>
      </c>
      <c r="M951">
        <v>2</v>
      </c>
      <c r="N951">
        <v>2</v>
      </c>
      <c r="O951">
        <v>0.12</v>
      </c>
      <c r="P951">
        <v>0.5683</v>
      </c>
      <c r="Q951">
        <v>0.53</v>
      </c>
      <c r="R951">
        <v>1.76</v>
      </c>
    </row>
    <row r="952" spans="1:18">
      <c r="A952" t="s">
        <v>37</v>
      </c>
      <c r="B952">
        <v>3</v>
      </c>
      <c r="C952" t="s">
        <v>391</v>
      </c>
      <c r="D952" t="s">
        <v>452</v>
      </c>
      <c r="E952" t="s">
        <v>1048</v>
      </c>
      <c r="F952" t="s">
        <v>1839</v>
      </c>
      <c r="G952" t="s">
        <v>1927</v>
      </c>
      <c r="H952">
        <v>92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>
      <c r="A953" t="s">
        <v>37</v>
      </c>
      <c r="B953">
        <v>4</v>
      </c>
      <c r="C953" t="s">
        <v>391</v>
      </c>
      <c r="D953" t="s">
        <v>452</v>
      </c>
      <c r="E953" t="s">
        <v>1049</v>
      </c>
      <c r="F953" t="s">
        <v>1838</v>
      </c>
      <c r="G953" t="s">
        <v>1927</v>
      </c>
      <c r="H953">
        <v>274</v>
      </c>
      <c r="I953">
        <v>1</v>
      </c>
      <c r="J953">
        <v>0.0036</v>
      </c>
      <c r="K953">
        <v>0.54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0.54</v>
      </c>
      <c r="R953">
        <v>0</v>
      </c>
    </row>
    <row r="954" spans="1:18">
      <c r="A954" t="s">
        <v>37</v>
      </c>
      <c r="B954">
        <v>5</v>
      </c>
      <c r="C954" t="s">
        <v>391</v>
      </c>
      <c r="D954" t="s">
        <v>452</v>
      </c>
      <c r="E954" t="s">
        <v>1049</v>
      </c>
      <c r="F954" t="s">
        <v>1839</v>
      </c>
      <c r="G954" t="s">
        <v>1927</v>
      </c>
      <c r="H954">
        <v>456</v>
      </c>
      <c r="I954">
        <v>3</v>
      </c>
      <c r="J954">
        <v>0.0066</v>
      </c>
      <c r="K954">
        <v>1.62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0.54</v>
      </c>
      <c r="R954">
        <v>0</v>
      </c>
    </row>
    <row r="955" spans="1:18">
      <c r="A955" t="s">
        <v>38</v>
      </c>
      <c r="B955">
        <v>1</v>
      </c>
      <c r="C955" t="s">
        <v>392</v>
      </c>
      <c r="D955" t="s">
        <v>452</v>
      </c>
      <c r="E955" t="s">
        <v>1050</v>
      </c>
      <c r="F955" t="s">
        <v>1840</v>
      </c>
      <c r="G955" t="s">
        <v>1927</v>
      </c>
      <c r="H955">
        <v>748</v>
      </c>
      <c r="I955">
        <v>2</v>
      </c>
      <c r="J955">
        <v>0.0027</v>
      </c>
      <c r="K955">
        <v>1.12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0.5600000000000001</v>
      </c>
      <c r="R955">
        <v>0</v>
      </c>
    </row>
    <row r="956" spans="1:18">
      <c r="A956" t="s">
        <v>38</v>
      </c>
      <c r="B956">
        <v>2</v>
      </c>
      <c r="C956" t="s">
        <v>392</v>
      </c>
      <c r="D956" t="s">
        <v>452</v>
      </c>
      <c r="E956" t="s">
        <v>1050</v>
      </c>
      <c r="F956" t="s">
        <v>1841</v>
      </c>
      <c r="G956" t="s">
        <v>1927</v>
      </c>
      <c r="H956">
        <v>4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>
      <c r="A957" t="s">
        <v>38</v>
      </c>
      <c r="B957">
        <v>3</v>
      </c>
      <c r="C957" t="s">
        <v>392</v>
      </c>
      <c r="D957" t="s">
        <v>452</v>
      </c>
      <c r="E957" t="s">
        <v>1051</v>
      </c>
      <c r="F957" t="s">
        <v>1840</v>
      </c>
      <c r="G957" t="s">
        <v>1927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>
      <c r="A958" t="s">
        <v>38</v>
      </c>
      <c r="B958">
        <v>4</v>
      </c>
      <c r="C958" t="s">
        <v>392</v>
      </c>
      <c r="D958" t="s">
        <v>452</v>
      </c>
      <c r="E958" t="s">
        <v>1052</v>
      </c>
      <c r="F958" t="s">
        <v>1842</v>
      </c>
      <c r="G958" t="s">
        <v>1927</v>
      </c>
      <c r="H958">
        <v>5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>
      <c r="A959" t="s">
        <v>38</v>
      </c>
      <c r="B959">
        <v>5</v>
      </c>
      <c r="C959" t="s">
        <v>392</v>
      </c>
      <c r="D959" t="s">
        <v>452</v>
      </c>
      <c r="E959" t="s">
        <v>1053</v>
      </c>
      <c r="F959" t="s">
        <v>1843</v>
      </c>
      <c r="G959" t="s">
        <v>1927</v>
      </c>
      <c r="H959">
        <v>58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>
      <c r="A960" t="s">
        <v>38</v>
      </c>
      <c r="B960">
        <v>6</v>
      </c>
      <c r="C960" t="s">
        <v>392</v>
      </c>
      <c r="D960" t="s">
        <v>452</v>
      </c>
      <c r="E960" t="s">
        <v>1054</v>
      </c>
      <c r="F960" t="s">
        <v>1843</v>
      </c>
      <c r="G960" t="s">
        <v>1927</v>
      </c>
      <c r="H960">
        <v>21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>
      <c r="A961" t="s">
        <v>38</v>
      </c>
      <c r="B961">
        <v>7</v>
      </c>
      <c r="C961" t="s">
        <v>392</v>
      </c>
      <c r="D961" t="s">
        <v>452</v>
      </c>
      <c r="E961" t="s">
        <v>1055</v>
      </c>
      <c r="F961" t="s">
        <v>1840</v>
      </c>
      <c r="G961" t="s">
        <v>1927</v>
      </c>
      <c r="H961">
        <v>707</v>
      </c>
      <c r="I961">
        <v>7</v>
      </c>
      <c r="J961">
        <v>0.009900000000000001</v>
      </c>
      <c r="K961">
        <v>4</v>
      </c>
      <c r="L961">
        <v>6.99</v>
      </c>
      <c r="M961">
        <v>1</v>
      </c>
      <c r="N961">
        <v>1</v>
      </c>
      <c r="O961">
        <v>0.14</v>
      </c>
      <c r="P961">
        <v>0.5722</v>
      </c>
      <c r="Q961">
        <v>0.57</v>
      </c>
      <c r="R961">
        <v>1.75</v>
      </c>
    </row>
    <row r="962" spans="1:18">
      <c r="A962" t="s">
        <v>38</v>
      </c>
      <c r="B962">
        <v>8</v>
      </c>
      <c r="C962" t="s">
        <v>392</v>
      </c>
      <c r="D962" t="s">
        <v>452</v>
      </c>
      <c r="E962" t="s">
        <v>1055</v>
      </c>
      <c r="F962" t="s">
        <v>1841</v>
      </c>
      <c r="G962" t="s">
        <v>1927</v>
      </c>
      <c r="H962">
        <v>79</v>
      </c>
      <c r="I962">
        <v>2</v>
      </c>
      <c r="J962">
        <v>0.0253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0.5</v>
      </c>
      <c r="R962">
        <v>0</v>
      </c>
    </row>
    <row r="963" spans="1:18">
      <c r="A963" t="s">
        <v>38</v>
      </c>
      <c r="B963">
        <v>9</v>
      </c>
      <c r="C963" t="s">
        <v>392</v>
      </c>
      <c r="D963" t="s">
        <v>452</v>
      </c>
      <c r="E963" t="s">
        <v>1056</v>
      </c>
      <c r="F963" t="s">
        <v>1840</v>
      </c>
      <c r="G963" t="s">
        <v>1927</v>
      </c>
      <c r="H963">
        <v>107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>
      <c r="A964" t="s">
        <v>38</v>
      </c>
      <c r="B964">
        <v>10</v>
      </c>
      <c r="C964" t="s">
        <v>392</v>
      </c>
      <c r="D964" t="s">
        <v>452</v>
      </c>
      <c r="E964" t="s">
        <v>1056</v>
      </c>
      <c r="F964" t="s">
        <v>1841</v>
      </c>
      <c r="G964" t="s">
        <v>1927</v>
      </c>
      <c r="H964">
        <v>2531</v>
      </c>
      <c r="I964">
        <v>12</v>
      </c>
      <c r="J964">
        <v>0.0047</v>
      </c>
      <c r="K964">
        <v>5.98</v>
      </c>
      <c r="L964">
        <v>6.99</v>
      </c>
      <c r="M964">
        <v>1</v>
      </c>
      <c r="N964">
        <v>1</v>
      </c>
      <c r="O964">
        <v>0.08</v>
      </c>
      <c r="P964">
        <v>0.8555</v>
      </c>
      <c r="Q964">
        <v>0.5</v>
      </c>
      <c r="R964">
        <v>1.17</v>
      </c>
    </row>
    <row r="965" spans="1:18">
      <c r="A965" t="s">
        <v>38</v>
      </c>
      <c r="B965">
        <v>11</v>
      </c>
      <c r="C965" t="s">
        <v>392</v>
      </c>
      <c r="D965" t="s">
        <v>452</v>
      </c>
      <c r="E965" t="s">
        <v>1057</v>
      </c>
      <c r="F965" t="s">
        <v>1841</v>
      </c>
      <c r="G965" t="s">
        <v>1927</v>
      </c>
      <c r="H965">
        <v>4</v>
      </c>
      <c r="I965">
        <v>1</v>
      </c>
      <c r="J965">
        <v>0.25</v>
      </c>
      <c r="K965">
        <v>0.5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0.5</v>
      </c>
      <c r="R965">
        <v>0</v>
      </c>
    </row>
    <row r="966" spans="1:18">
      <c r="A966" t="s">
        <v>38</v>
      </c>
      <c r="B966">
        <v>12</v>
      </c>
      <c r="C966" t="s">
        <v>392</v>
      </c>
      <c r="D966" t="s">
        <v>452</v>
      </c>
      <c r="E966" t="s">
        <v>1058</v>
      </c>
      <c r="F966" t="s">
        <v>1841</v>
      </c>
      <c r="G966" t="s">
        <v>1927</v>
      </c>
      <c r="H966">
        <v>12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>
      <c r="A967" t="s">
        <v>38</v>
      </c>
      <c r="B967">
        <v>13</v>
      </c>
      <c r="C967" t="s">
        <v>392</v>
      </c>
      <c r="D967" t="s">
        <v>452</v>
      </c>
      <c r="E967" t="s">
        <v>476</v>
      </c>
      <c r="F967" t="s">
        <v>1841</v>
      </c>
      <c r="G967" t="s">
        <v>1927</v>
      </c>
      <c r="H967">
        <v>5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>
      <c r="A968" t="s">
        <v>38</v>
      </c>
      <c r="B968">
        <v>14</v>
      </c>
      <c r="C968" t="s">
        <v>392</v>
      </c>
      <c r="D968" t="s">
        <v>452</v>
      </c>
      <c r="E968" t="s">
        <v>1059</v>
      </c>
      <c r="F968" t="s">
        <v>1840</v>
      </c>
      <c r="G968" t="s">
        <v>1927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>
      <c r="A969" t="s">
        <v>38</v>
      </c>
      <c r="B969">
        <v>15</v>
      </c>
      <c r="C969" t="s">
        <v>392</v>
      </c>
      <c r="D969" t="s">
        <v>452</v>
      </c>
      <c r="E969" t="s">
        <v>1060</v>
      </c>
      <c r="F969" t="s">
        <v>1840</v>
      </c>
      <c r="G969" t="s">
        <v>1927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>
      <c r="A970" t="s">
        <v>38</v>
      </c>
      <c r="B970">
        <v>16</v>
      </c>
      <c r="C970" t="s">
        <v>392</v>
      </c>
      <c r="D970" t="s">
        <v>452</v>
      </c>
      <c r="E970" t="s">
        <v>1061</v>
      </c>
      <c r="F970" t="s">
        <v>1840</v>
      </c>
      <c r="G970" t="s">
        <v>1927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>
      <c r="A971" t="s">
        <v>38</v>
      </c>
      <c r="B971">
        <v>17</v>
      </c>
      <c r="C971" t="s">
        <v>392</v>
      </c>
      <c r="D971" t="s">
        <v>452</v>
      </c>
      <c r="E971" t="s">
        <v>1061</v>
      </c>
      <c r="F971" t="s">
        <v>1841</v>
      </c>
      <c r="G971" t="s">
        <v>1927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18">
      <c r="A972" t="s">
        <v>38</v>
      </c>
      <c r="B972">
        <v>18</v>
      </c>
      <c r="C972" t="s">
        <v>392</v>
      </c>
      <c r="D972" t="s">
        <v>452</v>
      </c>
      <c r="E972" t="s">
        <v>1062</v>
      </c>
      <c r="F972" t="s">
        <v>1840</v>
      </c>
      <c r="G972" t="s">
        <v>1927</v>
      </c>
      <c r="H972">
        <v>38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>
      <c r="A973" t="s">
        <v>39</v>
      </c>
      <c r="B973">
        <v>1</v>
      </c>
      <c r="C973" t="s">
        <v>392</v>
      </c>
      <c r="D973" t="s">
        <v>452</v>
      </c>
      <c r="E973" t="s">
        <v>1050</v>
      </c>
      <c r="F973" t="s">
        <v>1840</v>
      </c>
      <c r="G973" t="s">
        <v>1927</v>
      </c>
      <c r="H973">
        <v>748</v>
      </c>
      <c r="I973">
        <v>2</v>
      </c>
      <c r="J973">
        <v>0.0027</v>
      </c>
      <c r="K973">
        <v>1.12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0.5600000000000001</v>
      </c>
      <c r="R973">
        <v>0</v>
      </c>
    </row>
    <row r="974" spans="1:18">
      <c r="A974" t="s">
        <v>39</v>
      </c>
      <c r="B974">
        <v>2</v>
      </c>
      <c r="C974" t="s">
        <v>392</v>
      </c>
      <c r="D974" t="s">
        <v>452</v>
      </c>
      <c r="E974" t="s">
        <v>1050</v>
      </c>
      <c r="F974" t="s">
        <v>1841</v>
      </c>
      <c r="G974" t="s">
        <v>1927</v>
      </c>
      <c r="H974">
        <v>4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>
      <c r="A975" t="s">
        <v>39</v>
      </c>
      <c r="B975">
        <v>3</v>
      </c>
      <c r="C975" t="s">
        <v>392</v>
      </c>
      <c r="D975" t="s">
        <v>452</v>
      </c>
      <c r="E975" t="s">
        <v>1051</v>
      </c>
      <c r="F975" t="s">
        <v>1840</v>
      </c>
      <c r="G975" t="s">
        <v>1927</v>
      </c>
      <c r="H975">
        <v>4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>
      <c r="A976" t="s">
        <v>39</v>
      </c>
      <c r="B976">
        <v>4</v>
      </c>
      <c r="C976" t="s">
        <v>392</v>
      </c>
      <c r="D976" t="s">
        <v>452</v>
      </c>
      <c r="E976" t="s">
        <v>1052</v>
      </c>
      <c r="F976" t="s">
        <v>1842</v>
      </c>
      <c r="G976" t="s">
        <v>1927</v>
      </c>
      <c r="H976">
        <v>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>
      <c r="A977" t="s">
        <v>39</v>
      </c>
      <c r="B977">
        <v>5</v>
      </c>
      <c r="C977" t="s">
        <v>392</v>
      </c>
      <c r="D977" t="s">
        <v>452</v>
      </c>
      <c r="E977" t="s">
        <v>1053</v>
      </c>
      <c r="F977" t="s">
        <v>1843</v>
      </c>
      <c r="G977" t="s">
        <v>1927</v>
      </c>
      <c r="H977">
        <v>58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>
      <c r="A978" t="s">
        <v>39</v>
      </c>
      <c r="B978">
        <v>6</v>
      </c>
      <c r="C978" t="s">
        <v>392</v>
      </c>
      <c r="D978" t="s">
        <v>452</v>
      </c>
      <c r="E978" t="s">
        <v>1054</v>
      </c>
      <c r="F978" t="s">
        <v>1843</v>
      </c>
      <c r="G978" t="s">
        <v>1927</v>
      </c>
      <c r="H978">
        <v>21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>
      <c r="A979" t="s">
        <v>39</v>
      </c>
      <c r="B979">
        <v>7</v>
      </c>
      <c r="C979" t="s">
        <v>392</v>
      </c>
      <c r="D979" t="s">
        <v>452</v>
      </c>
      <c r="E979" t="s">
        <v>1055</v>
      </c>
      <c r="F979" t="s">
        <v>1840</v>
      </c>
      <c r="G979" t="s">
        <v>1927</v>
      </c>
      <c r="H979">
        <v>707</v>
      </c>
      <c r="I979">
        <v>7</v>
      </c>
      <c r="J979">
        <v>0.009900000000000001</v>
      </c>
      <c r="K979">
        <v>4</v>
      </c>
      <c r="L979">
        <v>6.99</v>
      </c>
      <c r="M979">
        <v>1</v>
      </c>
      <c r="N979">
        <v>1</v>
      </c>
      <c r="O979">
        <v>0.14</v>
      </c>
      <c r="P979">
        <v>0.5722</v>
      </c>
      <c r="Q979">
        <v>0.57</v>
      </c>
      <c r="R979">
        <v>1.75</v>
      </c>
    </row>
    <row r="980" spans="1:18">
      <c r="A980" t="s">
        <v>39</v>
      </c>
      <c r="B980">
        <v>8</v>
      </c>
      <c r="C980" t="s">
        <v>392</v>
      </c>
      <c r="D980" t="s">
        <v>452</v>
      </c>
      <c r="E980" t="s">
        <v>1055</v>
      </c>
      <c r="F980" t="s">
        <v>1841</v>
      </c>
      <c r="G980" t="s">
        <v>1927</v>
      </c>
      <c r="H980">
        <v>79</v>
      </c>
      <c r="I980">
        <v>2</v>
      </c>
      <c r="J980">
        <v>0.0253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0.5</v>
      </c>
      <c r="R980">
        <v>0</v>
      </c>
    </row>
    <row r="981" spans="1:18">
      <c r="A981" t="s">
        <v>39</v>
      </c>
      <c r="B981">
        <v>9</v>
      </c>
      <c r="C981" t="s">
        <v>392</v>
      </c>
      <c r="D981" t="s">
        <v>452</v>
      </c>
      <c r="E981" t="s">
        <v>1056</v>
      </c>
      <c r="F981" t="s">
        <v>1840</v>
      </c>
      <c r="G981" t="s">
        <v>1927</v>
      </c>
      <c r="H981">
        <v>107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>
      <c r="A982" t="s">
        <v>39</v>
      </c>
      <c r="B982">
        <v>10</v>
      </c>
      <c r="C982" t="s">
        <v>392</v>
      </c>
      <c r="D982" t="s">
        <v>452</v>
      </c>
      <c r="E982" t="s">
        <v>1056</v>
      </c>
      <c r="F982" t="s">
        <v>1841</v>
      </c>
      <c r="G982" t="s">
        <v>1927</v>
      </c>
      <c r="H982">
        <v>2531</v>
      </c>
      <c r="I982">
        <v>12</v>
      </c>
      <c r="J982">
        <v>0.0047</v>
      </c>
      <c r="K982">
        <v>5.98</v>
      </c>
      <c r="L982">
        <v>6.99</v>
      </c>
      <c r="M982">
        <v>1</v>
      </c>
      <c r="N982">
        <v>1</v>
      </c>
      <c r="O982">
        <v>0.08</v>
      </c>
      <c r="P982">
        <v>0.8555</v>
      </c>
      <c r="Q982">
        <v>0.5</v>
      </c>
      <c r="R982">
        <v>1.17</v>
      </c>
    </row>
    <row r="983" spans="1:18">
      <c r="A983" t="s">
        <v>39</v>
      </c>
      <c r="B983">
        <v>11</v>
      </c>
      <c r="C983" t="s">
        <v>392</v>
      </c>
      <c r="D983" t="s">
        <v>452</v>
      </c>
      <c r="E983" t="s">
        <v>1057</v>
      </c>
      <c r="F983" t="s">
        <v>1841</v>
      </c>
      <c r="G983" t="s">
        <v>1927</v>
      </c>
      <c r="H983">
        <v>4</v>
      </c>
      <c r="I983">
        <v>1</v>
      </c>
      <c r="J983">
        <v>0.25</v>
      </c>
      <c r="K983">
        <v>0.5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0.5</v>
      </c>
      <c r="R983">
        <v>0</v>
      </c>
    </row>
    <row r="984" spans="1:18">
      <c r="A984" t="s">
        <v>39</v>
      </c>
      <c r="B984">
        <v>12</v>
      </c>
      <c r="C984" t="s">
        <v>392</v>
      </c>
      <c r="D984" t="s">
        <v>452</v>
      </c>
      <c r="E984" t="s">
        <v>1058</v>
      </c>
      <c r="F984" t="s">
        <v>1841</v>
      </c>
      <c r="G984" t="s">
        <v>1927</v>
      </c>
      <c r="H984">
        <v>12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>
      <c r="A985" t="s">
        <v>39</v>
      </c>
      <c r="B985">
        <v>13</v>
      </c>
      <c r="C985" t="s">
        <v>392</v>
      </c>
      <c r="D985" t="s">
        <v>452</v>
      </c>
      <c r="E985" t="s">
        <v>476</v>
      </c>
      <c r="F985" t="s">
        <v>1841</v>
      </c>
      <c r="G985" t="s">
        <v>1927</v>
      </c>
      <c r="H985">
        <v>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>
      <c r="A986" t="s">
        <v>39</v>
      </c>
      <c r="B986">
        <v>14</v>
      </c>
      <c r="C986" t="s">
        <v>392</v>
      </c>
      <c r="D986" t="s">
        <v>452</v>
      </c>
      <c r="E986" t="s">
        <v>1059</v>
      </c>
      <c r="F986" t="s">
        <v>1840</v>
      </c>
      <c r="G986" t="s">
        <v>1927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>
      <c r="A987" t="s">
        <v>39</v>
      </c>
      <c r="B987">
        <v>15</v>
      </c>
      <c r="C987" t="s">
        <v>392</v>
      </c>
      <c r="D987" t="s">
        <v>452</v>
      </c>
      <c r="E987" t="s">
        <v>1060</v>
      </c>
      <c r="F987" t="s">
        <v>1840</v>
      </c>
      <c r="G987" t="s">
        <v>1927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>
      <c r="A988" t="s">
        <v>39</v>
      </c>
      <c r="B988">
        <v>16</v>
      </c>
      <c r="C988" t="s">
        <v>392</v>
      </c>
      <c r="D988" t="s">
        <v>452</v>
      </c>
      <c r="E988" t="s">
        <v>1061</v>
      </c>
      <c r="F988" t="s">
        <v>1840</v>
      </c>
      <c r="G988" t="s">
        <v>1927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>
      <c r="A989" t="s">
        <v>39</v>
      </c>
      <c r="B989">
        <v>17</v>
      </c>
      <c r="C989" t="s">
        <v>392</v>
      </c>
      <c r="D989" t="s">
        <v>452</v>
      </c>
      <c r="E989" t="s">
        <v>1061</v>
      </c>
      <c r="F989" t="s">
        <v>1841</v>
      </c>
      <c r="G989" t="s">
        <v>1927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>
      <c r="A990" t="s">
        <v>39</v>
      </c>
      <c r="B990">
        <v>18</v>
      </c>
      <c r="C990" t="s">
        <v>392</v>
      </c>
      <c r="D990" t="s">
        <v>452</v>
      </c>
      <c r="E990" t="s">
        <v>1062</v>
      </c>
      <c r="F990" t="s">
        <v>1840</v>
      </c>
      <c r="G990" t="s">
        <v>1927</v>
      </c>
      <c r="H990">
        <v>38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1:18">
      <c r="A991" t="s">
        <v>40</v>
      </c>
      <c r="B991">
        <v>1</v>
      </c>
      <c r="C991" t="s">
        <v>392</v>
      </c>
      <c r="D991" t="s">
        <v>452</v>
      </c>
      <c r="E991" t="s">
        <v>1050</v>
      </c>
      <c r="F991" t="s">
        <v>1840</v>
      </c>
      <c r="G991" t="s">
        <v>1927</v>
      </c>
      <c r="H991">
        <v>748</v>
      </c>
      <c r="I991">
        <v>2</v>
      </c>
      <c r="J991">
        <v>0.0027</v>
      </c>
      <c r="K991">
        <v>1.12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0.5600000000000001</v>
      </c>
      <c r="R991">
        <v>0</v>
      </c>
    </row>
    <row r="992" spans="1:18">
      <c r="A992" t="s">
        <v>40</v>
      </c>
      <c r="B992">
        <v>2</v>
      </c>
      <c r="C992" t="s">
        <v>392</v>
      </c>
      <c r="D992" t="s">
        <v>452</v>
      </c>
      <c r="E992" t="s">
        <v>1050</v>
      </c>
      <c r="F992" t="s">
        <v>1841</v>
      </c>
      <c r="G992" t="s">
        <v>1927</v>
      </c>
      <c r="H992">
        <v>4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18">
      <c r="A993" t="s">
        <v>40</v>
      </c>
      <c r="B993">
        <v>3</v>
      </c>
      <c r="C993" t="s">
        <v>392</v>
      </c>
      <c r="D993" t="s">
        <v>452</v>
      </c>
      <c r="E993" t="s">
        <v>1051</v>
      </c>
      <c r="F993" t="s">
        <v>1840</v>
      </c>
      <c r="G993" t="s">
        <v>1927</v>
      </c>
      <c r="H993">
        <v>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1:18">
      <c r="A994" t="s">
        <v>40</v>
      </c>
      <c r="B994">
        <v>4</v>
      </c>
      <c r="C994" t="s">
        <v>392</v>
      </c>
      <c r="D994" t="s">
        <v>452</v>
      </c>
      <c r="E994" t="s">
        <v>1052</v>
      </c>
      <c r="F994" t="s">
        <v>1842</v>
      </c>
      <c r="G994" t="s">
        <v>1927</v>
      </c>
      <c r="H994">
        <v>5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>
      <c r="A995" t="s">
        <v>40</v>
      </c>
      <c r="B995">
        <v>5</v>
      </c>
      <c r="C995" t="s">
        <v>392</v>
      </c>
      <c r="D995" t="s">
        <v>452</v>
      </c>
      <c r="E995" t="s">
        <v>1053</v>
      </c>
      <c r="F995" t="s">
        <v>1843</v>
      </c>
      <c r="G995" t="s">
        <v>1927</v>
      </c>
      <c r="H995">
        <v>58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>
      <c r="A996" t="s">
        <v>40</v>
      </c>
      <c r="B996">
        <v>6</v>
      </c>
      <c r="C996" t="s">
        <v>392</v>
      </c>
      <c r="D996" t="s">
        <v>452</v>
      </c>
      <c r="E996" t="s">
        <v>1054</v>
      </c>
      <c r="F996" t="s">
        <v>1843</v>
      </c>
      <c r="G996" t="s">
        <v>1927</v>
      </c>
      <c r="H996">
        <v>21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>
      <c r="A997" t="s">
        <v>40</v>
      </c>
      <c r="B997">
        <v>7</v>
      </c>
      <c r="C997" t="s">
        <v>392</v>
      </c>
      <c r="D997" t="s">
        <v>452</v>
      </c>
      <c r="E997" t="s">
        <v>1055</v>
      </c>
      <c r="F997" t="s">
        <v>1840</v>
      </c>
      <c r="G997" t="s">
        <v>1927</v>
      </c>
      <c r="H997">
        <v>707</v>
      </c>
      <c r="I997">
        <v>7</v>
      </c>
      <c r="J997">
        <v>0.009900000000000001</v>
      </c>
      <c r="K997">
        <v>4</v>
      </c>
      <c r="L997">
        <v>6.99</v>
      </c>
      <c r="M997">
        <v>1</v>
      </c>
      <c r="N997">
        <v>1</v>
      </c>
      <c r="O997">
        <v>0.14</v>
      </c>
      <c r="P997">
        <v>0.5722</v>
      </c>
      <c r="Q997">
        <v>0.57</v>
      </c>
      <c r="R997">
        <v>1.75</v>
      </c>
    </row>
    <row r="998" spans="1:18">
      <c r="A998" t="s">
        <v>40</v>
      </c>
      <c r="B998">
        <v>8</v>
      </c>
      <c r="C998" t="s">
        <v>392</v>
      </c>
      <c r="D998" t="s">
        <v>452</v>
      </c>
      <c r="E998" t="s">
        <v>1055</v>
      </c>
      <c r="F998" t="s">
        <v>1841</v>
      </c>
      <c r="G998" t="s">
        <v>1927</v>
      </c>
      <c r="H998">
        <v>79</v>
      </c>
      <c r="I998">
        <v>2</v>
      </c>
      <c r="J998">
        <v>0.0253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0.5</v>
      </c>
      <c r="R998">
        <v>0</v>
      </c>
    </row>
    <row r="999" spans="1:18">
      <c r="A999" t="s">
        <v>40</v>
      </c>
      <c r="B999">
        <v>9</v>
      </c>
      <c r="C999" t="s">
        <v>392</v>
      </c>
      <c r="D999" t="s">
        <v>452</v>
      </c>
      <c r="E999" t="s">
        <v>1056</v>
      </c>
      <c r="F999" t="s">
        <v>1840</v>
      </c>
      <c r="G999" t="s">
        <v>1927</v>
      </c>
      <c r="H999">
        <v>107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>
      <c r="A1000" t="s">
        <v>40</v>
      </c>
      <c r="B1000">
        <v>10</v>
      </c>
      <c r="C1000" t="s">
        <v>392</v>
      </c>
      <c r="D1000" t="s">
        <v>452</v>
      </c>
      <c r="E1000" t="s">
        <v>1056</v>
      </c>
      <c r="F1000" t="s">
        <v>1841</v>
      </c>
      <c r="G1000" t="s">
        <v>1927</v>
      </c>
      <c r="H1000">
        <v>2531</v>
      </c>
      <c r="I1000">
        <v>12</v>
      </c>
      <c r="J1000">
        <v>0.0047</v>
      </c>
      <c r="K1000">
        <v>5.98</v>
      </c>
      <c r="L1000">
        <v>6.99</v>
      </c>
      <c r="M1000">
        <v>1</v>
      </c>
      <c r="N1000">
        <v>1</v>
      </c>
      <c r="O1000">
        <v>0.08</v>
      </c>
      <c r="P1000">
        <v>0.8555</v>
      </c>
      <c r="Q1000">
        <v>0.5</v>
      </c>
      <c r="R1000">
        <v>1.17</v>
      </c>
    </row>
    <row r="1001" spans="1:18">
      <c r="A1001" t="s">
        <v>40</v>
      </c>
      <c r="B1001">
        <v>11</v>
      </c>
      <c r="C1001" t="s">
        <v>392</v>
      </c>
      <c r="D1001" t="s">
        <v>452</v>
      </c>
      <c r="E1001" t="s">
        <v>1057</v>
      </c>
      <c r="F1001" t="s">
        <v>1841</v>
      </c>
      <c r="G1001" t="s">
        <v>1927</v>
      </c>
      <c r="H1001">
        <v>4</v>
      </c>
      <c r="I1001">
        <v>1</v>
      </c>
      <c r="J1001">
        <v>0.25</v>
      </c>
      <c r="K1001">
        <v>0.5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0.5</v>
      </c>
      <c r="R1001">
        <v>0</v>
      </c>
    </row>
    <row r="1002" spans="1:18">
      <c r="A1002" t="s">
        <v>40</v>
      </c>
      <c r="B1002">
        <v>12</v>
      </c>
      <c r="C1002" t="s">
        <v>392</v>
      </c>
      <c r="D1002" t="s">
        <v>452</v>
      </c>
      <c r="E1002" t="s">
        <v>1058</v>
      </c>
      <c r="F1002" t="s">
        <v>1841</v>
      </c>
      <c r="G1002" t="s">
        <v>1927</v>
      </c>
      <c r="H1002">
        <v>12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>
      <c r="A1003" t="s">
        <v>40</v>
      </c>
      <c r="B1003">
        <v>13</v>
      </c>
      <c r="C1003" t="s">
        <v>392</v>
      </c>
      <c r="D1003" t="s">
        <v>452</v>
      </c>
      <c r="E1003" t="s">
        <v>476</v>
      </c>
      <c r="F1003" t="s">
        <v>1841</v>
      </c>
      <c r="G1003" t="s">
        <v>1927</v>
      </c>
      <c r="H1003">
        <v>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>
      <c r="A1004" t="s">
        <v>40</v>
      </c>
      <c r="B1004">
        <v>14</v>
      </c>
      <c r="C1004" t="s">
        <v>392</v>
      </c>
      <c r="D1004" t="s">
        <v>452</v>
      </c>
      <c r="E1004" t="s">
        <v>1059</v>
      </c>
      <c r="F1004" t="s">
        <v>1840</v>
      </c>
      <c r="G1004" t="s">
        <v>1927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>
      <c r="A1005" t="s">
        <v>40</v>
      </c>
      <c r="B1005">
        <v>15</v>
      </c>
      <c r="C1005" t="s">
        <v>392</v>
      </c>
      <c r="D1005" t="s">
        <v>452</v>
      </c>
      <c r="E1005" t="s">
        <v>1060</v>
      </c>
      <c r="F1005" t="s">
        <v>1840</v>
      </c>
      <c r="G1005" t="s">
        <v>1927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>
      <c r="A1006" t="s">
        <v>40</v>
      </c>
      <c r="B1006">
        <v>16</v>
      </c>
      <c r="C1006" t="s">
        <v>392</v>
      </c>
      <c r="D1006" t="s">
        <v>452</v>
      </c>
      <c r="E1006" t="s">
        <v>1061</v>
      </c>
      <c r="F1006" t="s">
        <v>1840</v>
      </c>
      <c r="G1006" t="s">
        <v>1927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>
      <c r="A1007" t="s">
        <v>40</v>
      </c>
      <c r="B1007">
        <v>17</v>
      </c>
      <c r="C1007" t="s">
        <v>392</v>
      </c>
      <c r="D1007" t="s">
        <v>452</v>
      </c>
      <c r="E1007" t="s">
        <v>1061</v>
      </c>
      <c r="F1007" t="s">
        <v>1841</v>
      </c>
      <c r="G1007" t="s">
        <v>1927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>
      <c r="A1008" t="s">
        <v>40</v>
      </c>
      <c r="B1008">
        <v>18</v>
      </c>
      <c r="C1008" t="s">
        <v>392</v>
      </c>
      <c r="D1008" t="s">
        <v>452</v>
      </c>
      <c r="E1008" t="s">
        <v>1062</v>
      </c>
      <c r="F1008" t="s">
        <v>1840</v>
      </c>
      <c r="G1008" t="s">
        <v>1927</v>
      </c>
      <c r="H1008">
        <v>38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18">
      <c r="A1009" t="s">
        <v>41</v>
      </c>
      <c r="B1009">
        <v>1</v>
      </c>
      <c r="C1009" t="s">
        <v>248</v>
      </c>
      <c r="D1009" t="s">
        <v>453</v>
      </c>
      <c r="E1009" t="s">
        <v>487</v>
      </c>
      <c r="F1009" t="s">
        <v>1711</v>
      </c>
      <c r="G1009" t="s">
        <v>1928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>
      <c r="A1010" t="s">
        <v>41</v>
      </c>
      <c r="B1010">
        <v>2</v>
      </c>
      <c r="C1010" t="s">
        <v>248</v>
      </c>
      <c r="D1010" t="s">
        <v>453</v>
      </c>
      <c r="E1010" t="s">
        <v>490</v>
      </c>
      <c r="F1010" t="s">
        <v>1711</v>
      </c>
      <c r="G1010" t="s">
        <v>1928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>
      <c r="A1011" t="s">
        <v>41</v>
      </c>
      <c r="B1011">
        <v>3</v>
      </c>
      <c r="C1011" t="s">
        <v>248</v>
      </c>
      <c r="D1011" t="s">
        <v>453</v>
      </c>
      <c r="E1011" t="s">
        <v>491</v>
      </c>
      <c r="F1011" t="s">
        <v>1711</v>
      </c>
      <c r="G1011" t="s">
        <v>1928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>
      <c r="A1012" t="s">
        <v>42</v>
      </c>
      <c r="B1012">
        <v>1</v>
      </c>
      <c r="C1012" t="s">
        <v>393</v>
      </c>
      <c r="D1012" t="s">
        <v>452</v>
      </c>
      <c r="E1012" t="s">
        <v>1063</v>
      </c>
      <c r="F1012" t="s">
        <v>1682</v>
      </c>
      <c r="G1012" t="s">
        <v>1927</v>
      </c>
      <c r="H1012">
        <v>4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 spans="1:18">
      <c r="A1013" t="s">
        <v>42</v>
      </c>
      <c r="B1013">
        <v>2</v>
      </c>
      <c r="C1013" t="s">
        <v>394</v>
      </c>
      <c r="D1013" t="s">
        <v>452</v>
      </c>
      <c r="E1013" t="s">
        <v>1064</v>
      </c>
      <c r="F1013" t="s">
        <v>1682</v>
      </c>
      <c r="G1013" t="s">
        <v>1927</v>
      </c>
      <c r="H1013">
        <v>18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1:18">
      <c r="A1014" t="s">
        <v>42</v>
      </c>
      <c r="B1014">
        <v>3</v>
      </c>
      <c r="C1014" t="s">
        <v>395</v>
      </c>
      <c r="D1014" t="s">
        <v>452</v>
      </c>
      <c r="E1014" t="s">
        <v>1065</v>
      </c>
      <c r="F1014" t="s">
        <v>1682</v>
      </c>
      <c r="G1014" t="s">
        <v>1927</v>
      </c>
      <c r="H1014">
        <v>39</v>
      </c>
      <c r="I1014">
        <v>1</v>
      </c>
      <c r="J1014">
        <v>0.0256</v>
      </c>
      <c r="K1014">
        <v>0.09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0.09</v>
      </c>
      <c r="R1014">
        <v>0</v>
      </c>
    </row>
    <row r="1015" spans="1:18">
      <c r="A1015" t="s">
        <v>43</v>
      </c>
      <c r="B1015">
        <v>1</v>
      </c>
      <c r="C1015" t="s">
        <v>396</v>
      </c>
      <c r="D1015" t="s">
        <v>452</v>
      </c>
      <c r="E1015" t="s">
        <v>641</v>
      </c>
      <c r="F1015" t="s">
        <v>1844</v>
      </c>
      <c r="G1015" t="s">
        <v>1927</v>
      </c>
      <c r="H1015">
        <v>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 spans="1:18">
      <c r="A1016" t="s">
        <v>43</v>
      </c>
      <c r="B1016">
        <v>2</v>
      </c>
      <c r="C1016" t="s">
        <v>396</v>
      </c>
      <c r="D1016" t="s">
        <v>452</v>
      </c>
      <c r="E1016" t="s">
        <v>643</v>
      </c>
      <c r="F1016" t="s">
        <v>1844</v>
      </c>
      <c r="G1016" t="s">
        <v>1927</v>
      </c>
      <c r="H1016">
        <v>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1:18">
      <c r="A1017" t="s">
        <v>44</v>
      </c>
      <c r="B1017">
        <v>1</v>
      </c>
      <c r="C1017" t="s">
        <v>397</v>
      </c>
      <c r="D1017" t="s">
        <v>452</v>
      </c>
      <c r="E1017" t="s">
        <v>1066</v>
      </c>
      <c r="F1017" t="s">
        <v>1845</v>
      </c>
      <c r="G1017" t="s">
        <v>1927</v>
      </c>
      <c r="H1017">
        <v>10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>
      <c r="A1018" t="s">
        <v>44</v>
      </c>
      <c r="B1018">
        <v>2</v>
      </c>
      <c r="C1018" t="s">
        <v>397</v>
      </c>
      <c r="D1018" t="s">
        <v>452</v>
      </c>
      <c r="E1018" t="s">
        <v>1067</v>
      </c>
      <c r="F1018" t="s">
        <v>1845</v>
      </c>
      <c r="G1018" t="s">
        <v>1927</v>
      </c>
      <c r="H1018">
        <v>3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18">
      <c r="A1019" t="s">
        <v>44</v>
      </c>
      <c r="B1019">
        <v>3</v>
      </c>
      <c r="C1019" t="s">
        <v>397</v>
      </c>
      <c r="D1019" t="s">
        <v>452</v>
      </c>
      <c r="E1019" t="s">
        <v>1068</v>
      </c>
      <c r="F1019" t="s">
        <v>1846</v>
      </c>
      <c r="G1019" t="s">
        <v>1927</v>
      </c>
      <c r="H1019">
        <v>3</v>
      </c>
      <c r="I1019">
        <v>1</v>
      </c>
      <c r="J1019">
        <v>0.3333</v>
      </c>
      <c r="K1019">
        <v>0.5600000000000001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0.5600000000000001</v>
      </c>
      <c r="R1019">
        <v>0</v>
      </c>
    </row>
    <row r="1020" spans="1:18">
      <c r="A1020" t="s">
        <v>44</v>
      </c>
      <c r="B1020">
        <v>4</v>
      </c>
      <c r="C1020" t="s">
        <v>397</v>
      </c>
      <c r="D1020" t="s">
        <v>452</v>
      </c>
      <c r="E1020" t="s">
        <v>1068</v>
      </c>
      <c r="F1020" t="s">
        <v>1845</v>
      </c>
      <c r="G1020" t="s">
        <v>1927</v>
      </c>
      <c r="H1020">
        <v>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>
      <c r="A1021" t="s">
        <v>44</v>
      </c>
      <c r="B1021">
        <v>5</v>
      </c>
      <c r="C1021" t="s">
        <v>397</v>
      </c>
      <c r="D1021" t="s">
        <v>452</v>
      </c>
      <c r="E1021" t="s">
        <v>1069</v>
      </c>
      <c r="F1021" t="s">
        <v>1845</v>
      </c>
      <c r="G1021" t="s">
        <v>1927</v>
      </c>
      <c r="H1021">
        <v>3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>
      <c r="A1022" t="s">
        <v>44</v>
      </c>
      <c r="B1022">
        <v>6</v>
      </c>
      <c r="C1022" t="s">
        <v>397</v>
      </c>
      <c r="D1022" t="s">
        <v>452</v>
      </c>
      <c r="E1022" t="s">
        <v>1070</v>
      </c>
      <c r="F1022" t="s">
        <v>1845</v>
      </c>
      <c r="G1022" t="s">
        <v>1927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18">
      <c r="A1023" t="s">
        <v>44</v>
      </c>
      <c r="B1023">
        <v>7</v>
      </c>
      <c r="C1023" t="s">
        <v>397</v>
      </c>
      <c r="D1023" t="s">
        <v>452</v>
      </c>
      <c r="E1023" t="s">
        <v>1071</v>
      </c>
      <c r="F1023" t="s">
        <v>1845</v>
      </c>
      <c r="G1023" t="s">
        <v>1927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>
      <c r="A1024" t="s">
        <v>44</v>
      </c>
      <c r="B1024">
        <v>8</v>
      </c>
      <c r="C1024" t="s">
        <v>397</v>
      </c>
      <c r="D1024" t="s">
        <v>452</v>
      </c>
      <c r="E1024" t="s">
        <v>1072</v>
      </c>
      <c r="F1024" t="s">
        <v>1845</v>
      </c>
      <c r="G1024" t="s">
        <v>1927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1:18">
      <c r="A1025" t="s">
        <v>44</v>
      </c>
      <c r="B1025">
        <v>9</v>
      </c>
      <c r="C1025" t="s">
        <v>397</v>
      </c>
      <c r="D1025" t="s">
        <v>452</v>
      </c>
      <c r="E1025" t="s">
        <v>1073</v>
      </c>
      <c r="F1025" t="s">
        <v>1845</v>
      </c>
      <c r="G1025" t="s">
        <v>1927</v>
      </c>
      <c r="H1025">
        <v>39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18">
      <c r="A1026" t="s">
        <v>44</v>
      </c>
      <c r="B1026">
        <v>10</v>
      </c>
      <c r="C1026" t="s">
        <v>397</v>
      </c>
      <c r="D1026" t="s">
        <v>452</v>
      </c>
      <c r="E1026" t="s">
        <v>1074</v>
      </c>
      <c r="F1026" t="s">
        <v>1845</v>
      </c>
      <c r="G1026" t="s">
        <v>1927</v>
      </c>
      <c r="H1026">
        <v>9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18">
      <c r="A1027" t="s">
        <v>44</v>
      </c>
      <c r="B1027">
        <v>11</v>
      </c>
      <c r="C1027" t="s">
        <v>397</v>
      </c>
      <c r="D1027" t="s">
        <v>452</v>
      </c>
      <c r="E1027" t="s">
        <v>1075</v>
      </c>
      <c r="F1027" t="s">
        <v>1845</v>
      </c>
      <c r="G1027" t="s">
        <v>1927</v>
      </c>
      <c r="H1027">
        <v>78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1:18">
      <c r="A1028" t="s">
        <v>44</v>
      </c>
      <c r="B1028">
        <v>12</v>
      </c>
      <c r="C1028" t="s">
        <v>397</v>
      </c>
      <c r="D1028" t="s">
        <v>452</v>
      </c>
      <c r="E1028" t="s">
        <v>1076</v>
      </c>
      <c r="F1028" t="s">
        <v>1845</v>
      </c>
      <c r="G1028" t="s">
        <v>1927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 spans="1:18">
      <c r="A1029" t="s">
        <v>44</v>
      </c>
      <c r="B1029">
        <v>13</v>
      </c>
      <c r="C1029" t="s">
        <v>397</v>
      </c>
      <c r="D1029" t="s">
        <v>452</v>
      </c>
      <c r="E1029" t="s">
        <v>1077</v>
      </c>
      <c r="F1029" t="s">
        <v>1847</v>
      </c>
      <c r="G1029" t="s">
        <v>1927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1:18">
      <c r="A1030" t="s">
        <v>44</v>
      </c>
      <c r="B1030">
        <v>14</v>
      </c>
      <c r="C1030" t="s">
        <v>397</v>
      </c>
      <c r="D1030" t="s">
        <v>452</v>
      </c>
      <c r="E1030" t="s">
        <v>1077</v>
      </c>
      <c r="F1030" t="s">
        <v>1845</v>
      </c>
      <c r="G1030" t="s">
        <v>1927</v>
      </c>
      <c r="H1030">
        <v>24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>
      <c r="A1031" t="s">
        <v>44</v>
      </c>
      <c r="B1031">
        <v>15</v>
      </c>
      <c r="C1031" t="s">
        <v>397</v>
      </c>
      <c r="D1031" t="s">
        <v>452</v>
      </c>
      <c r="E1031" t="s">
        <v>1078</v>
      </c>
      <c r="F1031" t="s">
        <v>1847</v>
      </c>
      <c r="G1031" t="s">
        <v>1927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>
      <c r="A1032" t="s">
        <v>44</v>
      </c>
      <c r="B1032">
        <v>16</v>
      </c>
      <c r="C1032" t="s">
        <v>397</v>
      </c>
      <c r="D1032" t="s">
        <v>452</v>
      </c>
      <c r="E1032" t="s">
        <v>1078</v>
      </c>
      <c r="F1032" t="s">
        <v>1845</v>
      </c>
      <c r="G1032" t="s">
        <v>1927</v>
      </c>
      <c r="H1032">
        <v>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>
      <c r="A1033" t="s">
        <v>44</v>
      </c>
      <c r="B1033">
        <v>17</v>
      </c>
      <c r="C1033" t="s">
        <v>397</v>
      </c>
      <c r="D1033" t="s">
        <v>452</v>
      </c>
      <c r="E1033" t="s">
        <v>1079</v>
      </c>
      <c r="F1033" t="s">
        <v>1845</v>
      </c>
      <c r="G1033" t="s">
        <v>1927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18">
      <c r="A1034" t="s">
        <v>44</v>
      </c>
      <c r="B1034">
        <v>18</v>
      </c>
      <c r="C1034" t="s">
        <v>397</v>
      </c>
      <c r="D1034" t="s">
        <v>452</v>
      </c>
      <c r="E1034" t="s">
        <v>1080</v>
      </c>
      <c r="F1034" t="s">
        <v>1845</v>
      </c>
      <c r="G1034" t="s">
        <v>1927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18">
      <c r="A1035" t="s">
        <v>44</v>
      </c>
      <c r="B1035">
        <v>19</v>
      </c>
      <c r="C1035" t="s">
        <v>397</v>
      </c>
      <c r="D1035" t="s">
        <v>452</v>
      </c>
      <c r="E1035" t="s">
        <v>1081</v>
      </c>
      <c r="F1035" t="s">
        <v>1845</v>
      </c>
      <c r="G1035" t="s">
        <v>1927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 spans="1:18">
      <c r="A1036" t="s">
        <v>44</v>
      </c>
      <c r="B1036">
        <v>20</v>
      </c>
      <c r="C1036" t="s">
        <v>397</v>
      </c>
      <c r="D1036" t="s">
        <v>452</v>
      </c>
      <c r="E1036" t="s">
        <v>1082</v>
      </c>
      <c r="F1036" t="s">
        <v>1845</v>
      </c>
      <c r="G1036" t="s">
        <v>1927</v>
      </c>
      <c r="H1036">
        <v>5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18">
      <c r="A1037" t="s">
        <v>44</v>
      </c>
      <c r="B1037">
        <v>21</v>
      </c>
      <c r="C1037" t="s">
        <v>397</v>
      </c>
      <c r="D1037" t="s">
        <v>452</v>
      </c>
      <c r="E1037" t="s">
        <v>945</v>
      </c>
      <c r="F1037" t="s">
        <v>1845</v>
      </c>
      <c r="G1037" t="s">
        <v>1927</v>
      </c>
      <c r="H1037">
        <v>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18">
      <c r="A1038" t="s">
        <v>44</v>
      </c>
      <c r="B1038">
        <v>22</v>
      </c>
      <c r="C1038" t="s">
        <v>397</v>
      </c>
      <c r="D1038" t="s">
        <v>452</v>
      </c>
      <c r="E1038" t="s">
        <v>1083</v>
      </c>
      <c r="F1038" t="s">
        <v>1845</v>
      </c>
      <c r="G1038" t="s">
        <v>1927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>
      <c r="A1039" t="s">
        <v>44</v>
      </c>
      <c r="B1039">
        <v>23</v>
      </c>
      <c r="C1039" t="s">
        <v>397</v>
      </c>
      <c r="D1039" t="s">
        <v>452</v>
      </c>
      <c r="E1039" t="s">
        <v>1084</v>
      </c>
      <c r="F1039" t="s">
        <v>1845</v>
      </c>
      <c r="G1039" t="s">
        <v>1927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1:18">
      <c r="A1040" t="s">
        <v>44</v>
      </c>
      <c r="B1040">
        <v>24</v>
      </c>
      <c r="C1040" t="s">
        <v>397</v>
      </c>
      <c r="D1040" t="s">
        <v>452</v>
      </c>
      <c r="E1040" t="s">
        <v>1085</v>
      </c>
      <c r="F1040" t="s">
        <v>1845</v>
      </c>
      <c r="G1040" t="s">
        <v>1927</v>
      </c>
      <c r="H1040">
        <v>4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>
      <c r="A1041" t="s">
        <v>44</v>
      </c>
      <c r="B1041">
        <v>25</v>
      </c>
      <c r="C1041" t="s">
        <v>397</v>
      </c>
      <c r="D1041" t="s">
        <v>452</v>
      </c>
      <c r="E1041" t="s">
        <v>1086</v>
      </c>
      <c r="F1041" t="s">
        <v>1845</v>
      </c>
      <c r="G1041" t="s">
        <v>1927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18">
      <c r="A1042" t="s">
        <v>44</v>
      </c>
      <c r="B1042">
        <v>26</v>
      </c>
      <c r="C1042" t="s">
        <v>397</v>
      </c>
      <c r="D1042" t="s">
        <v>452</v>
      </c>
      <c r="E1042" t="s">
        <v>1087</v>
      </c>
      <c r="F1042" t="s">
        <v>1845</v>
      </c>
      <c r="G1042" t="s">
        <v>1927</v>
      </c>
      <c r="H1042">
        <v>7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>
      <c r="A1043" t="s">
        <v>44</v>
      </c>
      <c r="B1043">
        <v>27</v>
      </c>
      <c r="C1043" t="s">
        <v>397</v>
      </c>
      <c r="D1043" t="s">
        <v>452</v>
      </c>
      <c r="E1043" t="s">
        <v>1088</v>
      </c>
      <c r="F1043" t="s">
        <v>1845</v>
      </c>
      <c r="G1043" t="s">
        <v>1927</v>
      </c>
      <c r="H1043">
        <v>3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>
      <c r="A1044" t="s">
        <v>44</v>
      </c>
      <c r="B1044">
        <v>28</v>
      </c>
      <c r="C1044" t="s">
        <v>397</v>
      </c>
      <c r="D1044" t="s">
        <v>452</v>
      </c>
      <c r="E1044" t="s">
        <v>1089</v>
      </c>
      <c r="F1044" t="s">
        <v>1845</v>
      </c>
      <c r="G1044" t="s">
        <v>1927</v>
      </c>
      <c r="H1044">
        <v>2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>
      <c r="A1045" t="s">
        <v>44</v>
      </c>
      <c r="B1045">
        <v>29</v>
      </c>
      <c r="C1045" t="s">
        <v>397</v>
      </c>
      <c r="D1045" t="s">
        <v>452</v>
      </c>
      <c r="E1045" t="s">
        <v>1090</v>
      </c>
      <c r="F1045" t="s">
        <v>1845</v>
      </c>
      <c r="G1045" t="s">
        <v>1927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1:18">
      <c r="A1046" t="s">
        <v>44</v>
      </c>
      <c r="B1046">
        <v>30</v>
      </c>
      <c r="C1046" t="s">
        <v>397</v>
      </c>
      <c r="D1046" t="s">
        <v>452</v>
      </c>
      <c r="E1046" t="s">
        <v>1091</v>
      </c>
      <c r="F1046" t="s">
        <v>1845</v>
      </c>
      <c r="G1046" t="s">
        <v>1927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>
      <c r="A1047" t="s">
        <v>44</v>
      </c>
      <c r="B1047">
        <v>31</v>
      </c>
      <c r="C1047" t="s">
        <v>397</v>
      </c>
      <c r="D1047" t="s">
        <v>452</v>
      </c>
      <c r="E1047" t="s">
        <v>1092</v>
      </c>
      <c r="F1047" t="s">
        <v>1845</v>
      </c>
      <c r="G1047" t="s">
        <v>1927</v>
      </c>
      <c r="H1047">
        <v>7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1:18">
      <c r="A1048" t="s">
        <v>44</v>
      </c>
      <c r="B1048">
        <v>32</v>
      </c>
      <c r="C1048" t="s">
        <v>397</v>
      </c>
      <c r="D1048" t="s">
        <v>452</v>
      </c>
      <c r="E1048" t="s">
        <v>1093</v>
      </c>
      <c r="F1048" t="s">
        <v>1845</v>
      </c>
      <c r="G1048" t="s">
        <v>1927</v>
      </c>
      <c r="H1048">
        <v>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1:18">
      <c r="A1049" t="s">
        <v>44</v>
      </c>
      <c r="B1049">
        <v>33</v>
      </c>
      <c r="C1049" t="s">
        <v>397</v>
      </c>
      <c r="D1049" t="s">
        <v>452</v>
      </c>
      <c r="E1049" t="s">
        <v>1094</v>
      </c>
      <c r="F1049" t="s">
        <v>1845</v>
      </c>
      <c r="G1049" t="s">
        <v>1927</v>
      </c>
      <c r="H1049">
        <v>3</v>
      </c>
      <c r="I1049">
        <v>1</v>
      </c>
      <c r="J1049">
        <v>0.3333</v>
      </c>
      <c r="K1049">
        <v>0.44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0.44</v>
      </c>
      <c r="R1049">
        <v>0</v>
      </c>
    </row>
    <row r="1050" spans="1:18">
      <c r="A1050" t="s">
        <v>44</v>
      </c>
      <c r="B1050">
        <v>34</v>
      </c>
      <c r="C1050" t="s">
        <v>397</v>
      </c>
      <c r="D1050" t="s">
        <v>452</v>
      </c>
      <c r="E1050" t="s">
        <v>1095</v>
      </c>
      <c r="F1050" t="s">
        <v>1845</v>
      </c>
      <c r="G1050" t="s">
        <v>1927</v>
      </c>
      <c r="H1050">
        <v>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1:18">
      <c r="A1051" t="s">
        <v>44</v>
      </c>
      <c r="B1051">
        <v>35</v>
      </c>
      <c r="C1051" t="s">
        <v>397</v>
      </c>
      <c r="D1051" t="s">
        <v>452</v>
      </c>
      <c r="E1051" t="s">
        <v>1096</v>
      </c>
      <c r="F1051" t="s">
        <v>1845</v>
      </c>
      <c r="G1051" t="s">
        <v>1927</v>
      </c>
      <c r="H1051">
        <v>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1:18">
      <c r="A1052" t="s">
        <v>44</v>
      </c>
      <c r="B1052">
        <v>36</v>
      </c>
      <c r="C1052" t="s">
        <v>397</v>
      </c>
      <c r="D1052" t="s">
        <v>452</v>
      </c>
      <c r="E1052" t="s">
        <v>1097</v>
      </c>
      <c r="F1052" t="s">
        <v>1845</v>
      </c>
      <c r="G1052" t="s">
        <v>1927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1:18">
      <c r="A1053" t="s">
        <v>44</v>
      </c>
      <c r="B1053">
        <v>37</v>
      </c>
      <c r="C1053" t="s">
        <v>397</v>
      </c>
      <c r="D1053" t="s">
        <v>452</v>
      </c>
      <c r="E1053" t="s">
        <v>1098</v>
      </c>
      <c r="F1053" t="s">
        <v>1845</v>
      </c>
      <c r="G1053" t="s">
        <v>1927</v>
      </c>
      <c r="H1053">
        <v>4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1:18">
      <c r="A1054" t="s">
        <v>44</v>
      </c>
      <c r="B1054">
        <v>38</v>
      </c>
      <c r="C1054" t="s">
        <v>397</v>
      </c>
      <c r="D1054" t="s">
        <v>452</v>
      </c>
      <c r="E1054" t="s">
        <v>1099</v>
      </c>
      <c r="F1054" t="s">
        <v>1845</v>
      </c>
      <c r="G1054" t="s">
        <v>1927</v>
      </c>
      <c r="H1054">
        <v>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>
      <c r="A1055" t="s">
        <v>44</v>
      </c>
      <c r="B1055">
        <v>39</v>
      </c>
      <c r="C1055" t="s">
        <v>397</v>
      </c>
      <c r="D1055" t="s">
        <v>452</v>
      </c>
      <c r="E1055" t="s">
        <v>1100</v>
      </c>
      <c r="F1055" t="s">
        <v>1845</v>
      </c>
      <c r="G1055" t="s">
        <v>1927</v>
      </c>
      <c r="H1055">
        <v>11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 spans="1:18">
      <c r="A1056" t="s">
        <v>44</v>
      </c>
      <c r="B1056">
        <v>40</v>
      </c>
      <c r="C1056" t="s">
        <v>397</v>
      </c>
      <c r="D1056" t="s">
        <v>452</v>
      </c>
      <c r="E1056" t="s">
        <v>1101</v>
      </c>
      <c r="F1056" t="s">
        <v>1845</v>
      </c>
      <c r="G1056" t="s">
        <v>1927</v>
      </c>
      <c r="H1056">
        <v>10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 spans="1:18">
      <c r="A1057" t="s">
        <v>44</v>
      </c>
      <c r="B1057">
        <v>41</v>
      </c>
      <c r="C1057" t="s">
        <v>397</v>
      </c>
      <c r="D1057" t="s">
        <v>452</v>
      </c>
      <c r="E1057" t="s">
        <v>1102</v>
      </c>
      <c r="F1057" t="s">
        <v>1845</v>
      </c>
      <c r="G1057" t="s">
        <v>1927</v>
      </c>
      <c r="H1057">
        <v>12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 spans="1:18">
      <c r="A1058" t="s">
        <v>44</v>
      </c>
      <c r="B1058">
        <v>42</v>
      </c>
      <c r="C1058" t="s">
        <v>397</v>
      </c>
      <c r="D1058" t="s">
        <v>452</v>
      </c>
      <c r="E1058" t="s">
        <v>1103</v>
      </c>
      <c r="F1058" t="s">
        <v>1845</v>
      </c>
      <c r="G1058" t="s">
        <v>1927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1:18">
      <c r="A1059" t="s">
        <v>44</v>
      </c>
      <c r="B1059">
        <v>43</v>
      </c>
      <c r="C1059" t="s">
        <v>397</v>
      </c>
      <c r="D1059" t="s">
        <v>452</v>
      </c>
      <c r="E1059" t="s">
        <v>1104</v>
      </c>
      <c r="F1059" t="s">
        <v>1845</v>
      </c>
      <c r="G1059" t="s">
        <v>1927</v>
      </c>
      <c r="H1059">
        <v>32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</row>
    <row r="1060" spans="1:18">
      <c r="A1060" t="s">
        <v>44</v>
      </c>
      <c r="B1060">
        <v>44</v>
      </c>
      <c r="C1060" t="s">
        <v>397</v>
      </c>
      <c r="D1060" t="s">
        <v>452</v>
      </c>
      <c r="E1060" t="s">
        <v>1105</v>
      </c>
      <c r="F1060" t="s">
        <v>1845</v>
      </c>
      <c r="G1060" t="s">
        <v>1927</v>
      </c>
      <c r="H1060">
        <v>5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</row>
    <row r="1061" spans="1:18">
      <c r="A1061" t="s">
        <v>44</v>
      </c>
      <c r="B1061">
        <v>45</v>
      </c>
      <c r="C1061" t="s">
        <v>397</v>
      </c>
      <c r="D1061" t="s">
        <v>452</v>
      </c>
      <c r="E1061" t="s">
        <v>1106</v>
      </c>
      <c r="F1061" t="s">
        <v>1845</v>
      </c>
      <c r="G1061" t="s">
        <v>1927</v>
      </c>
      <c r="H1061">
        <v>4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1:18">
      <c r="A1062" t="s">
        <v>44</v>
      </c>
      <c r="B1062">
        <v>46</v>
      </c>
      <c r="C1062" t="s">
        <v>397</v>
      </c>
      <c r="D1062" t="s">
        <v>452</v>
      </c>
      <c r="E1062" t="s">
        <v>1107</v>
      </c>
      <c r="F1062" t="s">
        <v>1845</v>
      </c>
      <c r="G1062" t="s">
        <v>1927</v>
      </c>
      <c r="H1062">
        <v>35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1:18">
      <c r="A1063" t="s">
        <v>44</v>
      </c>
      <c r="B1063">
        <v>47</v>
      </c>
      <c r="C1063" t="s">
        <v>397</v>
      </c>
      <c r="D1063" t="s">
        <v>452</v>
      </c>
      <c r="E1063" t="s">
        <v>1108</v>
      </c>
      <c r="F1063" t="s">
        <v>1845</v>
      </c>
      <c r="G1063" t="s">
        <v>1927</v>
      </c>
      <c r="H1063">
        <v>2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</row>
    <row r="1064" spans="1:18">
      <c r="A1064" t="s">
        <v>44</v>
      </c>
      <c r="B1064">
        <v>48</v>
      </c>
      <c r="C1064" t="s">
        <v>397</v>
      </c>
      <c r="D1064" t="s">
        <v>452</v>
      </c>
      <c r="E1064" t="s">
        <v>1109</v>
      </c>
      <c r="F1064" t="s">
        <v>1845</v>
      </c>
      <c r="G1064" t="s">
        <v>1927</v>
      </c>
      <c r="H1064">
        <v>2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1:18">
      <c r="A1065" t="s">
        <v>44</v>
      </c>
      <c r="B1065">
        <v>49</v>
      </c>
      <c r="C1065" t="s">
        <v>397</v>
      </c>
      <c r="D1065" t="s">
        <v>452</v>
      </c>
      <c r="E1065" t="s">
        <v>1110</v>
      </c>
      <c r="F1065" t="s">
        <v>1845</v>
      </c>
      <c r="G1065" t="s">
        <v>1927</v>
      </c>
      <c r="H1065">
        <v>14</v>
      </c>
      <c r="I1065">
        <v>1</v>
      </c>
      <c r="J1065">
        <v>0.07140000000000001</v>
      </c>
      <c r="K1065">
        <v>0.44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0.44</v>
      </c>
      <c r="R1065">
        <v>0</v>
      </c>
    </row>
    <row r="1066" spans="1:18">
      <c r="A1066" t="s">
        <v>44</v>
      </c>
      <c r="B1066">
        <v>50</v>
      </c>
      <c r="C1066" t="s">
        <v>397</v>
      </c>
      <c r="D1066" t="s">
        <v>452</v>
      </c>
      <c r="E1066" t="s">
        <v>1111</v>
      </c>
      <c r="F1066" t="s">
        <v>1845</v>
      </c>
      <c r="G1066" t="s">
        <v>1927</v>
      </c>
      <c r="H1066">
        <v>3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18">
      <c r="A1067" t="s">
        <v>44</v>
      </c>
      <c r="B1067">
        <v>51</v>
      </c>
      <c r="C1067" t="s">
        <v>397</v>
      </c>
      <c r="D1067" t="s">
        <v>452</v>
      </c>
      <c r="E1067" t="s">
        <v>1112</v>
      </c>
      <c r="F1067" t="s">
        <v>1845</v>
      </c>
      <c r="G1067" t="s">
        <v>1927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 spans="1:18">
      <c r="A1068" t="s">
        <v>44</v>
      </c>
      <c r="B1068">
        <v>52</v>
      </c>
      <c r="C1068" t="s">
        <v>397</v>
      </c>
      <c r="D1068" t="s">
        <v>452</v>
      </c>
      <c r="E1068" t="s">
        <v>1113</v>
      </c>
      <c r="F1068" t="s">
        <v>1845</v>
      </c>
      <c r="G1068" t="s">
        <v>1927</v>
      </c>
      <c r="H1068">
        <v>5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 spans="1:18">
      <c r="A1069" t="s">
        <v>44</v>
      </c>
      <c r="B1069">
        <v>53</v>
      </c>
      <c r="C1069" t="s">
        <v>397</v>
      </c>
      <c r="D1069" t="s">
        <v>452</v>
      </c>
      <c r="E1069" t="s">
        <v>1114</v>
      </c>
      <c r="F1069" t="s">
        <v>1845</v>
      </c>
      <c r="G1069" t="s">
        <v>1927</v>
      </c>
      <c r="H1069">
        <v>2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 spans="1:18">
      <c r="A1070" t="s">
        <v>44</v>
      </c>
      <c r="B1070">
        <v>54</v>
      </c>
      <c r="C1070" t="s">
        <v>397</v>
      </c>
      <c r="D1070" t="s">
        <v>452</v>
      </c>
      <c r="E1070" t="s">
        <v>1115</v>
      </c>
      <c r="F1070" t="s">
        <v>1845</v>
      </c>
      <c r="G1070" t="s">
        <v>1927</v>
      </c>
      <c r="H1070">
        <v>24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</row>
    <row r="1071" spans="1:18">
      <c r="A1071" t="s">
        <v>44</v>
      </c>
      <c r="B1071">
        <v>55</v>
      </c>
      <c r="C1071" t="s">
        <v>397</v>
      </c>
      <c r="D1071" t="s">
        <v>452</v>
      </c>
      <c r="E1071" t="s">
        <v>1116</v>
      </c>
      <c r="F1071" t="s">
        <v>1845</v>
      </c>
      <c r="G1071" t="s">
        <v>1927</v>
      </c>
      <c r="H1071">
        <v>2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 spans="1:18">
      <c r="A1072" t="s">
        <v>44</v>
      </c>
      <c r="B1072">
        <v>56</v>
      </c>
      <c r="C1072" t="s">
        <v>397</v>
      </c>
      <c r="D1072" t="s">
        <v>452</v>
      </c>
      <c r="E1072" t="s">
        <v>1117</v>
      </c>
      <c r="F1072" t="s">
        <v>1845</v>
      </c>
      <c r="G1072" t="s">
        <v>1927</v>
      </c>
      <c r="H1072">
        <v>13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 spans="1:18">
      <c r="A1073" t="s">
        <v>44</v>
      </c>
      <c r="B1073">
        <v>57</v>
      </c>
      <c r="C1073" t="s">
        <v>397</v>
      </c>
      <c r="D1073" t="s">
        <v>452</v>
      </c>
      <c r="E1073" t="s">
        <v>1118</v>
      </c>
      <c r="F1073" t="s">
        <v>1845</v>
      </c>
      <c r="G1073" t="s">
        <v>1927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1:18">
      <c r="A1074" t="s">
        <v>44</v>
      </c>
      <c r="B1074">
        <v>58</v>
      </c>
      <c r="C1074" t="s">
        <v>397</v>
      </c>
      <c r="D1074" t="s">
        <v>452</v>
      </c>
      <c r="E1074" t="s">
        <v>1119</v>
      </c>
      <c r="F1074" t="s">
        <v>1845</v>
      </c>
      <c r="G1074" t="s">
        <v>1927</v>
      </c>
      <c r="H1074">
        <v>85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</row>
    <row r="1075" spans="1:18">
      <c r="A1075" t="s">
        <v>44</v>
      </c>
      <c r="B1075">
        <v>59</v>
      </c>
      <c r="C1075" t="s">
        <v>397</v>
      </c>
      <c r="D1075" t="s">
        <v>452</v>
      </c>
      <c r="E1075" t="s">
        <v>1120</v>
      </c>
      <c r="F1075" t="s">
        <v>1845</v>
      </c>
      <c r="G1075" t="s">
        <v>1927</v>
      </c>
      <c r="H1075">
        <v>4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1:18">
      <c r="A1076" t="s">
        <v>44</v>
      </c>
      <c r="B1076">
        <v>60</v>
      </c>
      <c r="C1076" t="s">
        <v>397</v>
      </c>
      <c r="D1076" t="s">
        <v>452</v>
      </c>
      <c r="E1076" t="s">
        <v>1121</v>
      </c>
      <c r="F1076" t="s">
        <v>1847</v>
      </c>
      <c r="G1076" t="s">
        <v>1927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</row>
    <row r="1077" spans="1:18">
      <c r="A1077" t="s">
        <v>44</v>
      </c>
      <c r="B1077">
        <v>61</v>
      </c>
      <c r="C1077" t="s">
        <v>397</v>
      </c>
      <c r="D1077" t="s">
        <v>452</v>
      </c>
      <c r="E1077" t="s">
        <v>1121</v>
      </c>
      <c r="F1077" t="s">
        <v>1845</v>
      </c>
      <c r="G1077" t="s">
        <v>1927</v>
      </c>
      <c r="H1077">
        <v>28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 spans="1:18">
      <c r="A1078" t="s">
        <v>44</v>
      </c>
      <c r="B1078">
        <v>62</v>
      </c>
      <c r="C1078" t="s">
        <v>397</v>
      </c>
      <c r="D1078" t="s">
        <v>452</v>
      </c>
      <c r="E1078" t="s">
        <v>1122</v>
      </c>
      <c r="F1078" t="s">
        <v>1845</v>
      </c>
      <c r="G1078" t="s">
        <v>1927</v>
      </c>
      <c r="H1078">
        <v>6</v>
      </c>
      <c r="I1078">
        <v>1</v>
      </c>
      <c r="J1078">
        <v>0.1667</v>
      </c>
      <c r="K1078">
        <v>0.39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0.39</v>
      </c>
      <c r="R1078">
        <v>0</v>
      </c>
    </row>
    <row r="1079" spans="1:18">
      <c r="A1079" t="s">
        <v>44</v>
      </c>
      <c r="B1079">
        <v>63</v>
      </c>
      <c r="C1079" t="s">
        <v>397</v>
      </c>
      <c r="D1079" t="s">
        <v>452</v>
      </c>
      <c r="E1079" t="s">
        <v>1123</v>
      </c>
      <c r="F1079" t="s">
        <v>1845</v>
      </c>
      <c r="G1079" t="s">
        <v>1927</v>
      </c>
      <c r="H1079">
        <v>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1:18">
      <c r="A1080" t="s">
        <v>44</v>
      </c>
      <c r="B1080">
        <v>64</v>
      </c>
      <c r="C1080" t="s">
        <v>397</v>
      </c>
      <c r="D1080" t="s">
        <v>452</v>
      </c>
      <c r="E1080" t="s">
        <v>1124</v>
      </c>
      <c r="F1080" t="s">
        <v>1845</v>
      </c>
      <c r="G1080" t="s">
        <v>1927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</row>
    <row r="1081" spans="1:18">
      <c r="A1081" t="s">
        <v>44</v>
      </c>
      <c r="B1081">
        <v>65</v>
      </c>
      <c r="C1081" t="s">
        <v>397</v>
      </c>
      <c r="D1081" t="s">
        <v>452</v>
      </c>
      <c r="E1081" t="s">
        <v>1125</v>
      </c>
      <c r="F1081" t="s">
        <v>1845</v>
      </c>
      <c r="G1081" t="s">
        <v>1927</v>
      </c>
      <c r="H1081">
        <v>23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1:18">
      <c r="A1082" t="s">
        <v>44</v>
      </c>
      <c r="B1082">
        <v>66</v>
      </c>
      <c r="C1082" t="s">
        <v>397</v>
      </c>
      <c r="D1082" t="s">
        <v>452</v>
      </c>
      <c r="E1082" t="s">
        <v>1126</v>
      </c>
      <c r="F1082" t="s">
        <v>1845</v>
      </c>
      <c r="G1082" t="s">
        <v>1927</v>
      </c>
      <c r="H1082">
        <v>691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1:18">
      <c r="A1083" t="s">
        <v>44</v>
      </c>
      <c r="B1083">
        <v>67</v>
      </c>
      <c r="C1083" t="s">
        <v>397</v>
      </c>
      <c r="D1083" t="s">
        <v>452</v>
      </c>
      <c r="E1083" t="s">
        <v>1127</v>
      </c>
      <c r="F1083" t="s">
        <v>1845</v>
      </c>
      <c r="G1083" t="s">
        <v>1927</v>
      </c>
      <c r="H1083">
        <v>7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1:18">
      <c r="A1084" t="s">
        <v>44</v>
      </c>
      <c r="B1084">
        <v>68</v>
      </c>
      <c r="C1084" t="s">
        <v>397</v>
      </c>
      <c r="D1084" t="s">
        <v>452</v>
      </c>
      <c r="E1084" t="s">
        <v>1128</v>
      </c>
      <c r="F1084" t="s">
        <v>1845</v>
      </c>
      <c r="G1084" t="s">
        <v>1927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1:18">
      <c r="A1085" t="s">
        <v>44</v>
      </c>
      <c r="B1085">
        <v>69</v>
      </c>
      <c r="C1085" t="s">
        <v>397</v>
      </c>
      <c r="D1085" t="s">
        <v>452</v>
      </c>
      <c r="E1085" t="s">
        <v>1129</v>
      </c>
      <c r="F1085" t="s">
        <v>1847</v>
      </c>
      <c r="G1085" t="s">
        <v>1927</v>
      </c>
      <c r="H1085">
        <v>11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1:18">
      <c r="A1086" t="s">
        <v>44</v>
      </c>
      <c r="B1086">
        <v>70</v>
      </c>
      <c r="C1086" t="s">
        <v>397</v>
      </c>
      <c r="D1086" t="s">
        <v>452</v>
      </c>
      <c r="E1086" t="s">
        <v>1129</v>
      </c>
      <c r="F1086" t="s">
        <v>1845</v>
      </c>
      <c r="G1086" t="s">
        <v>1927</v>
      </c>
      <c r="H1086">
        <v>240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1:18">
      <c r="A1087" t="s">
        <v>44</v>
      </c>
      <c r="B1087">
        <v>71</v>
      </c>
      <c r="C1087" t="s">
        <v>397</v>
      </c>
      <c r="D1087" t="s">
        <v>452</v>
      </c>
      <c r="E1087" t="s">
        <v>1130</v>
      </c>
      <c r="F1087" t="s">
        <v>1845</v>
      </c>
      <c r="G1087" t="s">
        <v>1927</v>
      </c>
      <c r="H1087">
        <v>90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 spans="1:18">
      <c r="A1088" t="s">
        <v>44</v>
      </c>
      <c r="B1088">
        <v>72</v>
      </c>
      <c r="C1088" t="s">
        <v>397</v>
      </c>
      <c r="D1088" t="s">
        <v>452</v>
      </c>
      <c r="E1088" t="s">
        <v>1131</v>
      </c>
      <c r="F1088" t="s">
        <v>1845</v>
      </c>
      <c r="G1088" t="s">
        <v>1927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1:18">
      <c r="A1089" t="s">
        <v>44</v>
      </c>
      <c r="B1089">
        <v>73</v>
      </c>
      <c r="C1089" t="s">
        <v>397</v>
      </c>
      <c r="D1089" t="s">
        <v>452</v>
      </c>
      <c r="E1089" t="s">
        <v>1132</v>
      </c>
      <c r="F1089" t="s">
        <v>1845</v>
      </c>
      <c r="G1089" t="s">
        <v>1927</v>
      </c>
      <c r="H1089">
        <v>45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>
      <c r="A1090" t="s">
        <v>44</v>
      </c>
      <c r="B1090">
        <v>74</v>
      </c>
      <c r="C1090" t="s">
        <v>397</v>
      </c>
      <c r="D1090" t="s">
        <v>452</v>
      </c>
      <c r="E1090" t="s">
        <v>1133</v>
      </c>
      <c r="F1090" t="s">
        <v>1845</v>
      </c>
      <c r="G1090" t="s">
        <v>1927</v>
      </c>
      <c r="H1090">
        <v>88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>
      <c r="A1091" t="s">
        <v>44</v>
      </c>
      <c r="B1091">
        <v>75</v>
      </c>
      <c r="C1091" t="s">
        <v>397</v>
      </c>
      <c r="D1091" t="s">
        <v>452</v>
      </c>
      <c r="E1091" t="s">
        <v>1134</v>
      </c>
      <c r="F1091" t="s">
        <v>1845</v>
      </c>
      <c r="G1091" t="s">
        <v>1927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1:18">
      <c r="A1092" t="s">
        <v>44</v>
      </c>
      <c r="B1092">
        <v>76</v>
      </c>
      <c r="C1092" t="s">
        <v>397</v>
      </c>
      <c r="D1092" t="s">
        <v>452</v>
      </c>
      <c r="E1092" t="s">
        <v>1135</v>
      </c>
      <c r="F1092" t="s">
        <v>1845</v>
      </c>
      <c r="G1092" t="s">
        <v>1927</v>
      </c>
      <c r="H1092">
        <v>21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>
      <c r="A1093" t="s">
        <v>44</v>
      </c>
      <c r="B1093">
        <v>77</v>
      </c>
      <c r="C1093" t="s">
        <v>397</v>
      </c>
      <c r="D1093" t="s">
        <v>452</v>
      </c>
      <c r="E1093" t="s">
        <v>1136</v>
      </c>
      <c r="F1093" t="s">
        <v>1845</v>
      </c>
      <c r="G1093" t="s">
        <v>1927</v>
      </c>
      <c r="H1093">
        <v>4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1:18">
      <c r="A1094" t="s">
        <v>44</v>
      </c>
      <c r="B1094">
        <v>78</v>
      </c>
      <c r="C1094" t="s">
        <v>397</v>
      </c>
      <c r="D1094" t="s">
        <v>452</v>
      </c>
      <c r="E1094" t="s">
        <v>1137</v>
      </c>
      <c r="F1094" t="s">
        <v>1845</v>
      </c>
      <c r="G1094" t="s">
        <v>1927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18">
      <c r="A1095" t="s">
        <v>44</v>
      </c>
      <c r="B1095">
        <v>79</v>
      </c>
      <c r="C1095" t="s">
        <v>397</v>
      </c>
      <c r="D1095" t="s">
        <v>452</v>
      </c>
      <c r="E1095" t="s">
        <v>1138</v>
      </c>
      <c r="F1095" t="s">
        <v>1845</v>
      </c>
      <c r="G1095" t="s">
        <v>1927</v>
      </c>
      <c r="H1095">
        <v>7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18">
      <c r="A1096" t="s">
        <v>44</v>
      </c>
      <c r="B1096">
        <v>80</v>
      </c>
      <c r="C1096" t="s">
        <v>397</v>
      </c>
      <c r="D1096" t="s">
        <v>452</v>
      </c>
      <c r="E1096" t="s">
        <v>1139</v>
      </c>
      <c r="F1096" t="s">
        <v>1845</v>
      </c>
      <c r="G1096" t="s">
        <v>1927</v>
      </c>
      <c r="H1096">
        <v>14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>
      <c r="A1097" t="s">
        <v>44</v>
      </c>
      <c r="B1097">
        <v>81</v>
      </c>
      <c r="C1097" t="s">
        <v>397</v>
      </c>
      <c r="D1097" t="s">
        <v>452</v>
      </c>
      <c r="E1097" t="s">
        <v>1140</v>
      </c>
      <c r="F1097" t="s">
        <v>1845</v>
      </c>
      <c r="G1097" t="s">
        <v>1927</v>
      </c>
      <c r="H1097">
        <v>326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>
      <c r="A1098" t="s">
        <v>44</v>
      </c>
      <c r="B1098">
        <v>82</v>
      </c>
      <c r="C1098" t="s">
        <v>397</v>
      </c>
      <c r="D1098" t="s">
        <v>452</v>
      </c>
      <c r="E1098" t="s">
        <v>1141</v>
      </c>
      <c r="F1098" t="s">
        <v>1847</v>
      </c>
      <c r="G1098" t="s">
        <v>1927</v>
      </c>
      <c r="H1098">
        <v>53</v>
      </c>
      <c r="I1098">
        <v>1</v>
      </c>
      <c r="J1098">
        <v>0.0189</v>
      </c>
      <c r="K1098">
        <v>0.58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0.58</v>
      </c>
      <c r="R1098">
        <v>0</v>
      </c>
    </row>
    <row r="1099" spans="1:18">
      <c r="A1099" t="s">
        <v>44</v>
      </c>
      <c r="B1099">
        <v>83</v>
      </c>
      <c r="C1099" t="s">
        <v>397</v>
      </c>
      <c r="D1099" t="s">
        <v>452</v>
      </c>
      <c r="E1099" t="s">
        <v>1141</v>
      </c>
      <c r="F1099" t="s">
        <v>1845</v>
      </c>
      <c r="G1099" t="s">
        <v>1927</v>
      </c>
      <c r="H1099">
        <v>136</v>
      </c>
      <c r="I1099">
        <v>2</v>
      </c>
      <c r="J1099">
        <v>0.0147</v>
      </c>
      <c r="K1099">
        <v>0.57</v>
      </c>
      <c r="L1099">
        <v>7.99</v>
      </c>
      <c r="M1099">
        <v>1</v>
      </c>
      <c r="N1099">
        <v>1</v>
      </c>
      <c r="O1099">
        <v>0.5</v>
      </c>
      <c r="P1099">
        <v>0.0713</v>
      </c>
      <c r="Q1099">
        <v>0.28</v>
      </c>
      <c r="R1099">
        <v>14.02</v>
      </c>
    </row>
    <row r="1100" spans="1:18">
      <c r="A1100" t="s">
        <v>44</v>
      </c>
      <c r="B1100">
        <v>84</v>
      </c>
      <c r="C1100" t="s">
        <v>397</v>
      </c>
      <c r="D1100" t="s">
        <v>452</v>
      </c>
      <c r="E1100" t="s">
        <v>1142</v>
      </c>
      <c r="F1100" t="s">
        <v>1845</v>
      </c>
      <c r="G1100" t="s">
        <v>1927</v>
      </c>
      <c r="H1100">
        <v>18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18">
      <c r="A1101" t="s">
        <v>44</v>
      </c>
      <c r="B1101">
        <v>85</v>
      </c>
      <c r="C1101" t="s">
        <v>397</v>
      </c>
      <c r="D1101" t="s">
        <v>452</v>
      </c>
      <c r="E1101" t="s">
        <v>1143</v>
      </c>
      <c r="F1101" t="s">
        <v>1845</v>
      </c>
      <c r="G1101" t="s">
        <v>1927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</row>
    <row r="1102" spans="1:18">
      <c r="A1102" t="s">
        <v>44</v>
      </c>
      <c r="B1102">
        <v>86</v>
      </c>
      <c r="C1102" t="s">
        <v>397</v>
      </c>
      <c r="D1102" t="s">
        <v>452</v>
      </c>
      <c r="E1102" t="s">
        <v>1144</v>
      </c>
      <c r="F1102" t="s">
        <v>1845</v>
      </c>
      <c r="G1102" t="s">
        <v>1927</v>
      </c>
      <c r="H1102">
        <v>5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1:18">
      <c r="A1103" t="s">
        <v>44</v>
      </c>
      <c r="B1103">
        <v>87</v>
      </c>
      <c r="C1103" t="s">
        <v>397</v>
      </c>
      <c r="D1103" t="s">
        <v>452</v>
      </c>
      <c r="E1103" t="s">
        <v>1145</v>
      </c>
      <c r="F1103" t="s">
        <v>1847</v>
      </c>
      <c r="G1103" t="s">
        <v>1927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</row>
    <row r="1104" spans="1:18">
      <c r="A1104" t="s">
        <v>44</v>
      </c>
      <c r="B1104">
        <v>88</v>
      </c>
      <c r="C1104" t="s">
        <v>397</v>
      </c>
      <c r="D1104" t="s">
        <v>452</v>
      </c>
      <c r="E1104" t="s">
        <v>1145</v>
      </c>
      <c r="F1104" t="s">
        <v>1845</v>
      </c>
      <c r="G1104" t="s">
        <v>1927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>
      <c r="A1105" t="s">
        <v>44</v>
      </c>
      <c r="B1105">
        <v>89</v>
      </c>
      <c r="C1105" t="s">
        <v>397</v>
      </c>
      <c r="D1105" t="s">
        <v>452</v>
      </c>
      <c r="E1105" t="s">
        <v>1146</v>
      </c>
      <c r="F1105" t="s">
        <v>1845</v>
      </c>
      <c r="G1105" t="s">
        <v>1927</v>
      </c>
      <c r="H1105">
        <v>2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1:18">
      <c r="A1106" t="s">
        <v>44</v>
      </c>
      <c r="B1106">
        <v>90</v>
      </c>
      <c r="C1106" t="s">
        <v>397</v>
      </c>
      <c r="D1106" t="s">
        <v>452</v>
      </c>
      <c r="E1106" t="s">
        <v>1147</v>
      </c>
      <c r="F1106" t="s">
        <v>1845</v>
      </c>
      <c r="G1106" t="s">
        <v>1927</v>
      </c>
      <c r="H1106">
        <v>26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>
      <c r="A1107" t="s">
        <v>44</v>
      </c>
      <c r="B1107">
        <v>91</v>
      </c>
      <c r="C1107" t="s">
        <v>397</v>
      </c>
      <c r="D1107" t="s">
        <v>452</v>
      </c>
      <c r="E1107" t="s">
        <v>1148</v>
      </c>
      <c r="F1107" t="s">
        <v>1845</v>
      </c>
      <c r="G1107" t="s">
        <v>1927</v>
      </c>
      <c r="H1107">
        <v>15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>
      <c r="A1108" t="s">
        <v>44</v>
      </c>
      <c r="B1108">
        <v>92</v>
      </c>
      <c r="C1108" t="s">
        <v>397</v>
      </c>
      <c r="D1108" t="s">
        <v>452</v>
      </c>
      <c r="E1108" t="s">
        <v>1149</v>
      </c>
      <c r="F1108" t="s">
        <v>1845</v>
      </c>
      <c r="G1108" t="s">
        <v>1927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1:18">
      <c r="A1109" t="s">
        <v>44</v>
      </c>
      <c r="B1109">
        <v>93</v>
      </c>
      <c r="C1109" t="s">
        <v>397</v>
      </c>
      <c r="D1109" t="s">
        <v>452</v>
      </c>
      <c r="E1109" t="s">
        <v>1150</v>
      </c>
      <c r="F1109" t="s">
        <v>1845</v>
      </c>
      <c r="G1109" t="s">
        <v>1927</v>
      </c>
      <c r="H1109">
        <v>48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1:18">
      <c r="A1110" t="s">
        <v>44</v>
      </c>
      <c r="B1110">
        <v>94</v>
      </c>
      <c r="C1110" t="s">
        <v>397</v>
      </c>
      <c r="D1110" t="s">
        <v>452</v>
      </c>
      <c r="E1110" t="s">
        <v>1151</v>
      </c>
      <c r="F1110" t="s">
        <v>1845</v>
      </c>
      <c r="G1110" t="s">
        <v>1927</v>
      </c>
      <c r="H1110">
        <v>12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1:18">
      <c r="A1111" t="s">
        <v>44</v>
      </c>
      <c r="B1111">
        <v>95</v>
      </c>
      <c r="C1111" t="s">
        <v>397</v>
      </c>
      <c r="D1111" t="s">
        <v>452</v>
      </c>
      <c r="E1111" t="s">
        <v>1152</v>
      </c>
      <c r="F1111" t="s">
        <v>1845</v>
      </c>
      <c r="G1111" t="s">
        <v>1927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1:18">
      <c r="A1112" t="s">
        <v>44</v>
      </c>
      <c r="B1112">
        <v>96</v>
      </c>
      <c r="C1112" t="s">
        <v>397</v>
      </c>
      <c r="D1112" t="s">
        <v>452</v>
      </c>
      <c r="E1112" t="s">
        <v>1153</v>
      </c>
      <c r="F1112" t="s">
        <v>1845</v>
      </c>
      <c r="G1112" t="s">
        <v>1927</v>
      </c>
      <c r="H1112">
        <v>19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1:18">
      <c r="A1113" t="s">
        <v>44</v>
      </c>
      <c r="B1113">
        <v>97</v>
      </c>
      <c r="C1113" t="s">
        <v>397</v>
      </c>
      <c r="D1113" t="s">
        <v>452</v>
      </c>
      <c r="E1113" t="s">
        <v>1154</v>
      </c>
      <c r="F1113" t="s">
        <v>1847</v>
      </c>
      <c r="G1113" t="s">
        <v>1927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18">
      <c r="A1114" t="s">
        <v>44</v>
      </c>
      <c r="B1114">
        <v>98</v>
      </c>
      <c r="C1114" t="s">
        <v>397</v>
      </c>
      <c r="D1114" t="s">
        <v>452</v>
      </c>
      <c r="E1114" t="s">
        <v>1154</v>
      </c>
      <c r="F1114" t="s">
        <v>1845</v>
      </c>
      <c r="G1114" t="s">
        <v>1927</v>
      </c>
      <c r="H1114">
        <v>51</v>
      </c>
      <c r="I1114">
        <v>2</v>
      </c>
      <c r="J1114">
        <v>0.0392</v>
      </c>
      <c r="K1114">
        <v>0.88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0.44</v>
      </c>
      <c r="R1114">
        <v>0</v>
      </c>
    </row>
    <row r="1115" spans="1:18">
      <c r="A1115" t="s">
        <v>44</v>
      </c>
      <c r="B1115">
        <v>99</v>
      </c>
      <c r="C1115" t="s">
        <v>397</v>
      </c>
      <c r="D1115" t="s">
        <v>452</v>
      </c>
      <c r="E1115" t="s">
        <v>1155</v>
      </c>
      <c r="F1115" t="s">
        <v>1847</v>
      </c>
      <c r="G1115" t="s">
        <v>1927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1:18">
      <c r="A1116" t="s">
        <v>44</v>
      </c>
      <c r="B1116">
        <v>100</v>
      </c>
      <c r="C1116" t="s">
        <v>397</v>
      </c>
      <c r="D1116" t="s">
        <v>452</v>
      </c>
      <c r="E1116" t="s">
        <v>1155</v>
      </c>
      <c r="F1116" t="s">
        <v>1845</v>
      </c>
      <c r="G1116" t="s">
        <v>1927</v>
      </c>
      <c r="H1116">
        <v>3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18">
      <c r="A1117" t="s">
        <v>44</v>
      </c>
      <c r="B1117">
        <v>101</v>
      </c>
      <c r="C1117" t="s">
        <v>397</v>
      </c>
      <c r="D1117" t="s">
        <v>452</v>
      </c>
      <c r="E1117" t="s">
        <v>1156</v>
      </c>
      <c r="F1117" t="s">
        <v>1845</v>
      </c>
      <c r="G1117" t="s">
        <v>1927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>
      <c r="A1118" t="s">
        <v>44</v>
      </c>
      <c r="B1118">
        <v>102</v>
      </c>
      <c r="C1118" t="s">
        <v>397</v>
      </c>
      <c r="D1118" t="s">
        <v>452</v>
      </c>
      <c r="E1118" t="s">
        <v>1157</v>
      </c>
      <c r="F1118" t="s">
        <v>1845</v>
      </c>
      <c r="G1118" t="s">
        <v>1927</v>
      </c>
      <c r="H1118">
        <v>146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>
      <c r="A1119" t="s">
        <v>44</v>
      </c>
      <c r="B1119">
        <v>103</v>
      </c>
      <c r="C1119" t="s">
        <v>397</v>
      </c>
      <c r="D1119" t="s">
        <v>452</v>
      </c>
      <c r="E1119" t="s">
        <v>1158</v>
      </c>
      <c r="F1119" t="s">
        <v>1845</v>
      </c>
      <c r="G1119" t="s">
        <v>1927</v>
      </c>
      <c r="H1119">
        <v>16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1:18">
      <c r="A1120" t="s">
        <v>44</v>
      </c>
      <c r="B1120">
        <v>104</v>
      </c>
      <c r="C1120" t="s">
        <v>397</v>
      </c>
      <c r="D1120" t="s">
        <v>452</v>
      </c>
      <c r="E1120" t="s">
        <v>1159</v>
      </c>
      <c r="F1120" t="s">
        <v>1845</v>
      </c>
      <c r="G1120" t="s">
        <v>1927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1:18">
      <c r="A1121" t="s">
        <v>44</v>
      </c>
      <c r="B1121">
        <v>105</v>
      </c>
      <c r="C1121" t="s">
        <v>397</v>
      </c>
      <c r="D1121" t="s">
        <v>452</v>
      </c>
      <c r="E1121" t="s">
        <v>1160</v>
      </c>
      <c r="F1121" t="s">
        <v>1845</v>
      </c>
      <c r="G1121" t="s">
        <v>1927</v>
      </c>
      <c r="H1121">
        <v>10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1:18">
      <c r="A1122" t="s">
        <v>44</v>
      </c>
      <c r="B1122">
        <v>106</v>
      </c>
      <c r="C1122" t="s">
        <v>397</v>
      </c>
      <c r="D1122" t="s">
        <v>452</v>
      </c>
      <c r="E1122" t="s">
        <v>1161</v>
      </c>
      <c r="F1122" t="s">
        <v>1846</v>
      </c>
      <c r="G1122" t="s">
        <v>1927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18">
      <c r="A1123" t="s">
        <v>44</v>
      </c>
      <c r="B1123">
        <v>107</v>
      </c>
      <c r="C1123" t="s">
        <v>397</v>
      </c>
      <c r="D1123" t="s">
        <v>452</v>
      </c>
      <c r="E1123" t="s">
        <v>1161</v>
      </c>
      <c r="F1123" t="s">
        <v>1845</v>
      </c>
      <c r="G1123" t="s">
        <v>1927</v>
      </c>
      <c r="H1123">
        <v>4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1:18">
      <c r="A1124" t="s">
        <v>44</v>
      </c>
      <c r="B1124">
        <v>108</v>
      </c>
      <c r="C1124" t="s">
        <v>397</v>
      </c>
      <c r="D1124" t="s">
        <v>452</v>
      </c>
      <c r="E1124" t="s">
        <v>1162</v>
      </c>
      <c r="F1124" t="s">
        <v>1845</v>
      </c>
      <c r="G1124" t="s">
        <v>1927</v>
      </c>
      <c r="H1124">
        <v>11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1:18">
      <c r="A1125" t="s">
        <v>44</v>
      </c>
      <c r="B1125">
        <v>109</v>
      </c>
      <c r="C1125" t="s">
        <v>397</v>
      </c>
      <c r="D1125" t="s">
        <v>452</v>
      </c>
      <c r="E1125" t="s">
        <v>1163</v>
      </c>
      <c r="F1125" t="s">
        <v>1845</v>
      </c>
      <c r="G1125" t="s">
        <v>1927</v>
      </c>
      <c r="H1125">
        <v>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 spans="1:18">
      <c r="A1126" t="s">
        <v>44</v>
      </c>
      <c r="B1126">
        <v>110</v>
      </c>
      <c r="C1126" t="s">
        <v>397</v>
      </c>
      <c r="D1126" t="s">
        <v>452</v>
      </c>
      <c r="E1126" t="s">
        <v>1164</v>
      </c>
      <c r="F1126" t="s">
        <v>1845</v>
      </c>
      <c r="G1126" t="s">
        <v>1927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18">
      <c r="A1127" t="s">
        <v>44</v>
      </c>
      <c r="B1127">
        <v>111</v>
      </c>
      <c r="C1127" t="s">
        <v>397</v>
      </c>
      <c r="D1127" t="s">
        <v>452</v>
      </c>
      <c r="E1127" t="s">
        <v>1165</v>
      </c>
      <c r="F1127" t="s">
        <v>1845</v>
      </c>
      <c r="G1127" t="s">
        <v>1927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1:18">
      <c r="A1128" t="s">
        <v>44</v>
      </c>
      <c r="B1128">
        <v>112</v>
      </c>
      <c r="C1128" t="s">
        <v>397</v>
      </c>
      <c r="D1128" t="s">
        <v>452</v>
      </c>
      <c r="E1128" t="s">
        <v>1166</v>
      </c>
      <c r="F1128" t="s">
        <v>1845</v>
      </c>
      <c r="G1128" t="s">
        <v>1927</v>
      </c>
      <c r="H1128">
        <v>3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1:18">
      <c r="A1129" t="s">
        <v>44</v>
      </c>
      <c r="B1129">
        <v>113</v>
      </c>
      <c r="C1129" t="s">
        <v>397</v>
      </c>
      <c r="D1129" t="s">
        <v>452</v>
      </c>
      <c r="E1129" t="s">
        <v>1167</v>
      </c>
      <c r="F1129" t="s">
        <v>1845</v>
      </c>
      <c r="G1129" t="s">
        <v>1927</v>
      </c>
      <c r="H1129">
        <v>7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1:18">
      <c r="A1130" t="s">
        <v>44</v>
      </c>
      <c r="B1130">
        <v>114</v>
      </c>
      <c r="C1130" t="s">
        <v>397</v>
      </c>
      <c r="D1130" t="s">
        <v>452</v>
      </c>
      <c r="E1130" t="s">
        <v>1168</v>
      </c>
      <c r="F1130" t="s">
        <v>1845</v>
      </c>
      <c r="G1130" t="s">
        <v>1927</v>
      </c>
      <c r="H1130">
        <v>5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18">
      <c r="A1131" t="s">
        <v>44</v>
      </c>
      <c r="B1131">
        <v>115</v>
      </c>
      <c r="C1131" t="s">
        <v>397</v>
      </c>
      <c r="D1131" t="s">
        <v>452</v>
      </c>
      <c r="E1131" t="s">
        <v>1169</v>
      </c>
      <c r="F1131" t="s">
        <v>1847</v>
      </c>
      <c r="G1131" t="s">
        <v>1927</v>
      </c>
      <c r="H1131">
        <v>3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</row>
    <row r="1132" spans="1:18">
      <c r="A1132" t="s">
        <v>44</v>
      </c>
      <c r="B1132">
        <v>116</v>
      </c>
      <c r="C1132" t="s">
        <v>397</v>
      </c>
      <c r="D1132" t="s">
        <v>452</v>
      </c>
      <c r="E1132" t="s">
        <v>1169</v>
      </c>
      <c r="F1132" t="s">
        <v>1845</v>
      </c>
      <c r="G1132" t="s">
        <v>1927</v>
      </c>
      <c r="H1132">
        <v>148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</row>
    <row r="1133" spans="1:18">
      <c r="A1133" t="s">
        <v>44</v>
      </c>
      <c r="B1133">
        <v>117</v>
      </c>
      <c r="C1133" t="s">
        <v>397</v>
      </c>
      <c r="D1133" t="s">
        <v>452</v>
      </c>
      <c r="E1133" t="s">
        <v>1170</v>
      </c>
      <c r="F1133" t="s">
        <v>1847</v>
      </c>
      <c r="G1133" t="s">
        <v>1927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18">
      <c r="A1134" t="s">
        <v>44</v>
      </c>
      <c r="B1134">
        <v>118</v>
      </c>
      <c r="C1134" t="s">
        <v>397</v>
      </c>
      <c r="D1134" t="s">
        <v>452</v>
      </c>
      <c r="E1134" t="s">
        <v>1170</v>
      </c>
      <c r="F1134" t="s">
        <v>1845</v>
      </c>
      <c r="G1134" t="s">
        <v>1927</v>
      </c>
      <c r="H1134">
        <v>129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1:18">
      <c r="A1135" t="s">
        <v>44</v>
      </c>
      <c r="B1135">
        <v>119</v>
      </c>
      <c r="C1135" t="s">
        <v>397</v>
      </c>
      <c r="D1135" t="s">
        <v>452</v>
      </c>
      <c r="E1135" t="s">
        <v>1171</v>
      </c>
      <c r="F1135" t="s">
        <v>1845</v>
      </c>
      <c r="G1135" t="s">
        <v>1927</v>
      </c>
      <c r="H1135">
        <v>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1:18">
      <c r="A1136" t="s">
        <v>44</v>
      </c>
      <c r="B1136">
        <v>120</v>
      </c>
      <c r="C1136" t="s">
        <v>397</v>
      </c>
      <c r="D1136" t="s">
        <v>452</v>
      </c>
      <c r="E1136" t="s">
        <v>1172</v>
      </c>
      <c r="F1136" t="s">
        <v>1845</v>
      </c>
      <c r="G1136" t="s">
        <v>1927</v>
      </c>
      <c r="H1136">
        <v>29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1:18">
      <c r="A1137" t="s">
        <v>44</v>
      </c>
      <c r="B1137">
        <v>121</v>
      </c>
      <c r="C1137" t="s">
        <v>397</v>
      </c>
      <c r="D1137" t="s">
        <v>452</v>
      </c>
      <c r="E1137" t="s">
        <v>1173</v>
      </c>
      <c r="F1137" t="s">
        <v>1845</v>
      </c>
      <c r="G1137" t="s">
        <v>1927</v>
      </c>
      <c r="H1137">
        <v>6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1:18">
      <c r="A1138" t="s">
        <v>44</v>
      </c>
      <c r="B1138">
        <v>122</v>
      </c>
      <c r="C1138" t="s">
        <v>397</v>
      </c>
      <c r="D1138" t="s">
        <v>452</v>
      </c>
      <c r="E1138" t="s">
        <v>1174</v>
      </c>
      <c r="F1138" t="s">
        <v>1845</v>
      </c>
      <c r="G1138" t="s">
        <v>1927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1:18">
      <c r="A1139" t="s">
        <v>44</v>
      </c>
      <c r="B1139">
        <v>123</v>
      </c>
      <c r="C1139" t="s">
        <v>397</v>
      </c>
      <c r="D1139" t="s">
        <v>452</v>
      </c>
      <c r="E1139" t="s">
        <v>1175</v>
      </c>
      <c r="F1139" t="s">
        <v>1845</v>
      </c>
      <c r="G1139" t="s">
        <v>1927</v>
      </c>
      <c r="H1139">
        <v>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</row>
    <row r="1140" spans="1:18">
      <c r="A1140" t="s">
        <v>44</v>
      </c>
      <c r="B1140">
        <v>124</v>
      </c>
      <c r="C1140" t="s">
        <v>397</v>
      </c>
      <c r="D1140" t="s">
        <v>452</v>
      </c>
      <c r="E1140" t="s">
        <v>1176</v>
      </c>
      <c r="F1140" t="s">
        <v>1845</v>
      </c>
      <c r="G1140" t="s">
        <v>1927</v>
      </c>
      <c r="H1140">
        <v>5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1:18">
      <c r="A1141" t="s">
        <v>44</v>
      </c>
      <c r="B1141">
        <v>125</v>
      </c>
      <c r="C1141" t="s">
        <v>397</v>
      </c>
      <c r="D1141" t="s">
        <v>452</v>
      </c>
      <c r="E1141" t="s">
        <v>1177</v>
      </c>
      <c r="F1141" t="s">
        <v>1845</v>
      </c>
      <c r="G1141" t="s">
        <v>1927</v>
      </c>
      <c r="H1141">
        <v>17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1:18">
      <c r="A1142" t="s">
        <v>44</v>
      </c>
      <c r="B1142">
        <v>126</v>
      </c>
      <c r="C1142" t="s">
        <v>397</v>
      </c>
      <c r="D1142" t="s">
        <v>452</v>
      </c>
      <c r="E1142" t="s">
        <v>1178</v>
      </c>
      <c r="F1142" t="s">
        <v>1845</v>
      </c>
      <c r="G1142" t="s">
        <v>1927</v>
      </c>
      <c r="H1142">
        <v>7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>
      <c r="A1143" t="s">
        <v>44</v>
      </c>
      <c r="B1143">
        <v>127</v>
      </c>
      <c r="C1143" t="s">
        <v>397</v>
      </c>
      <c r="D1143" t="s">
        <v>452</v>
      </c>
      <c r="E1143" t="s">
        <v>1179</v>
      </c>
      <c r="F1143" t="s">
        <v>1845</v>
      </c>
      <c r="G1143" t="s">
        <v>1927</v>
      </c>
      <c r="H1143">
        <v>2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</row>
    <row r="1144" spans="1:18">
      <c r="A1144" t="s">
        <v>44</v>
      </c>
      <c r="B1144">
        <v>128</v>
      </c>
      <c r="C1144" t="s">
        <v>397</v>
      </c>
      <c r="D1144" t="s">
        <v>452</v>
      </c>
      <c r="E1144" t="s">
        <v>1180</v>
      </c>
      <c r="F1144" t="s">
        <v>1845</v>
      </c>
      <c r="G1144" t="s">
        <v>1927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1:18">
      <c r="A1145" t="s">
        <v>44</v>
      </c>
      <c r="B1145">
        <v>129</v>
      </c>
      <c r="C1145" t="s">
        <v>397</v>
      </c>
      <c r="D1145" t="s">
        <v>452</v>
      </c>
      <c r="E1145" t="s">
        <v>1181</v>
      </c>
      <c r="F1145" t="s">
        <v>1845</v>
      </c>
      <c r="G1145" t="s">
        <v>1927</v>
      </c>
      <c r="H1145">
        <v>4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18">
      <c r="A1146" t="s">
        <v>44</v>
      </c>
      <c r="B1146">
        <v>130</v>
      </c>
      <c r="C1146" t="s">
        <v>397</v>
      </c>
      <c r="D1146" t="s">
        <v>452</v>
      </c>
      <c r="E1146" t="s">
        <v>1182</v>
      </c>
      <c r="F1146" t="s">
        <v>1845</v>
      </c>
      <c r="G1146" t="s">
        <v>1927</v>
      </c>
      <c r="H1146">
        <v>29</v>
      </c>
      <c r="I1146">
        <v>1</v>
      </c>
      <c r="J1146">
        <v>0.0345</v>
      </c>
      <c r="K1146">
        <v>0.37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0.37</v>
      </c>
      <c r="R1146">
        <v>0</v>
      </c>
    </row>
    <row r="1147" spans="1:18">
      <c r="A1147" t="s">
        <v>44</v>
      </c>
      <c r="B1147">
        <v>131</v>
      </c>
      <c r="C1147" t="s">
        <v>397</v>
      </c>
      <c r="D1147" t="s">
        <v>452</v>
      </c>
      <c r="E1147" t="s">
        <v>1183</v>
      </c>
      <c r="F1147" t="s">
        <v>1845</v>
      </c>
      <c r="G1147" t="s">
        <v>1927</v>
      </c>
      <c r="H1147">
        <v>4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1:18">
      <c r="A1148" t="s">
        <v>44</v>
      </c>
      <c r="B1148">
        <v>132</v>
      </c>
      <c r="C1148" t="s">
        <v>397</v>
      </c>
      <c r="D1148" t="s">
        <v>452</v>
      </c>
      <c r="E1148" t="s">
        <v>1184</v>
      </c>
      <c r="F1148" t="s">
        <v>1847</v>
      </c>
      <c r="G1148" t="s">
        <v>1927</v>
      </c>
      <c r="H1148">
        <v>2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>
      <c r="A1149" t="s">
        <v>44</v>
      </c>
      <c r="B1149">
        <v>133</v>
      </c>
      <c r="C1149" t="s">
        <v>397</v>
      </c>
      <c r="D1149" t="s">
        <v>452</v>
      </c>
      <c r="E1149" t="s">
        <v>1184</v>
      </c>
      <c r="F1149" t="s">
        <v>1845</v>
      </c>
      <c r="G1149" t="s">
        <v>1927</v>
      </c>
      <c r="H1149">
        <v>13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>
      <c r="A1150" t="s">
        <v>44</v>
      </c>
      <c r="B1150">
        <v>134</v>
      </c>
      <c r="C1150" t="s">
        <v>397</v>
      </c>
      <c r="D1150" t="s">
        <v>452</v>
      </c>
      <c r="E1150" t="s">
        <v>1185</v>
      </c>
      <c r="F1150" t="s">
        <v>1845</v>
      </c>
      <c r="G1150" t="s">
        <v>1927</v>
      </c>
      <c r="H1150">
        <v>3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1:18">
      <c r="A1151" t="s">
        <v>44</v>
      </c>
      <c r="B1151">
        <v>135</v>
      </c>
      <c r="C1151" t="s">
        <v>397</v>
      </c>
      <c r="D1151" t="s">
        <v>452</v>
      </c>
      <c r="E1151" t="s">
        <v>1186</v>
      </c>
      <c r="F1151" t="s">
        <v>1847</v>
      </c>
      <c r="G1151" t="s">
        <v>1927</v>
      </c>
      <c r="H1151">
        <v>5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</row>
    <row r="1152" spans="1:18">
      <c r="A1152" t="s">
        <v>44</v>
      </c>
      <c r="B1152">
        <v>136</v>
      </c>
      <c r="C1152" t="s">
        <v>397</v>
      </c>
      <c r="D1152" t="s">
        <v>452</v>
      </c>
      <c r="E1152" t="s">
        <v>1186</v>
      </c>
      <c r="F1152" t="s">
        <v>1845</v>
      </c>
      <c r="G1152" t="s">
        <v>1927</v>
      </c>
      <c r="H1152">
        <v>113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1:18">
      <c r="A1153" t="s">
        <v>44</v>
      </c>
      <c r="B1153">
        <v>137</v>
      </c>
      <c r="C1153" t="s">
        <v>397</v>
      </c>
      <c r="D1153" t="s">
        <v>452</v>
      </c>
      <c r="E1153" t="s">
        <v>1187</v>
      </c>
      <c r="F1153" t="s">
        <v>1845</v>
      </c>
      <c r="G1153" t="s">
        <v>1927</v>
      </c>
      <c r="H1153">
        <v>27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>
      <c r="A1154" t="s">
        <v>44</v>
      </c>
      <c r="B1154">
        <v>138</v>
      </c>
      <c r="C1154" t="s">
        <v>397</v>
      </c>
      <c r="D1154" t="s">
        <v>452</v>
      </c>
      <c r="E1154" t="s">
        <v>1188</v>
      </c>
      <c r="F1154" t="s">
        <v>1847</v>
      </c>
      <c r="G1154" t="s">
        <v>1927</v>
      </c>
      <c r="H1154">
        <v>8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>
      <c r="A1155" t="s">
        <v>44</v>
      </c>
      <c r="B1155">
        <v>139</v>
      </c>
      <c r="C1155" t="s">
        <v>397</v>
      </c>
      <c r="D1155" t="s">
        <v>452</v>
      </c>
      <c r="E1155" t="s">
        <v>1188</v>
      </c>
      <c r="F1155" t="s">
        <v>1845</v>
      </c>
      <c r="G1155" t="s">
        <v>1927</v>
      </c>
      <c r="H1155">
        <v>18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>
      <c r="A1156" t="s">
        <v>44</v>
      </c>
      <c r="B1156">
        <v>140</v>
      </c>
      <c r="C1156" t="s">
        <v>397</v>
      </c>
      <c r="D1156" t="s">
        <v>452</v>
      </c>
      <c r="E1156" t="s">
        <v>1189</v>
      </c>
      <c r="F1156" t="s">
        <v>1845</v>
      </c>
      <c r="G1156" t="s">
        <v>1927</v>
      </c>
      <c r="H1156">
        <v>6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1:18">
      <c r="A1157" t="s">
        <v>44</v>
      </c>
      <c r="B1157">
        <v>141</v>
      </c>
      <c r="C1157" t="s">
        <v>397</v>
      </c>
      <c r="D1157" t="s">
        <v>452</v>
      </c>
      <c r="E1157" t="s">
        <v>1190</v>
      </c>
      <c r="F1157" t="s">
        <v>1845</v>
      </c>
      <c r="G1157" t="s">
        <v>1927</v>
      </c>
      <c r="H1157">
        <v>7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>
      <c r="A1158" t="s">
        <v>44</v>
      </c>
      <c r="B1158">
        <v>142</v>
      </c>
      <c r="C1158" t="s">
        <v>397</v>
      </c>
      <c r="D1158" t="s">
        <v>452</v>
      </c>
      <c r="E1158" t="s">
        <v>1191</v>
      </c>
      <c r="F1158" t="s">
        <v>1845</v>
      </c>
      <c r="G1158" t="s">
        <v>1927</v>
      </c>
      <c r="H1158">
        <v>98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</row>
    <row r="1159" spans="1:18">
      <c r="A1159" t="s">
        <v>44</v>
      </c>
      <c r="B1159">
        <v>143</v>
      </c>
      <c r="C1159" t="s">
        <v>397</v>
      </c>
      <c r="D1159" t="s">
        <v>452</v>
      </c>
      <c r="E1159" t="s">
        <v>1192</v>
      </c>
      <c r="F1159" t="s">
        <v>1845</v>
      </c>
      <c r="G1159" t="s">
        <v>1927</v>
      </c>
      <c r="H1159">
        <v>2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</row>
    <row r="1160" spans="1:18">
      <c r="A1160" t="s">
        <v>44</v>
      </c>
      <c r="B1160">
        <v>144</v>
      </c>
      <c r="C1160" t="s">
        <v>397</v>
      </c>
      <c r="D1160" t="s">
        <v>452</v>
      </c>
      <c r="E1160" t="s">
        <v>1193</v>
      </c>
      <c r="F1160" t="s">
        <v>1845</v>
      </c>
      <c r="G1160" t="s">
        <v>1927</v>
      </c>
      <c r="H1160">
        <v>14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1:18">
      <c r="A1161" t="s">
        <v>44</v>
      </c>
      <c r="B1161">
        <v>145</v>
      </c>
      <c r="C1161" t="s">
        <v>397</v>
      </c>
      <c r="D1161" t="s">
        <v>452</v>
      </c>
      <c r="E1161" t="s">
        <v>1194</v>
      </c>
      <c r="F1161" t="s">
        <v>1845</v>
      </c>
      <c r="G1161" t="s">
        <v>1927</v>
      </c>
      <c r="H1161">
        <v>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1:18">
      <c r="A1162" t="s">
        <v>44</v>
      </c>
      <c r="B1162">
        <v>146</v>
      </c>
      <c r="C1162" t="s">
        <v>397</v>
      </c>
      <c r="D1162" t="s">
        <v>452</v>
      </c>
      <c r="E1162" t="s">
        <v>1195</v>
      </c>
      <c r="F1162" t="s">
        <v>1845</v>
      </c>
      <c r="G1162" t="s">
        <v>1927</v>
      </c>
      <c r="H1162">
        <v>34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1:18">
      <c r="A1163" t="s">
        <v>44</v>
      </c>
      <c r="B1163">
        <v>147</v>
      </c>
      <c r="C1163" t="s">
        <v>397</v>
      </c>
      <c r="D1163" t="s">
        <v>452</v>
      </c>
      <c r="E1163" t="s">
        <v>1196</v>
      </c>
      <c r="F1163" t="s">
        <v>1845</v>
      </c>
      <c r="G1163" t="s">
        <v>1927</v>
      </c>
      <c r="H1163">
        <v>24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</row>
    <row r="1164" spans="1:18">
      <c r="A1164" t="s">
        <v>44</v>
      </c>
      <c r="B1164">
        <v>148</v>
      </c>
      <c r="C1164" t="s">
        <v>397</v>
      </c>
      <c r="D1164" t="s">
        <v>452</v>
      </c>
      <c r="E1164" t="s">
        <v>1197</v>
      </c>
      <c r="F1164" t="s">
        <v>1845</v>
      </c>
      <c r="G1164" t="s">
        <v>1927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 spans="1:18">
      <c r="A1165" t="s">
        <v>44</v>
      </c>
      <c r="B1165">
        <v>149</v>
      </c>
      <c r="C1165" t="s">
        <v>397</v>
      </c>
      <c r="D1165" t="s">
        <v>452</v>
      </c>
      <c r="E1165" t="s">
        <v>1198</v>
      </c>
      <c r="F1165" t="s">
        <v>1845</v>
      </c>
      <c r="G1165" t="s">
        <v>1927</v>
      </c>
      <c r="H1165">
        <v>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1:18">
      <c r="A1166" t="s">
        <v>44</v>
      </c>
      <c r="B1166">
        <v>150</v>
      </c>
      <c r="C1166" t="s">
        <v>397</v>
      </c>
      <c r="D1166" t="s">
        <v>452</v>
      </c>
      <c r="E1166" t="s">
        <v>1199</v>
      </c>
      <c r="F1166" t="s">
        <v>1847</v>
      </c>
      <c r="G1166" t="s">
        <v>1927</v>
      </c>
      <c r="H1166">
        <v>7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1:18">
      <c r="A1167" t="s">
        <v>44</v>
      </c>
      <c r="B1167">
        <v>151</v>
      </c>
      <c r="C1167" t="s">
        <v>397</v>
      </c>
      <c r="D1167" t="s">
        <v>452</v>
      </c>
      <c r="E1167" t="s">
        <v>1199</v>
      </c>
      <c r="F1167" t="s">
        <v>1845</v>
      </c>
      <c r="G1167" t="s">
        <v>1927</v>
      </c>
      <c r="H1167">
        <v>208</v>
      </c>
      <c r="I1167">
        <v>1</v>
      </c>
      <c r="J1167">
        <v>0.0048</v>
      </c>
      <c r="K1167">
        <v>0.44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0.44</v>
      </c>
      <c r="R1167">
        <v>0</v>
      </c>
    </row>
    <row r="1168" spans="1:18">
      <c r="A1168" t="s">
        <v>44</v>
      </c>
      <c r="B1168">
        <v>152</v>
      </c>
      <c r="C1168" t="s">
        <v>397</v>
      </c>
      <c r="D1168" t="s">
        <v>452</v>
      </c>
      <c r="E1168" t="s">
        <v>1200</v>
      </c>
      <c r="F1168" t="s">
        <v>1845</v>
      </c>
      <c r="G1168" t="s">
        <v>1927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>
      <c r="A1169" t="s">
        <v>44</v>
      </c>
      <c r="B1169">
        <v>153</v>
      </c>
      <c r="C1169" t="s">
        <v>397</v>
      </c>
      <c r="D1169" t="s">
        <v>452</v>
      </c>
      <c r="E1169" t="s">
        <v>1201</v>
      </c>
      <c r="F1169" t="s">
        <v>1845</v>
      </c>
      <c r="G1169" t="s">
        <v>1927</v>
      </c>
      <c r="H1169">
        <v>127</v>
      </c>
      <c r="I1169">
        <v>1</v>
      </c>
      <c r="J1169">
        <v>0.007900000000000001</v>
      </c>
      <c r="K1169">
        <v>0.44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0.44</v>
      </c>
      <c r="R1169">
        <v>0</v>
      </c>
    </row>
    <row r="1170" spans="1:18">
      <c r="A1170" t="s">
        <v>44</v>
      </c>
      <c r="B1170">
        <v>154</v>
      </c>
      <c r="C1170" t="s">
        <v>397</v>
      </c>
      <c r="D1170" t="s">
        <v>452</v>
      </c>
      <c r="E1170" t="s">
        <v>1202</v>
      </c>
      <c r="F1170" t="s">
        <v>1845</v>
      </c>
      <c r="G1170" t="s">
        <v>1927</v>
      </c>
      <c r="H1170">
        <v>12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18">
      <c r="A1171" t="s">
        <v>44</v>
      </c>
      <c r="B1171">
        <v>155</v>
      </c>
      <c r="C1171" t="s">
        <v>398</v>
      </c>
      <c r="D1171" t="s">
        <v>453</v>
      </c>
      <c r="E1171" t="s">
        <v>1203</v>
      </c>
      <c r="F1171" t="s">
        <v>1807</v>
      </c>
      <c r="G1171" t="s">
        <v>1928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1:18">
      <c r="A1172" t="s">
        <v>44</v>
      </c>
      <c r="B1172">
        <v>156</v>
      </c>
      <c r="C1172" t="s">
        <v>398</v>
      </c>
      <c r="D1172" t="s">
        <v>453</v>
      </c>
      <c r="E1172" t="s">
        <v>1204</v>
      </c>
      <c r="F1172" t="s">
        <v>1807</v>
      </c>
      <c r="G1172" t="s">
        <v>1928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 spans="1:18">
      <c r="A1173" t="s">
        <v>44</v>
      </c>
      <c r="B1173">
        <v>157</v>
      </c>
      <c r="C1173" t="s">
        <v>398</v>
      </c>
      <c r="D1173" t="s">
        <v>453</v>
      </c>
      <c r="E1173" t="s">
        <v>1205</v>
      </c>
      <c r="F1173" t="s">
        <v>1807</v>
      </c>
      <c r="G1173" t="s">
        <v>1928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1:18">
      <c r="A1174" t="s">
        <v>44</v>
      </c>
      <c r="B1174">
        <v>158</v>
      </c>
      <c r="C1174" t="s">
        <v>398</v>
      </c>
      <c r="D1174" t="s">
        <v>453</v>
      </c>
      <c r="E1174" t="s">
        <v>1206</v>
      </c>
      <c r="F1174" t="s">
        <v>1807</v>
      </c>
      <c r="G1174" t="s">
        <v>1928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18">
      <c r="A1175" t="s">
        <v>44</v>
      </c>
      <c r="B1175">
        <v>159</v>
      </c>
      <c r="C1175" t="s">
        <v>398</v>
      </c>
      <c r="D1175" t="s">
        <v>453</v>
      </c>
      <c r="E1175" t="s">
        <v>1207</v>
      </c>
      <c r="F1175" t="s">
        <v>1807</v>
      </c>
      <c r="G1175" t="s">
        <v>1928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 spans="1:18">
      <c r="A1176" t="s">
        <v>44</v>
      </c>
      <c r="B1176">
        <v>160</v>
      </c>
      <c r="C1176" t="s">
        <v>398</v>
      </c>
      <c r="D1176" t="s">
        <v>453</v>
      </c>
      <c r="E1176" t="s">
        <v>1208</v>
      </c>
      <c r="F1176" t="s">
        <v>1807</v>
      </c>
      <c r="G1176" t="s">
        <v>1928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18">
      <c r="A1177" t="s">
        <v>44</v>
      </c>
      <c r="B1177">
        <v>161</v>
      </c>
      <c r="C1177" t="s">
        <v>398</v>
      </c>
      <c r="D1177" t="s">
        <v>453</v>
      </c>
      <c r="E1177" t="s">
        <v>1209</v>
      </c>
      <c r="F1177" t="s">
        <v>1807</v>
      </c>
      <c r="G1177" t="s">
        <v>1928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 spans="1:18">
      <c r="A1178" t="s">
        <v>44</v>
      </c>
      <c r="B1178">
        <v>162</v>
      </c>
      <c r="C1178" t="s">
        <v>398</v>
      </c>
      <c r="D1178" t="s">
        <v>453</v>
      </c>
      <c r="E1178" t="s">
        <v>1210</v>
      </c>
      <c r="F1178" t="s">
        <v>1807</v>
      </c>
      <c r="G1178" t="s">
        <v>1928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18">
      <c r="A1179" t="s">
        <v>44</v>
      </c>
      <c r="B1179">
        <v>163</v>
      </c>
      <c r="C1179" t="s">
        <v>398</v>
      </c>
      <c r="D1179" t="s">
        <v>453</v>
      </c>
      <c r="E1179" t="s">
        <v>1211</v>
      </c>
      <c r="F1179" t="s">
        <v>1807</v>
      </c>
      <c r="G1179" t="s">
        <v>1928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1:18">
      <c r="A1180" t="s">
        <v>44</v>
      </c>
      <c r="B1180">
        <v>164</v>
      </c>
      <c r="C1180" t="s">
        <v>398</v>
      </c>
      <c r="D1180" t="s">
        <v>453</v>
      </c>
      <c r="E1180" t="s">
        <v>1212</v>
      </c>
      <c r="F1180" t="s">
        <v>1807</v>
      </c>
      <c r="G1180" t="s">
        <v>1928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1:18">
      <c r="A1181" t="s">
        <v>44</v>
      </c>
      <c r="B1181">
        <v>165</v>
      </c>
      <c r="C1181" t="s">
        <v>398</v>
      </c>
      <c r="D1181" t="s">
        <v>453</v>
      </c>
      <c r="E1181" t="s">
        <v>1213</v>
      </c>
      <c r="F1181" t="s">
        <v>1807</v>
      </c>
      <c r="G1181" t="s">
        <v>1928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1:18">
      <c r="A1182" t="s">
        <v>44</v>
      </c>
      <c r="B1182">
        <v>166</v>
      </c>
      <c r="C1182" t="s">
        <v>398</v>
      </c>
      <c r="D1182" t="s">
        <v>453</v>
      </c>
      <c r="E1182" t="s">
        <v>1214</v>
      </c>
      <c r="F1182" t="s">
        <v>1807</v>
      </c>
      <c r="G1182" t="s">
        <v>1928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18">
      <c r="A1183" t="s">
        <v>44</v>
      </c>
      <c r="B1183">
        <v>167</v>
      </c>
      <c r="C1183" t="s">
        <v>398</v>
      </c>
      <c r="D1183" t="s">
        <v>453</v>
      </c>
      <c r="E1183" t="s">
        <v>1215</v>
      </c>
      <c r="F1183" t="s">
        <v>1807</v>
      </c>
      <c r="G1183" t="s">
        <v>1928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1:18">
      <c r="A1184" t="s">
        <v>44</v>
      </c>
      <c r="B1184">
        <v>168</v>
      </c>
      <c r="C1184" t="s">
        <v>398</v>
      </c>
      <c r="D1184" t="s">
        <v>453</v>
      </c>
      <c r="E1184" t="s">
        <v>1216</v>
      </c>
      <c r="F1184" t="s">
        <v>1807</v>
      </c>
      <c r="G1184" t="s">
        <v>1928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1:18">
      <c r="A1185" t="s">
        <v>44</v>
      </c>
      <c r="B1185">
        <v>169</v>
      </c>
      <c r="C1185" t="s">
        <v>398</v>
      </c>
      <c r="D1185" t="s">
        <v>453</v>
      </c>
      <c r="E1185" t="s">
        <v>1217</v>
      </c>
      <c r="F1185" t="s">
        <v>1807</v>
      </c>
      <c r="G1185" t="s">
        <v>1928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 spans="1:18">
      <c r="A1186" t="s">
        <v>44</v>
      </c>
      <c r="B1186">
        <v>170</v>
      </c>
      <c r="C1186" t="s">
        <v>398</v>
      </c>
      <c r="D1186" t="s">
        <v>453</v>
      </c>
      <c r="E1186" t="s">
        <v>1218</v>
      </c>
      <c r="F1186" t="s">
        <v>1848</v>
      </c>
      <c r="G1186" t="s">
        <v>1928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>
      <c r="A1187" t="s">
        <v>44</v>
      </c>
      <c r="B1187">
        <v>171</v>
      </c>
      <c r="C1187" t="s">
        <v>399</v>
      </c>
      <c r="D1187" t="s">
        <v>453</v>
      </c>
      <c r="E1187" t="s">
        <v>487</v>
      </c>
      <c r="F1187" t="s">
        <v>1711</v>
      </c>
      <c r="G1187" t="s">
        <v>1928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 spans="1:18">
      <c r="A1188" t="s">
        <v>44</v>
      </c>
      <c r="B1188">
        <v>172</v>
      </c>
      <c r="C1188" t="s">
        <v>399</v>
      </c>
      <c r="D1188" t="s">
        <v>453</v>
      </c>
      <c r="E1188" t="s">
        <v>490</v>
      </c>
      <c r="F1188" t="s">
        <v>1711</v>
      </c>
      <c r="G1188" t="s">
        <v>1928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</row>
    <row r="1189" spans="1:18">
      <c r="A1189" t="s">
        <v>44</v>
      </c>
      <c r="B1189">
        <v>173</v>
      </c>
      <c r="C1189" t="s">
        <v>399</v>
      </c>
      <c r="D1189" t="s">
        <v>453</v>
      </c>
      <c r="E1189" t="s">
        <v>491</v>
      </c>
      <c r="F1189" t="s">
        <v>1711</v>
      </c>
      <c r="G1189" t="s">
        <v>1928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>
      <c r="A1190" t="s">
        <v>45</v>
      </c>
      <c r="B1190">
        <v>1</v>
      </c>
      <c r="C1190" t="s">
        <v>400</v>
      </c>
      <c r="D1190" t="s">
        <v>452</v>
      </c>
      <c r="E1190" t="s">
        <v>1219</v>
      </c>
      <c r="F1190" t="s">
        <v>1849</v>
      </c>
      <c r="G1190" t="s">
        <v>1927</v>
      </c>
      <c r="H1190">
        <v>74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1:18">
      <c r="A1191" t="s">
        <v>45</v>
      </c>
      <c r="B1191">
        <v>2</v>
      </c>
      <c r="C1191" t="s">
        <v>401</v>
      </c>
      <c r="D1191" t="s">
        <v>452</v>
      </c>
      <c r="E1191" t="s">
        <v>1219</v>
      </c>
      <c r="F1191" t="s">
        <v>1850</v>
      </c>
      <c r="G1191" t="s">
        <v>1927</v>
      </c>
      <c r="H1191">
        <v>10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>
      <c r="A1192" t="s">
        <v>45</v>
      </c>
      <c r="B1192">
        <v>3</v>
      </c>
      <c r="C1192" t="s">
        <v>402</v>
      </c>
      <c r="D1192" t="s">
        <v>452</v>
      </c>
      <c r="E1192" t="s">
        <v>1220</v>
      </c>
      <c r="F1192" t="s">
        <v>1839</v>
      </c>
      <c r="G1192" t="s">
        <v>1927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 spans="1:18">
      <c r="A1193" t="s">
        <v>45</v>
      </c>
      <c r="B1193">
        <v>4</v>
      </c>
      <c r="C1193" t="s">
        <v>400</v>
      </c>
      <c r="D1193" t="s">
        <v>452</v>
      </c>
      <c r="E1193" t="s">
        <v>1220</v>
      </c>
      <c r="F1193" t="s">
        <v>1849</v>
      </c>
      <c r="G1193" t="s">
        <v>1927</v>
      </c>
      <c r="H1193">
        <v>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>
      <c r="A1194" t="s">
        <v>45</v>
      </c>
      <c r="B1194">
        <v>5</v>
      </c>
      <c r="C1194" t="s">
        <v>401</v>
      </c>
      <c r="D1194" t="s">
        <v>452</v>
      </c>
      <c r="E1194" t="s">
        <v>1221</v>
      </c>
      <c r="F1194" t="s">
        <v>1850</v>
      </c>
      <c r="G1194" t="s">
        <v>1927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>
      <c r="A1195" t="s">
        <v>45</v>
      </c>
      <c r="B1195">
        <v>6</v>
      </c>
      <c r="C1195" t="s">
        <v>401</v>
      </c>
      <c r="D1195" t="s">
        <v>452</v>
      </c>
      <c r="E1195" t="s">
        <v>1222</v>
      </c>
      <c r="F1195" t="s">
        <v>1850</v>
      </c>
      <c r="G1195" t="s">
        <v>1927</v>
      </c>
      <c r="H1195">
        <v>52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>
      <c r="A1196" t="s">
        <v>45</v>
      </c>
      <c r="B1196">
        <v>7</v>
      </c>
      <c r="C1196" t="s">
        <v>402</v>
      </c>
      <c r="D1196" t="s">
        <v>452</v>
      </c>
      <c r="E1196" t="s">
        <v>1223</v>
      </c>
      <c r="F1196" t="s">
        <v>1851</v>
      </c>
      <c r="G1196" t="s">
        <v>1927</v>
      </c>
      <c r="H1196">
        <v>53</v>
      </c>
      <c r="I1196">
        <v>1</v>
      </c>
      <c r="J1196">
        <v>0.0189</v>
      </c>
      <c r="K1196">
        <v>0.66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0.66</v>
      </c>
      <c r="R1196">
        <v>0</v>
      </c>
    </row>
    <row r="1197" spans="1:18">
      <c r="A1197" t="s">
        <v>45</v>
      </c>
      <c r="B1197">
        <v>8</v>
      </c>
      <c r="C1197" t="s">
        <v>401</v>
      </c>
      <c r="D1197" t="s">
        <v>452</v>
      </c>
      <c r="E1197" t="s">
        <v>1224</v>
      </c>
      <c r="F1197" t="s">
        <v>1850</v>
      </c>
      <c r="G1197" t="s">
        <v>1927</v>
      </c>
      <c r="H1197">
        <v>4</v>
      </c>
      <c r="I1197">
        <v>1</v>
      </c>
      <c r="J1197">
        <v>0.25</v>
      </c>
      <c r="K1197">
        <v>0.38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0.38</v>
      </c>
      <c r="R1197">
        <v>0</v>
      </c>
    </row>
    <row r="1198" spans="1:18">
      <c r="A1198" t="s">
        <v>45</v>
      </c>
      <c r="B1198">
        <v>9</v>
      </c>
      <c r="C1198" t="s">
        <v>401</v>
      </c>
      <c r="D1198" t="s">
        <v>452</v>
      </c>
      <c r="E1198" t="s">
        <v>1225</v>
      </c>
      <c r="F1198" t="s">
        <v>1850</v>
      </c>
      <c r="G1198" t="s">
        <v>1927</v>
      </c>
      <c r="H1198">
        <v>3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 spans="1:18">
      <c r="A1199" t="s">
        <v>45</v>
      </c>
      <c r="B1199">
        <v>10</v>
      </c>
      <c r="C1199" t="s">
        <v>402</v>
      </c>
      <c r="D1199" t="s">
        <v>452</v>
      </c>
      <c r="E1199" t="s">
        <v>806</v>
      </c>
      <c r="F1199" t="s">
        <v>1839</v>
      </c>
      <c r="G1199" t="s">
        <v>1927</v>
      </c>
      <c r="H1199">
        <v>27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1:18">
      <c r="A1200" t="s">
        <v>45</v>
      </c>
      <c r="B1200">
        <v>11</v>
      </c>
      <c r="C1200" t="s">
        <v>401</v>
      </c>
      <c r="D1200" t="s">
        <v>452</v>
      </c>
      <c r="E1200" t="s">
        <v>1226</v>
      </c>
      <c r="F1200" t="s">
        <v>1850</v>
      </c>
      <c r="G1200" t="s">
        <v>1927</v>
      </c>
      <c r="H1200">
        <v>8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1:18">
      <c r="A1201" t="s">
        <v>45</v>
      </c>
      <c r="B1201">
        <v>12</v>
      </c>
      <c r="C1201" t="s">
        <v>401</v>
      </c>
      <c r="D1201" t="s">
        <v>452</v>
      </c>
      <c r="E1201" t="s">
        <v>1227</v>
      </c>
      <c r="F1201" t="s">
        <v>1850</v>
      </c>
      <c r="G1201" t="s">
        <v>1927</v>
      </c>
      <c r="H1201">
        <v>344</v>
      </c>
      <c r="I1201">
        <v>4</v>
      </c>
      <c r="J1201">
        <v>0.0116</v>
      </c>
      <c r="K1201">
        <v>1.75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0.44</v>
      </c>
      <c r="R1201">
        <v>0</v>
      </c>
    </row>
    <row r="1202" spans="1:18">
      <c r="A1202" t="s">
        <v>45</v>
      </c>
      <c r="B1202">
        <v>13</v>
      </c>
      <c r="C1202" t="s">
        <v>401</v>
      </c>
      <c r="D1202" t="s">
        <v>452</v>
      </c>
      <c r="E1202" t="s">
        <v>1228</v>
      </c>
      <c r="F1202" t="s">
        <v>1850</v>
      </c>
      <c r="G1202" t="s">
        <v>1927</v>
      </c>
      <c r="H1202">
        <v>29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 spans="1:18">
      <c r="A1203" t="s">
        <v>45</v>
      </c>
      <c r="B1203">
        <v>14</v>
      </c>
      <c r="C1203" t="s">
        <v>401</v>
      </c>
      <c r="D1203" t="s">
        <v>452</v>
      </c>
      <c r="E1203" t="s">
        <v>1229</v>
      </c>
      <c r="F1203" t="s">
        <v>1850</v>
      </c>
      <c r="G1203" t="s">
        <v>1927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</row>
    <row r="1204" spans="1:18">
      <c r="A1204" t="s">
        <v>45</v>
      </c>
      <c r="B1204">
        <v>15</v>
      </c>
      <c r="C1204" t="s">
        <v>401</v>
      </c>
      <c r="D1204" t="s">
        <v>452</v>
      </c>
      <c r="E1204" t="s">
        <v>1230</v>
      </c>
      <c r="F1204" t="s">
        <v>1850</v>
      </c>
      <c r="G1204" t="s">
        <v>1927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1:18">
      <c r="A1205" t="s">
        <v>45</v>
      </c>
      <c r="B1205">
        <v>16</v>
      </c>
      <c r="C1205" t="s">
        <v>401</v>
      </c>
      <c r="D1205" t="s">
        <v>452</v>
      </c>
      <c r="E1205" t="s">
        <v>1231</v>
      </c>
      <c r="F1205" t="s">
        <v>1850</v>
      </c>
      <c r="G1205" t="s">
        <v>1927</v>
      </c>
      <c r="H1205">
        <v>56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</row>
    <row r="1206" spans="1:18">
      <c r="A1206" t="s">
        <v>45</v>
      </c>
      <c r="B1206">
        <v>17</v>
      </c>
      <c r="C1206" t="s">
        <v>401</v>
      </c>
      <c r="D1206" t="s">
        <v>452</v>
      </c>
      <c r="E1206" t="s">
        <v>1232</v>
      </c>
      <c r="F1206" t="s">
        <v>1850</v>
      </c>
      <c r="G1206" t="s">
        <v>1927</v>
      </c>
      <c r="H1206">
        <v>7</v>
      </c>
      <c r="I1206">
        <v>1</v>
      </c>
      <c r="J1206">
        <v>0.1429</v>
      </c>
      <c r="K1206">
        <v>0.45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0.45</v>
      </c>
      <c r="R1206">
        <v>0</v>
      </c>
    </row>
    <row r="1207" spans="1:18">
      <c r="A1207" t="s">
        <v>45</v>
      </c>
      <c r="B1207">
        <v>18</v>
      </c>
      <c r="C1207" t="s">
        <v>401</v>
      </c>
      <c r="D1207" t="s">
        <v>452</v>
      </c>
      <c r="E1207" t="s">
        <v>1233</v>
      </c>
      <c r="F1207" t="s">
        <v>1850</v>
      </c>
      <c r="G1207" t="s">
        <v>1927</v>
      </c>
      <c r="H1207">
        <v>17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1:18">
      <c r="A1208" t="s">
        <v>45</v>
      </c>
      <c r="B1208">
        <v>19</v>
      </c>
      <c r="C1208" t="s">
        <v>402</v>
      </c>
      <c r="D1208" t="s">
        <v>452</v>
      </c>
      <c r="E1208" t="s">
        <v>688</v>
      </c>
      <c r="F1208" t="s">
        <v>1839</v>
      </c>
      <c r="G1208" t="s">
        <v>1927</v>
      </c>
      <c r="H1208">
        <v>35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 spans="1:18">
      <c r="A1209" t="s">
        <v>45</v>
      </c>
      <c r="B1209">
        <v>20</v>
      </c>
      <c r="C1209" t="s">
        <v>401</v>
      </c>
      <c r="D1209" t="s">
        <v>452</v>
      </c>
      <c r="E1209" t="s">
        <v>688</v>
      </c>
      <c r="F1209" t="s">
        <v>1850</v>
      </c>
      <c r="G1209" t="s">
        <v>1927</v>
      </c>
      <c r="H1209">
        <v>18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18">
      <c r="A1210" t="s">
        <v>45</v>
      </c>
      <c r="B1210">
        <v>21</v>
      </c>
      <c r="C1210" t="s">
        <v>401</v>
      </c>
      <c r="D1210" t="s">
        <v>452</v>
      </c>
      <c r="E1210" t="s">
        <v>1234</v>
      </c>
      <c r="F1210" t="s">
        <v>1850</v>
      </c>
      <c r="G1210" t="s">
        <v>1927</v>
      </c>
      <c r="H1210">
        <v>3</v>
      </c>
      <c r="I1210">
        <v>1</v>
      </c>
      <c r="J1210">
        <v>0.3333</v>
      </c>
      <c r="K1210">
        <v>0.45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0.45</v>
      </c>
      <c r="R1210">
        <v>0</v>
      </c>
    </row>
    <row r="1211" spans="1:18">
      <c r="A1211" t="s">
        <v>45</v>
      </c>
      <c r="B1211">
        <v>22</v>
      </c>
      <c r="C1211" t="s">
        <v>402</v>
      </c>
      <c r="D1211" t="s">
        <v>452</v>
      </c>
      <c r="E1211" t="s">
        <v>1235</v>
      </c>
      <c r="F1211" t="s">
        <v>1852</v>
      </c>
      <c r="G1211" t="s">
        <v>1927</v>
      </c>
      <c r="H1211">
        <v>2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 spans="1:18">
      <c r="A1212" t="s">
        <v>45</v>
      </c>
      <c r="B1212">
        <v>23</v>
      </c>
      <c r="C1212" t="s">
        <v>402</v>
      </c>
      <c r="D1212" t="s">
        <v>452</v>
      </c>
      <c r="E1212" t="s">
        <v>1236</v>
      </c>
      <c r="F1212" t="s">
        <v>1853</v>
      </c>
      <c r="G1212" t="s">
        <v>1927</v>
      </c>
      <c r="H1212">
        <v>59</v>
      </c>
      <c r="I1212">
        <v>1</v>
      </c>
      <c r="J1212">
        <v>0.0169</v>
      </c>
      <c r="K1212">
        <v>0.72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0.72</v>
      </c>
      <c r="R1212">
        <v>0</v>
      </c>
    </row>
    <row r="1213" spans="1:18">
      <c r="A1213" t="s">
        <v>45</v>
      </c>
      <c r="B1213">
        <v>24</v>
      </c>
      <c r="C1213" t="s">
        <v>401</v>
      </c>
      <c r="D1213" t="s">
        <v>452</v>
      </c>
      <c r="E1213" t="s">
        <v>1237</v>
      </c>
      <c r="F1213" t="s">
        <v>1850</v>
      </c>
      <c r="G1213" t="s">
        <v>1927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1:18">
      <c r="A1214" t="s">
        <v>45</v>
      </c>
      <c r="B1214">
        <v>25</v>
      </c>
      <c r="C1214" t="s">
        <v>401</v>
      </c>
      <c r="D1214" t="s">
        <v>452</v>
      </c>
      <c r="E1214" t="s">
        <v>1238</v>
      </c>
      <c r="F1214" t="s">
        <v>1850</v>
      </c>
      <c r="G1214" t="s">
        <v>1927</v>
      </c>
      <c r="H1214">
        <v>3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1:18">
      <c r="A1215" t="s">
        <v>45</v>
      </c>
      <c r="B1215">
        <v>26</v>
      </c>
      <c r="C1215" t="s">
        <v>401</v>
      </c>
      <c r="D1215" t="s">
        <v>452</v>
      </c>
      <c r="E1215" t="s">
        <v>1239</v>
      </c>
      <c r="F1215" t="s">
        <v>1850</v>
      </c>
      <c r="G1215" t="s">
        <v>1927</v>
      </c>
      <c r="H1215">
        <v>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1:18">
      <c r="A1216" t="s">
        <v>45</v>
      </c>
      <c r="B1216">
        <v>27</v>
      </c>
      <c r="C1216" t="s">
        <v>401</v>
      </c>
      <c r="D1216" t="s">
        <v>452</v>
      </c>
      <c r="E1216" t="s">
        <v>1240</v>
      </c>
      <c r="F1216" t="s">
        <v>1850</v>
      </c>
      <c r="G1216" t="s">
        <v>1927</v>
      </c>
      <c r="H1216">
        <v>7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1:18">
      <c r="A1217" t="s">
        <v>45</v>
      </c>
      <c r="B1217">
        <v>28</v>
      </c>
      <c r="C1217" t="s">
        <v>401</v>
      </c>
      <c r="D1217" t="s">
        <v>452</v>
      </c>
      <c r="E1217" t="s">
        <v>1241</v>
      </c>
      <c r="F1217" t="s">
        <v>1850</v>
      </c>
      <c r="G1217" t="s">
        <v>1927</v>
      </c>
      <c r="H1217">
        <v>14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1:18">
      <c r="A1218" t="s">
        <v>45</v>
      </c>
      <c r="B1218">
        <v>29</v>
      </c>
      <c r="C1218" t="s">
        <v>401</v>
      </c>
      <c r="D1218" t="s">
        <v>452</v>
      </c>
      <c r="E1218" t="s">
        <v>1242</v>
      </c>
      <c r="F1218" t="s">
        <v>1850</v>
      </c>
      <c r="G1218" t="s">
        <v>1927</v>
      </c>
      <c r="H1218">
        <v>4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1:18">
      <c r="A1219" t="s">
        <v>45</v>
      </c>
      <c r="B1219">
        <v>30</v>
      </c>
      <c r="C1219" t="s">
        <v>401</v>
      </c>
      <c r="D1219" t="s">
        <v>452</v>
      </c>
      <c r="E1219" t="s">
        <v>1243</v>
      </c>
      <c r="F1219" t="s">
        <v>1850</v>
      </c>
      <c r="G1219" t="s">
        <v>1927</v>
      </c>
      <c r="H1219">
        <v>6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</row>
    <row r="1220" spans="1:18">
      <c r="A1220" t="s">
        <v>45</v>
      </c>
      <c r="B1220">
        <v>31</v>
      </c>
      <c r="C1220" t="s">
        <v>401</v>
      </c>
      <c r="D1220" t="s">
        <v>452</v>
      </c>
      <c r="E1220" t="s">
        <v>1244</v>
      </c>
      <c r="F1220" t="s">
        <v>1850</v>
      </c>
      <c r="G1220" t="s">
        <v>1927</v>
      </c>
      <c r="H1220">
        <v>33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1:18">
      <c r="A1221" t="s">
        <v>45</v>
      </c>
      <c r="B1221">
        <v>32</v>
      </c>
      <c r="C1221" t="s">
        <v>401</v>
      </c>
      <c r="D1221" t="s">
        <v>452</v>
      </c>
      <c r="E1221" t="s">
        <v>1245</v>
      </c>
      <c r="F1221" t="s">
        <v>1850</v>
      </c>
      <c r="G1221" t="s">
        <v>1927</v>
      </c>
      <c r="H1221">
        <v>8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</row>
    <row r="1222" spans="1:18">
      <c r="A1222" t="s">
        <v>45</v>
      </c>
      <c r="B1222">
        <v>33</v>
      </c>
      <c r="C1222" t="s">
        <v>401</v>
      </c>
      <c r="D1222" t="s">
        <v>452</v>
      </c>
      <c r="E1222" t="s">
        <v>1246</v>
      </c>
      <c r="F1222" t="s">
        <v>1850</v>
      </c>
      <c r="G1222" t="s">
        <v>1927</v>
      </c>
      <c r="H1222">
        <v>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>
      <c r="A1223" t="s">
        <v>45</v>
      </c>
      <c r="B1223">
        <v>34</v>
      </c>
      <c r="C1223" t="s">
        <v>401</v>
      </c>
      <c r="D1223" t="s">
        <v>452</v>
      </c>
      <c r="E1223" t="s">
        <v>1247</v>
      </c>
      <c r="F1223" t="s">
        <v>1850</v>
      </c>
      <c r="G1223" t="s">
        <v>1927</v>
      </c>
      <c r="H1223">
        <v>139</v>
      </c>
      <c r="I1223">
        <v>5</v>
      </c>
      <c r="J1223">
        <v>0.036</v>
      </c>
      <c r="K1223">
        <v>2.23</v>
      </c>
      <c r="L1223">
        <v>7.98</v>
      </c>
      <c r="M1223">
        <v>1</v>
      </c>
      <c r="N1223">
        <v>1</v>
      </c>
      <c r="O1223">
        <v>0.2</v>
      </c>
      <c r="P1223">
        <v>0.2794</v>
      </c>
      <c r="Q1223">
        <v>0.45</v>
      </c>
      <c r="R1223">
        <v>3.58</v>
      </c>
    </row>
    <row r="1224" spans="1:18">
      <c r="A1224" t="s">
        <v>45</v>
      </c>
      <c r="B1224">
        <v>35</v>
      </c>
      <c r="C1224" t="s">
        <v>400</v>
      </c>
      <c r="D1224" t="s">
        <v>452</v>
      </c>
      <c r="E1224" t="s">
        <v>691</v>
      </c>
      <c r="F1224" t="s">
        <v>1849</v>
      </c>
      <c r="G1224" t="s">
        <v>1927</v>
      </c>
      <c r="H1224">
        <v>34</v>
      </c>
      <c r="I1224">
        <v>1</v>
      </c>
      <c r="J1224">
        <v>0.0294</v>
      </c>
      <c r="K1224">
        <v>0.66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0.66</v>
      </c>
      <c r="R1224">
        <v>0</v>
      </c>
    </row>
    <row r="1225" spans="1:18">
      <c r="A1225" t="s">
        <v>45</v>
      </c>
      <c r="B1225">
        <v>36</v>
      </c>
      <c r="C1225" t="s">
        <v>400</v>
      </c>
      <c r="D1225" t="s">
        <v>452</v>
      </c>
      <c r="E1225" t="s">
        <v>691</v>
      </c>
      <c r="F1225" t="s">
        <v>1851</v>
      </c>
      <c r="G1225" t="s">
        <v>1927</v>
      </c>
      <c r="H1225">
        <v>81</v>
      </c>
      <c r="I1225">
        <v>2</v>
      </c>
      <c r="J1225">
        <v>0.0247</v>
      </c>
      <c r="K1225">
        <v>1.32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0.66</v>
      </c>
      <c r="R1225">
        <v>0</v>
      </c>
    </row>
    <row r="1226" spans="1:18">
      <c r="A1226" t="s">
        <v>45</v>
      </c>
      <c r="B1226">
        <v>37</v>
      </c>
      <c r="C1226" t="s">
        <v>401</v>
      </c>
      <c r="D1226" t="s">
        <v>452</v>
      </c>
      <c r="E1226" t="s">
        <v>1248</v>
      </c>
      <c r="F1226" t="s">
        <v>1850</v>
      </c>
      <c r="G1226" t="s">
        <v>1927</v>
      </c>
      <c r="H1226">
        <v>4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1:18">
      <c r="A1227" t="s">
        <v>45</v>
      </c>
      <c r="B1227">
        <v>38</v>
      </c>
      <c r="C1227" t="s">
        <v>402</v>
      </c>
      <c r="D1227" t="s">
        <v>452</v>
      </c>
      <c r="E1227" t="s">
        <v>477</v>
      </c>
      <c r="F1227" t="s">
        <v>1839</v>
      </c>
      <c r="G1227" t="s">
        <v>1927</v>
      </c>
      <c r="H1227">
        <v>2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1:18">
      <c r="A1228" t="s">
        <v>45</v>
      </c>
      <c r="B1228">
        <v>39</v>
      </c>
      <c r="C1228" t="s">
        <v>400</v>
      </c>
      <c r="D1228" t="s">
        <v>452</v>
      </c>
      <c r="E1228" t="s">
        <v>692</v>
      </c>
      <c r="F1228" t="s">
        <v>1849</v>
      </c>
      <c r="G1228" t="s">
        <v>1927</v>
      </c>
      <c r="H1228">
        <v>218</v>
      </c>
      <c r="I1228">
        <v>4</v>
      </c>
      <c r="J1228">
        <v>0.0183</v>
      </c>
      <c r="K1228">
        <v>2.64</v>
      </c>
      <c r="L1228">
        <v>7.98</v>
      </c>
      <c r="M1228">
        <v>1</v>
      </c>
      <c r="N1228">
        <v>1</v>
      </c>
      <c r="O1228">
        <v>0.25</v>
      </c>
      <c r="P1228">
        <v>0.3308</v>
      </c>
      <c r="Q1228">
        <v>0.66</v>
      </c>
      <c r="R1228">
        <v>3.02</v>
      </c>
    </row>
    <row r="1229" spans="1:18">
      <c r="A1229" t="s">
        <v>45</v>
      </c>
      <c r="B1229">
        <v>40</v>
      </c>
      <c r="C1229" t="s">
        <v>400</v>
      </c>
      <c r="D1229" t="s">
        <v>452</v>
      </c>
      <c r="E1229" t="s">
        <v>692</v>
      </c>
      <c r="F1229" t="s">
        <v>1851</v>
      </c>
      <c r="G1229" t="s">
        <v>1927</v>
      </c>
      <c r="H1229">
        <v>1242</v>
      </c>
      <c r="I1229">
        <v>18</v>
      </c>
      <c r="J1229">
        <v>0.0145</v>
      </c>
      <c r="K1229">
        <v>11.86</v>
      </c>
      <c r="L1229">
        <v>15.96</v>
      </c>
      <c r="M1229">
        <v>2</v>
      </c>
      <c r="N1229">
        <v>2</v>
      </c>
      <c r="O1229">
        <v>0.11</v>
      </c>
      <c r="P1229">
        <v>0.7431</v>
      </c>
      <c r="Q1229">
        <v>0.66</v>
      </c>
      <c r="R1229">
        <v>1.35</v>
      </c>
    </row>
    <row r="1230" spans="1:18">
      <c r="A1230" t="s">
        <v>45</v>
      </c>
      <c r="B1230">
        <v>41</v>
      </c>
      <c r="C1230" t="s">
        <v>402</v>
      </c>
      <c r="D1230" t="s">
        <v>452</v>
      </c>
      <c r="E1230" t="s">
        <v>480</v>
      </c>
      <c r="F1230" t="s">
        <v>1839</v>
      </c>
      <c r="G1230" t="s">
        <v>1927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1:18">
      <c r="A1231" t="s">
        <v>45</v>
      </c>
      <c r="B1231">
        <v>42</v>
      </c>
      <c r="C1231" t="s">
        <v>401</v>
      </c>
      <c r="D1231" t="s">
        <v>452</v>
      </c>
      <c r="E1231" t="s">
        <v>1249</v>
      </c>
      <c r="F1231" t="s">
        <v>1850</v>
      </c>
      <c r="G1231" t="s">
        <v>1927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</row>
    <row r="1232" spans="1:18">
      <c r="A1232" t="s">
        <v>45</v>
      </c>
      <c r="B1232">
        <v>43</v>
      </c>
      <c r="C1232" t="s">
        <v>401</v>
      </c>
      <c r="D1232" t="s">
        <v>452</v>
      </c>
      <c r="E1232" t="s">
        <v>1250</v>
      </c>
      <c r="F1232" t="s">
        <v>1850</v>
      </c>
      <c r="G1232" t="s">
        <v>1927</v>
      </c>
      <c r="H1232">
        <v>32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1:18">
      <c r="A1233" t="s">
        <v>45</v>
      </c>
      <c r="B1233">
        <v>44</v>
      </c>
      <c r="C1233" t="s">
        <v>401</v>
      </c>
      <c r="D1233" t="s">
        <v>452</v>
      </c>
      <c r="E1233" t="s">
        <v>1251</v>
      </c>
      <c r="F1233" t="s">
        <v>1850</v>
      </c>
      <c r="G1233" t="s">
        <v>1927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1:18">
      <c r="A1234" t="s">
        <v>45</v>
      </c>
      <c r="B1234">
        <v>45</v>
      </c>
      <c r="C1234" t="s">
        <v>401</v>
      </c>
      <c r="D1234" t="s">
        <v>452</v>
      </c>
      <c r="E1234" t="s">
        <v>1252</v>
      </c>
      <c r="F1234" t="s">
        <v>1850</v>
      </c>
      <c r="G1234" t="s">
        <v>1927</v>
      </c>
      <c r="H1234">
        <v>7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1:18">
      <c r="A1235" t="s">
        <v>45</v>
      </c>
      <c r="B1235">
        <v>46</v>
      </c>
      <c r="C1235" t="s">
        <v>401</v>
      </c>
      <c r="D1235" t="s">
        <v>452</v>
      </c>
      <c r="E1235" t="s">
        <v>1253</v>
      </c>
      <c r="F1235" t="s">
        <v>1850</v>
      </c>
      <c r="G1235" t="s">
        <v>1927</v>
      </c>
      <c r="H1235">
        <v>7</v>
      </c>
      <c r="I1235">
        <v>2</v>
      </c>
      <c r="J1235">
        <v>0.2857</v>
      </c>
      <c r="K1235">
        <v>0.9</v>
      </c>
      <c r="L1235">
        <v>7.98</v>
      </c>
      <c r="M1235">
        <v>1</v>
      </c>
      <c r="N1235">
        <v>1</v>
      </c>
      <c r="O1235">
        <v>0.5</v>
      </c>
      <c r="P1235">
        <v>0.1128</v>
      </c>
      <c r="Q1235">
        <v>0.45</v>
      </c>
      <c r="R1235">
        <v>8.869999999999999</v>
      </c>
    </row>
    <row r="1236" spans="1:18">
      <c r="A1236" t="s">
        <v>45</v>
      </c>
      <c r="B1236">
        <v>47</v>
      </c>
      <c r="C1236" t="s">
        <v>401</v>
      </c>
      <c r="D1236" t="s">
        <v>452</v>
      </c>
      <c r="E1236" t="s">
        <v>1254</v>
      </c>
      <c r="F1236" t="s">
        <v>1850</v>
      </c>
      <c r="G1236" t="s">
        <v>1927</v>
      </c>
      <c r="H1236">
        <v>8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1:18">
      <c r="A1237" t="s">
        <v>45</v>
      </c>
      <c r="B1237">
        <v>48</v>
      </c>
      <c r="C1237" t="s">
        <v>402</v>
      </c>
      <c r="D1237" t="s">
        <v>453</v>
      </c>
      <c r="E1237" t="s">
        <v>489</v>
      </c>
      <c r="F1237" t="s">
        <v>1854</v>
      </c>
      <c r="G1237" t="s">
        <v>1928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 spans="1:18">
      <c r="A1238" t="s">
        <v>46</v>
      </c>
      <c r="B1238">
        <v>1</v>
      </c>
      <c r="C1238" t="s">
        <v>403</v>
      </c>
      <c r="D1238" t="s">
        <v>452</v>
      </c>
      <c r="E1238" t="s">
        <v>1255</v>
      </c>
      <c r="F1238" t="s">
        <v>1855</v>
      </c>
      <c r="G1238" t="s">
        <v>1927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</row>
    <row r="1239" spans="1:18">
      <c r="A1239" t="s">
        <v>46</v>
      </c>
      <c r="B1239">
        <v>2</v>
      </c>
      <c r="C1239" t="s">
        <v>404</v>
      </c>
      <c r="D1239" t="s">
        <v>452</v>
      </c>
      <c r="E1239" t="s">
        <v>1255</v>
      </c>
      <c r="F1239" t="s">
        <v>1856</v>
      </c>
      <c r="G1239" t="s">
        <v>1927</v>
      </c>
      <c r="H1239">
        <v>8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 spans="1:18">
      <c r="A1240" t="s">
        <v>46</v>
      </c>
      <c r="B1240">
        <v>3</v>
      </c>
      <c r="C1240" t="s">
        <v>405</v>
      </c>
      <c r="D1240" t="s">
        <v>452</v>
      </c>
      <c r="E1240" t="s">
        <v>1255</v>
      </c>
      <c r="F1240" t="s">
        <v>1857</v>
      </c>
      <c r="G1240" t="s">
        <v>1927</v>
      </c>
      <c r="H1240">
        <v>2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 spans="1:18">
      <c r="A1241" t="s">
        <v>46</v>
      </c>
      <c r="B1241">
        <v>4</v>
      </c>
      <c r="C1241" t="s">
        <v>405</v>
      </c>
      <c r="D1241" t="s">
        <v>452</v>
      </c>
      <c r="E1241" t="s">
        <v>1255</v>
      </c>
      <c r="F1241" t="s">
        <v>1858</v>
      </c>
      <c r="G1241" t="s">
        <v>1927</v>
      </c>
      <c r="H1241">
        <v>596</v>
      </c>
      <c r="I1241">
        <v>2</v>
      </c>
      <c r="J1241">
        <v>0.0034</v>
      </c>
      <c r="K1241">
        <v>0.91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0.46</v>
      </c>
      <c r="R1241">
        <v>0</v>
      </c>
    </row>
    <row r="1242" spans="1:18">
      <c r="A1242" t="s">
        <v>46</v>
      </c>
      <c r="B1242">
        <v>5</v>
      </c>
      <c r="C1242" t="s">
        <v>404</v>
      </c>
      <c r="D1242" t="s">
        <v>452</v>
      </c>
      <c r="E1242" t="s">
        <v>1255</v>
      </c>
      <c r="F1242" t="s">
        <v>1859</v>
      </c>
      <c r="G1242" t="s">
        <v>1927</v>
      </c>
      <c r="H1242">
        <v>5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 spans="1:18">
      <c r="A1243" t="s">
        <v>46</v>
      </c>
      <c r="B1243">
        <v>6</v>
      </c>
      <c r="C1243" t="s">
        <v>405</v>
      </c>
      <c r="D1243" t="s">
        <v>452</v>
      </c>
      <c r="E1243" t="s">
        <v>1256</v>
      </c>
      <c r="F1243" t="s">
        <v>1860</v>
      </c>
      <c r="G1243" t="s">
        <v>1927</v>
      </c>
      <c r="H1243">
        <v>10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>
      <c r="A1244" t="s">
        <v>46</v>
      </c>
      <c r="B1244">
        <v>7</v>
      </c>
      <c r="C1244" t="s">
        <v>403</v>
      </c>
      <c r="D1244" t="s">
        <v>452</v>
      </c>
      <c r="E1244" t="s">
        <v>1257</v>
      </c>
      <c r="F1244" t="s">
        <v>1855</v>
      </c>
      <c r="G1244" t="s">
        <v>1927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>
      <c r="A1245" t="s">
        <v>46</v>
      </c>
      <c r="B1245">
        <v>8</v>
      </c>
      <c r="C1245" t="s">
        <v>404</v>
      </c>
      <c r="D1245" t="s">
        <v>452</v>
      </c>
      <c r="E1245" t="s">
        <v>1257</v>
      </c>
      <c r="F1245" t="s">
        <v>1856</v>
      </c>
      <c r="G1245" t="s">
        <v>1927</v>
      </c>
      <c r="H1245">
        <v>5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</row>
    <row r="1246" spans="1:18">
      <c r="A1246" t="s">
        <v>46</v>
      </c>
      <c r="B1246">
        <v>9</v>
      </c>
      <c r="C1246" t="s">
        <v>405</v>
      </c>
      <c r="D1246" t="s">
        <v>452</v>
      </c>
      <c r="E1246" t="s">
        <v>1257</v>
      </c>
      <c r="F1246" t="s">
        <v>1857</v>
      </c>
      <c r="G1246" t="s">
        <v>1927</v>
      </c>
      <c r="H1246">
        <v>5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 spans="1:18">
      <c r="A1247" t="s">
        <v>46</v>
      </c>
      <c r="B1247">
        <v>10</v>
      </c>
      <c r="C1247" t="s">
        <v>405</v>
      </c>
      <c r="D1247" t="s">
        <v>452</v>
      </c>
      <c r="E1247" t="s">
        <v>1257</v>
      </c>
      <c r="F1247" t="s">
        <v>1858</v>
      </c>
      <c r="G1247" t="s">
        <v>1927</v>
      </c>
      <c r="H1247">
        <v>182</v>
      </c>
      <c r="I1247">
        <v>1</v>
      </c>
      <c r="J1247">
        <v>0.0055</v>
      </c>
      <c r="K1247">
        <v>0.4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0.4</v>
      </c>
      <c r="R1247">
        <v>0</v>
      </c>
    </row>
    <row r="1248" spans="1:18">
      <c r="A1248" t="s">
        <v>46</v>
      </c>
      <c r="B1248">
        <v>11</v>
      </c>
      <c r="C1248" t="s">
        <v>404</v>
      </c>
      <c r="D1248" t="s">
        <v>452</v>
      </c>
      <c r="E1248" t="s">
        <v>1257</v>
      </c>
      <c r="F1248" t="s">
        <v>1859</v>
      </c>
      <c r="G1248" t="s">
        <v>1927</v>
      </c>
      <c r="H1248">
        <v>34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 spans="1:18">
      <c r="A1249" t="s">
        <v>47</v>
      </c>
      <c r="B1249">
        <v>1</v>
      </c>
      <c r="C1249" t="s">
        <v>385</v>
      </c>
      <c r="D1249" t="s">
        <v>453</v>
      </c>
      <c r="E1249" t="s">
        <v>487</v>
      </c>
      <c r="F1249" t="s">
        <v>1833</v>
      </c>
      <c r="G1249" t="s">
        <v>1928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</row>
    <row r="1250" spans="1:18">
      <c r="A1250" t="s">
        <v>47</v>
      </c>
      <c r="B1250">
        <v>2</v>
      </c>
      <c r="C1250" t="s">
        <v>385</v>
      </c>
      <c r="D1250" t="s">
        <v>453</v>
      </c>
      <c r="E1250" t="s">
        <v>488</v>
      </c>
      <c r="F1250" t="s">
        <v>1833</v>
      </c>
      <c r="G1250" t="s">
        <v>1928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18">
      <c r="A1251" t="s">
        <v>47</v>
      </c>
      <c r="B1251">
        <v>3</v>
      </c>
      <c r="C1251" t="s">
        <v>385</v>
      </c>
      <c r="D1251" t="s">
        <v>453</v>
      </c>
      <c r="E1251" t="s">
        <v>490</v>
      </c>
      <c r="F1251" t="s">
        <v>1833</v>
      </c>
      <c r="G1251" t="s">
        <v>1928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 spans="1:18">
      <c r="A1252" t="s">
        <v>47</v>
      </c>
      <c r="B1252">
        <v>4</v>
      </c>
      <c r="C1252" t="s">
        <v>385</v>
      </c>
      <c r="D1252" t="s">
        <v>453</v>
      </c>
      <c r="E1252" t="s">
        <v>491</v>
      </c>
      <c r="F1252" t="s">
        <v>1833</v>
      </c>
      <c r="G1252" t="s">
        <v>1928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</row>
    <row r="1253" spans="1:18">
      <c r="A1253" t="s">
        <v>48</v>
      </c>
      <c r="B1253">
        <v>1</v>
      </c>
      <c r="C1253" t="s">
        <v>385</v>
      </c>
      <c r="D1253" t="s">
        <v>453</v>
      </c>
      <c r="E1253" t="s">
        <v>487</v>
      </c>
      <c r="F1253" t="s">
        <v>1833</v>
      </c>
      <c r="G1253" t="s">
        <v>1928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 spans="1:18">
      <c r="A1254" t="s">
        <v>48</v>
      </c>
      <c r="B1254">
        <v>2</v>
      </c>
      <c r="C1254" t="s">
        <v>385</v>
      </c>
      <c r="D1254" t="s">
        <v>453</v>
      </c>
      <c r="E1254" t="s">
        <v>488</v>
      </c>
      <c r="F1254" t="s">
        <v>1833</v>
      </c>
      <c r="G1254" t="s">
        <v>1928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1:18">
      <c r="A1255" t="s">
        <v>48</v>
      </c>
      <c r="B1255">
        <v>3</v>
      </c>
      <c r="C1255" t="s">
        <v>385</v>
      </c>
      <c r="D1255" t="s">
        <v>453</v>
      </c>
      <c r="E1255" t="s">
        <v>490</v>
      </c>
      <c r="F1255" t="s">
        <v>1833</v>
      </c>
      <c r="G1255" t="s">
        <v>1928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1:18">
      <c r="A1256" t="s">
        <v>48</v>
      </c>
      <c r="B1256">
        <v>4</v>
      </c>
      <c r="C1256" t="s">
        <v>385</v>
      </c>
      <c r="D1256" t="s">
        <v>453</v>
      </c>
      <c r="E1256" t="s">
        <v>491</v>
      </c>
      <c r="F1256" t="s">
        <v>1833</v>
      </c>
      <c r="G1256" t="s">
        <v>1928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 spans="1:18">
      <c r="A1257" t="s">
        <v>49</v>
      </c>
      <c r="B1257">
        <v>1</v>
      </c>
      <c r="C1257" t="s">
        <v>385</v>
      </c>
      <c r="D1257" t="s">
        <v>453</v>
      </c>
      <c r="E1257" t="s">
        <v>487</v>
      </c>
      <c r="F1257" t="s">
        <v>1833</v>
      </c>
      <c r="G1257" t="s">
        <v>1928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 spans="1:18">
      <c r="A1258" t="s">
        <v>49</v>
      </c>
      <c r="B1258">
        <v>2</v>
      </c>
      <c r="C1258" t="s">
        <v>385</v>
      </c>
      <c r="D1258" t="s">
        <v>453</v>
      </c>
      <c r="E1258" t="s">
        <v>488</v>
      </c>
      <c r="F1258" t="s">
        <v>1833</v>
      </c>
      <c r="G1258" t="s">
        <v>1928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1:18">
      <c r="A1259" t="s">
        <v>49</v>
      </c>
      <c r="B1259">
        <v>3</v>
      </c>
      <c r="C1259" t="s">
        <v>385</v>
      </c>
      <c r="D1259" t="s">
        <v>453</v>
      </c>
      <c r="E1259" t="s">
        <v>490</v>
      </c>
      <c r="F1259" t="s">
        <v>1833</v>
      </c>
      <c r="G1259" t="s">
        <v>1928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1:18">
      <c r="A1260" t="s">
        <v>49</v>
      </c>
      <c r="B1260">
        <v>4</v>
      </c>
      <c r="C1260" t="s">
        <v>385</v>
      </c>
      <c r="D1260" t="s">
        <v>453</v>
      </c>
      <c r="E1260" t="s">
        <v>491</v>
      </c>
      <c r="F1260" t="s">
        <v>1833</v>
      </c>
      <c r="G1260" t="s">
        <v>1928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1:18">
      <c r="A1261" t="s">
        <v>50</v>
      </c>
      <c r="B1261">
        <v>1</v>
      </c>
      <c r="C1261" t="s">
        <v>406</v>
      </c>
      <c r="D1261" t="s">
        <v>452</v>
      </c>
      <c r="E1261" t="s">
        <v>1258</v>
      </c>
      <c r="F1261" t="s">
        <v>1861</v>
      </c>
      <c r="G1261" t="s">
        <v>1927</v>
      </c>
      <c r="H1261">
        <v>4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1:18">
      <c r="A1262" t="s">
        <v>50</v>
      </c>
      <c r="B1262">
        <v>2</v>
      </c>
      <c r="C1262" t="s">
        <v>406</v>
      </c>
      <c r="D1262" t="s">
        <v>452</v>
      </c>
      <c r="E1262" t="s">
        <v>1259</v>
      </c>
      <c r="F1262" t="s">
        <v>1861</v>
      </c>
      <c r="G1262" t="s">
        <v>1927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18">
      <c r="A1263" t="s">
        <v>50</v>
      </c>
      <c r="B1263">
        <v>3</v>
      </c>
      <c r="C1263" t="s">
        <v>407</v>
      </c>
      <c r="D1263" t="s">
        <v>452</v>
      </c>
      <c r="E1263" t="s">
        <v>1260</v>
      </c>
      <c r="F1263" t="s">
        <v>1862</v>
      </c>
      <c r="G1263" t="s">
        <v>1927</v>
      </c>
      <c r="H1263">
        <v>6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1:18">
      <c r="A1264" t="s">
        <v>50</v>
      </c>
      <c r="B1264">
        <v>4</v>
      </c>
      <c r="C1264" t="s">
        <v>406</v>
      </c>
      <c r="D1264" t="s">
        <v>452</v>
      </c>
      <c r="E1264" t="s">
        <v>1261</v>
      </c>
      <c r="F1264" t="s">
        <v>1861</v>
      </c>
      <c r="G1264" t="s">
        <v>1927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</row>
    <row r="1265" spans="1:18">
      <c r="A1265" t="s">
        <v>50</v>
      </c>
      <c r="B1265">
        <v>5</v>
      </c>
      <c r="C1265" t="s">
        <v>406</v>
      </c>
      <c r="D1265" t="s">
        <v>452</v>
      </c>
      <c r="E1265" t="s">
        <v>1262</v>
      </c>
      <c r="F1265" t="s">
        <v>1861</v>
      </c>
      <c r="G1265" t="s">
        <v>1927</v>
      </c>
      <c r="H1265">
        <v>2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1:18">
      <c r="A1266" t="s">
        <v>50</v>
      </c>
      <c r="B1266">
        <v>6</v>
      </c>
      <c r="C1266" t="s">
        <v>406</v>
      </c>
      <c r="D1266" t="s">
        <v>452</v>
      </c>
      <c r="E1266" t="s">
        <v>1263</v>
      </c>
      <c r="F1266" t="s">
        <v>1863</v>
      </c>
      <c r="G1266" t="s">
        <v>1927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18">
      <c r="A1267" t="s">
        <v>50</v>
      </c>
      <c r="B1267">
        <v>7</v>
      </c>
      <c r="C1267" t="s">
        <v>406</v>
      </c>
      <c r="D1267" t="s">
        <v>452</v>
      </c>
      <c r="E1267" t="s">
        <v>1263</v>
      </c>
      <c r="F1267" t="s">
        <v>1861</v>
      </c>
      <c r="G1267" t="s">
        <v>1927</v>
      </c>
      <c r="H1267">
        <v>17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 spans="1:18">
      <c r="A1268" t="s">
        <v>50</v>
      </c>
      <c r="B1268">
        <v>8</v>
      </c>
      <c r="C1268" t="s">
        <v>406</v>
      </c>
      <c r="D1268" t="s">
        <v>452</v>
      </c>
      <c r="E1268" t="s">
        <v>1264</v>
      </c>
      <c r="F1268" t="s">
        <v>1861</v>
      </c>
      <c r="G1268" t="s">
        <v>1927</v>
      </c>
      <c r="H1268">
        <v>4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1:18">
      <c r="A1269" t="s">
        <v>50</v>
      </c>
      <c r="B1269">
        <v>9</v>
      </c>
      <c r="C1269" t="s">
        <v>406</v>
      </c>
      <c r="D1269" t="s">
        <v>452</v>
      </c>
      <c r="E1269" t="s">
        <v>1265</v>
      </c>
      <c r="F1269" t="s">
        <v>1861</v>
      </c>
      <c r="G1269" t="s">
        <v>1927</v>
      </c>
      <c r="H1269">
        <v>16</v>
      </c>
      <c r="I1269">
        <v>1</v>
      </c>
      <c r="J1269">
        <v>0.0625</v>
      </c>
      <c r="K1269">
        <v>0.45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0.45</v>
      </c>
      <c r="R1269">
        <v>0</v>
      </c>
    </row>
    <row r="1270" spans="1:18">
      <c r="A1270" t="s">
        <v>50</v>
      </c>
      <c r="B1270">
        <v>10</v>
      </c>
      <c r="C1270" t="s">
        <v>406</v>
      </c>
      <c r="D1270" t="s">
        <v>452</v>
      </c>
      <c r="E1270" t="s">
        <v>1266</v>
      </c>
      <c r="F1270" t="s">
        <v>1863</v>
      </c>
      <c r="G1270" t="s">
        <v>1927</v>
      </c>
      <c r="H1270">
        <v>3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1:18">
      <c r="A1271" t="s">
        <v>50</v>
      </c>
      <c r="B1271">
        <v>11</v>
      </c>
      <c r="C1271" t="s">
        <v>406</v>
      </c>
      <c r="D1271" t="s">
        <v>452</v>
      </c>
      <c r="E1271" t="s">
        <v>1266</v>
      </c>
      <c r="F1271" t="s">
        <v>1861</v>
      </c>
      <c r="G1271" t="s">
        <v>1927</v>
      </c>
      <c r="H1271">
        <v>20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1:18">
      <c r="A1272" t="s">
        <v>50</v>
      </c>
      <c r="B1272">
        <v>12</v>
      </c>
      <c r="C1272" t="s">
        <v>406</v>
      </c>
      <c r="D1272" t="s">
        <v>452</v>
      </c>
      <c r="E1272" t="s">
        <v>1267</v>
      </c>
      <c r="F1272" t="s">
        <v>1861</v>
      </c>
      <c r="G1272" t="s">
        <v>1927</v>
      </c>
      <c r="H1272">
        <v>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 spans="1:18">
      <c r="A1273" t="s">
        <v>50</v>
      </c>
      <c r="B1273">
        <v>13</v>
      </c>
      <c r="C1273" t="s">
        <v>406</v>
      </c>
      <c r="D1273" t="s">
        <v>452</v>
      </c>
      <c r="E1273" t="s">
        <v>1268</v>
      </c>
      <c r="F1273" t="s">
        <v>1861</v>
      </c>
      <c r="G1273" t="s">
        <v>1927</v>
      </c>
      <c r="H1273">
        <v>2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</row>
    <row r="1274" spans="1:18">
      <c r="A1274" t="s">
        <v>50</v>
      </c>
      <c r="B1274">
        <v>14</v>
      </c>
      <c r="C1274" t="s">
        <v>406</v>
      </c>
      <c r="D1274" t="s">
        <v>452</v>
      </c>
      <c r="E1274" t="s">
        <v>1269</v>
      </c>
      <c r="F1274" t="s">
        <v>1863</v>
      </c>
      <c r="G1274" t="s">
        <v>1927</v>
      </c>
      <c r="H1274">
        <v>9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 spans="1:18">
      <c r="A1275" t="s">
        <v>50</v>
      </c>
      <c r="B1275">
        <v>15</v>
      </c>
      <c r="C1275" t="s">
        <v>406</v>
      </c>
      <c r="D1275" t="s">
        <v>452</v>
      </c>
      <c r="E1275" t="s">
        <v>1269</v>
      </c>
      <c r="F1275" t="s">
        <v>1861</v>
      </c>
      <c r="G1275" t="s">
        <v>1927</v>
      </c>
      <c r="H1275">
        <v>44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1:18">
      <c r="A1276" t="s">
        <v>50</v>
      </c>
      <c r="B1276">
        <v>16</v>
      </c>
      <c r="C1276" t="s">
        <v>406</v>
      </c>
      <c r="D1276" t="s">
        <v>452</v>
      </c>
      <c r="E1276" t="s">
        <v>1270</v>
      </c>
      <c r="F1276" t="s">
        <v>1863</v>
      </c>
      <c r="G1276" t="s">
        <v>1927</v>
      </c>
      <c r="H1276">
        <v>22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 spans="1:18">
      <c r="A1277" t="s">
        <v>50</v>
      </c>
      <c r="B1277">
        <v>17</v>
      </c>
      <c r="C1277" t="s">
        <v>406</v>
      </c>
      <c r="D1277" t="s">
        <v>452</v>
      </c>
      <c r="E1277" t="s">
        <v>1270</v>
      </c>
      <c r="F1277" t="s">
        <v>1861</v>
      </c>
      <c r="G1277" t="s">
        <v>1927</v>
      </c>
      <c r="H1277">
        <v>65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1:18">
      <c r="A1278" t="s">
        <v>50</v>
      </c>
      <c r="B1278">
        <v>18</v>
      </c>
      <c r="C1278" t="s">
        <v>406</v>
      </c>
      <c r="D1278" t="s">
        <v>452</v>
      </c>
      <c r="E1278" t="s">
        <v>1271</v>
      </c>
      <c r="F1278" t="s">
        <v>1863</v>
      </c>
      <c r="G1278" t="s">
        <v>1927</v>
      </c>
      <c r="H1278">
        <v>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 spans="1:18">
      <c r="A1279" t="s">
        <v>50</v>
      </c>
      <c r="B1279">
        <v>19</v>
      </c>
      <c r="C1279" t="s">
        <v>406</v>
      </c>
      <c r="D1279" t="s">
        <v>452</v>
      </c>
      <c r="E1279" t="s">
        <v>1271</v>
      </c>
      <c r="F1279" t="s">
        <v>1861</v>
      </c>
      <c r="G1279" t="s">
        <v>1927</v>
      </c>
      <c r="H1279">
        <v>13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</row>
    <row r="1280" spans="1:18">
      <c r="A1280" t="s">
        <v>50</v>
      </c>
      <c r="B1280">
        <v>20</v>
      </c>
      <c r="C1280" t="s">
        <v>406</v>
      </c>
      <c r="D1280" t="s">
        <v>452</v>
      </c>
      <c r="E1280" t="s">
        <v>1272</v>
      </c>
      <c r="F1280" t="s">
        <v>1863</v>
      </c>
      <c r="G1280" t="s">
        <v>1927</v>
      </c>
      <c r="H1280">
        <v>4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</row>
    <row r="1281" spans="1:18">
      <c r="A1281" t="s">
        <v>50</v>
      </c>
      <c r="B1281">
        <v>21</v>
      </c>
      <c r="C1281" t="s">
        <v>406</v>
      </c>
      <c r="D1281" t="s">
        <v>452</v>
      </c>
      <c r="E1281" t="s">
        <v>1272</v>
      </c>
      <c r="F1281" t="s">
        <v>1861</v>
      </c>
      <c r="G1281" t="s">
        <v>1927</v>
      </c>
      <c r="H1281">
        <v>2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18">
      <c r="A1282" t="s">
        <v>50</v>
      </c>
      <c r="B1282">
        <v>22</v>
      </c>
      <c r="C1282" t="s">
        <v>407</v>
      </c>
      <c r="D1282" t="s">
        <v>452</v>
      </c>
      <c r="E1282" t="s">
        <v>1273</v>
      </c>
      <c r="F1282" t="s">
        <v>1862</v>
      </c>
      <c r="G1282" t="s">
        <v>1927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18">
      <c r="A1283" t="s">
        <v>50</v>
      </c>
      <c r="B1283">
        <v>23</v>
      </c>
      <c r="C1283" t="s">
        <v>406</v>
      </c>
      <c r="D1283" t="s">
        <v>452</v>
      </c>
      <c r="E1283" t="s">
        <v>1274</v>
      </c>
      <c r="F1283" t="s">
        <v>1863</v>
      </c>
      <c r="G1283" t="s">
        <v>1927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1:18">
      <c r="A1284" t="s">
        <v>50</v>
      </c>
      <c r="B1284">
        <v>24</v>
      </c>
      <c r="C1284" t="s">
        <v>406</v>
      </c>
      <c r="D1284" t="s">
        <v>452</v>
      </c>
      <c r="E1284" t="s">
        <v>1274</v>
      </c>
      <c r="F1284" t="s">
        <v>1861</v>
      </c>
      <c r="G1284" t="s">
        <v>1927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 spans="1:18">
      <c r="A1285" t="s">
        <v>50</v>
      </c>
      <c r="B1285">
        <v>25</v>
      </c>
      <c r="C1285" t="s">
        <v>406</v>
      </c>
      <c r="D1285" t="s">
        <v>452</v>
      </c>
      <c r="E1285" t="s">
        <v>1275</v>
      </c>
      <c r="F1285" t="s">
        <v>1861</v>
      </c>
      <c r="G1285" t="s">
        <v>1927</v>
      </c>
      <c r="H1285">
        <v>3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1:18">
      <c r="A1286" t="s">
        <v>50</v>
      </c>
      <c r="B1286">
        <v>26</v>
      </c>
      <c r="C1286" t="s">
        <v>406</v>
      </c>
      <c r="D1286" t="s">
        <v>452</v>
      </c>
      <c r="E1286" t="s">
        <v>1276</v>
      </c>
      <c r="F1286" t="s">
        <v>1861</v>
      </c>
      <c r="G1286" t="s">
        <v>1927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>
      <c r="A1287" t="s">
        <v>50</v>
      </c>
      <c r="B1287">
        <v>27</v>
      </c>
      <c r="C1287" t="s">
        <v>407</v>
      </c>
      <c r="D1287" t="s">
        <v>452</v>
      </c>
      <c r="E1287" t="s">
        <v>1277</v>
      </c>
      <c r="F1287" t="s">
        <v>1862</v>
      </c>
      <c r="G1287" t="s">
        <v>1927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1:18">
      <c r="A1288" t="s">
        <v>50</v>
      </c>
      <c r="B1288">
        <v>28</v>
      </c>
      <c r="C1288" t="s">
        <v>407</v>
      </c>
      <c r="D1288" t="s">
        <v>452</v>
      </c>
      <c r="E1288" t="s">
        <v>1278</v>
      </c>
      <c r="F1288" t="s">
        <v>1862</v>
      </c>
      <c r="G1288" t="s">
        <v>1927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1:18">
      <c r="A1289" t="s">
        <v>50</v>
      </c>
      <c r="B1289">
        <v>29</v>
      </c>
      <c r="C1289" t="s">
        <v>407</v>
      </c>
      <c r="D1289" t="s">
        <v>452</v>
      </c>
      <c r="E1289" t="s">
        <v>1279</v>
      </c>
      <c r="F1289" t="s">
        <v>1862</v>
      </c>
      <c r="G1289" t="s">
        <v>1927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1:18">
      <c r="A1290" t="s">
        <v>50</v>
      </c>
      <c r="B1290">
        <v>30</v>
      </c>
      <c r="C1290" t="s">
        <v>406</v>
      </c>
      <c r="D1290" t="s">
        <v>452</v>
      </c>
      <c r="E1290" t="s">
        <v>1280</v>
      </c>
      <c r="F1290" t="s">
        <v>1863</v>
      </c>
      <c r="G1290" t="s">
        <v>1927</v>
      </c>
      <c r="H1290">
        <v>9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1:18">
      <c r="A1291" t="s">
        <v>50</v>
      </c>
      <c r="B1291">
        <v>31</v>
      </c>
      <c r="C1291" t="s">
        <v>406</v>
      </c>
      <c r="D1291" t="s">
        <v>452</v>
      </c>
      <c r="E1291" t="s">
        <v>1281</v>
      </c>
      <c r="F1291" t="s">
        <v>1863</v>
      </c>
      <c r="G1291" t="s">
        <v>1927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 spans="1:18">
      <c r="A1292" t="s">
        <v>50</v>
      </c>
      <c r="B1292">
        <v>32</v>
      </c>
      <c r="C1292" t="s">
        <v>406</v>
      </c>
      <c r="D1292" t="s">
        <v>452</v>
      </c>
      <c r="E1292" t="s">
        <v>1282</v>
      </c>
      <c r="F1292" t="s">
        <v>1863</v>
      </c>
      <c r="G1292" t="s">
        <v>1927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</row>
    <row r="1293" spans="1:18">
      <c r="A1293" t="s">
        <v>50</v>
      </c>
      <c r="B1293">
        <v>33</v>
      </c>
      <c r="C1293" t="s">
        <v>406</v>
      </c>
      <c r="D1293" t="s">
        <v>452</v>
      </c>
      <c r="E1293" t="s">
        <v>1282</v>
      </c>
      <c r="F1293" t="s">
        <v>1861</v>
      </c>
      <c r="G1293" t="s">
        <v>1927</v>
      </c>
      <c r="H1293">
        <v>3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 spans="1:18">
      <c r="A1294" t="s">
        <v>50</v>
      </c>
      <c r="B1294">
        <v>34</v>
      </c>
      <c r="C1294" t="s">
        <v>406</v>
      </c>
      <c r="D1294" t="s">
        <v>452</v>
      </c>
      <c r="E1294" t="s">
        <v>1283</v>
      </c>
      <c r="F1294" t="s">
        <v>1864</v>
      </c>
      <c r="G1294" t="s">
        <v>1927</v>
      </c>
      <c r="H1294">
        <v>5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18">
      <c r="A1295" t="s">
        <v>50</v>
      </c>
      <c r="B1295">
        <v>35</v>
      </c>
      <c r="C1295" t="s">
        <v>406</v>
      </c>
      <c r="D1295" t="s">
        <v>452</v>
      </c>
      <c r="E1295" t="s">
        <v>1284</v>
      </c>
      <c r="F1295" t="s">
        <v>1863</v>
      </c>
      <c r="G1295" t="s">
        <v>1927</v>
      </c>
      <c r="H1295">
        <v>27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1:18">
      <c r="A1296" t="s">
        <v>50</v>
      </c>
      <c r="B1296">
        <v>36</v>
      </c>
      <c r="C1296" t="s">
        <v>406</v>
      </c>
      <c r="D1296" t="s">
        <v>452</v>
      </c>
      <c r="E1296" t="s">
        <v>1284</v>
      </c>
      <c r="F1296" t="s">
        <v>1861</v>
      </c>
      <c r="G1296" t="s">
        <v>1927</v>
      </c>
      <c r="H1296">
        <v>32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</row>
    <row r="1297" spans="1:18">
      <c r="A1297" t="s">
        <v>50</v>
      </c>
      <c r="B1297">
        <v>37</v>
      </c>
      <c r="C1297" t="s">
        <v>406</v>
      </c>
      <c r="D1297" t="s">
        <v>452</v>
      </c>
      <c r="E1297" t="s">
        <v>1285</v>
      </c>
      <c r="F1297" t="s">
        <v>1861</v>
      </c>
      <c r="G1297" t="s">
        <v>1927</v>
      </c>
      <c r="H1297">
        <v>3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1:18">
      <c r="A1298" t="s">
        <v>50</v>
      </c>
      <c r="B1298">
        <v>38</v>
      </c>
      <c r="C1298" t="s">
        <v>406</v>
      </c>
      <c r="D1298" t="s">
        <v>452</v>
      </c>
      <c r="E1298" t="s">
        <v>1286</v>
      </c>
      <c r="F1298" t="s">
        <v>1861</v>
      </c>
      <c r="G1298" t="s">
        <v>1927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>
      <c r="A1299" t="s">
        <v>50</v>
      </c>
      <c r="B1299">
        <v>39</v>
      </c>
      <c r="C1299" t="s">
        <v>406</v>
      </c>
      <c r="D1299" t="s">
        <v>452</v>
      </c>
      <c r="E1299" t="s">
        <v>1287</v>
      </c>
      <c r="F1299" t="s">
        <v>1863</v>
      </c>
      <c r="G1299" t="s">
        <v>1927</v>
      </c>
      <c r="H1299">
        <v>3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</row>
    <row r="1300" spans="1:18">
      <c r="A1300" t="s">
        <v>50</v>
      </c>
      <c r="B1300">
        <v>40</v>
      </c>
      <c r="C1300" t="s">
        <v>406</v>
      </c>
      <c r="D1300" t="s">
        <v>452</v>
      </c>
      <c r="E1300" t="s">
        <v>1287</v>
      </c>
      <c r="F1300" t="s">
        <v>1861</v>
      </c>
      <c r="G1300" t="s">
        <v>1927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1:18">
      <c r="A1301" t="s">
        <v>50</v>
      </c>
      <c r="B1301">
        <v>41</v>
      </c>
      <c r="C1301" t="s">
        <v>407</v>
      </c>
      <c r="D1301" t="s">
        <v>452</v>
      </c>
      <c r="E1301" t="s">
        <v>1288</v>
      </c>
      <c r="F1301" t="s">
        <v>1862</v>
      </c>
      <c r="G1301" t="s">
        <v>1927</v>
      </c>
      <c r="H1301">
        <v>11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 spans="1:18">
      <c r="A1302" t="s">
        <v>50</v>
      </c>
      <c r="B1302">
        <v>42</v>
      </c>
      <c r="C1302" t="s">
        <v>406</v>
      </c>
      <c r="D1302" t="s">
        <v>452</v>
      </c>
      <c r="E1302" t="s">
        <v>1288</v>
      </c>
      <c r="F1302" t="s">
        <v>1864</v>
      </c>
      <c r="G1302" t="s">
        <v>1927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</row>
    <row r="1303" spans="1:18">
      <c r="A1303" t="s">
        <v>50</v>
      </c>
      <c r="B1303">
        <v>43</v>
      </c>
      <c r="C1303" t="s">
        <v>406</v>
      </c>
      <c r="D1303" t="s">
        <v>452</v>
      </c>
      <c r="E1303" t="s">
        <v>1288</v>
      </c>
      <c r="F1303" t="s">
        <v>1863</v>
      </c>
      <c r="G1303" t="s">
        <v>1927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</row>
    <row r="1304" spans="1:18">
      <c r="A1304" t="s">
        <v>50</v>
      </c>
      <c r="B1304">
        <v>44</v>
      </c>
      <c r="C1304" t="s">
        <v>406</v>
      </c>
      <c r="D1304" t="s">
        <v>452</v>
      </c>
      <c r="E1304" t="s">
        <v>1288</v>
      </c>
      <c r="F1304" t="s">
        <v>1861</v>
      </c>
      <c r="G1304" t="s">
        <v>1927</v>
      </c>
      <c r="H1304">
        <v>8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 spans="1:18">
      <c r="A1305" t="s">
        <v>50</v>
      </c>
      <c r="B1305">
        <v>45</v>
      </c>
      <c r="C1305" t="s">
        <v>406</v>
      </c>
      <c r="D1305" t="s">
        <v>452</v>
      </c>
      <c r="E1305" t="s">
        <v>1289</v>
      </c>
      <c r="F1305" t="s">
        <v>1863</v>
      </c>
      <c r="G1305" t="s">
        <v>1927</v>
      </c>
      <c r="H1305">
        <v>4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 spans="1:18">
      <c r="A1306" t="s">
        <v>50</v>
      </c>
      <c r="B1306">
        <v>46</v>
      </c>
      <c r="C1306" t="s">
        <v>406</v>
      </c>
      <c r="D1306" t="s">
        <v>452</v>
      </c>
      <c r="E1306" t="s">
        <v>1289</v>
      </c>
      <c r="F1306" t="s">
        <v>1861</v>
      </c>
      <c r="G1306" t="s">
        <v>1927</v>
      </c>
      <c r="H1306">
        <v>7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8">
      <c r="A1307" t="s">
        <v>50</v>
      </c>
      <c r="B1307">
        <v>47</v>
      </c>
      <c r="C1307" t="s">
        <v>406</v>
      </c>
      <c r="D1307" t="s">
        <v>452</v>
      </c>
      <c r="E1307" t="s">
        <v>1290</v>
      </c>
      <c r="F1307" t="s">
        <v>1861</v>
      </c>
      <c r="G1307" t="s">
        <v>1927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1:18">
      <c r="A1308" t="s">
        <v>50</v>
      </c>
      <c r="B1308">
        <v>48</v>
      </c>
      <c r="C1308" t="s">
        <v>406</v>
      </c>
      <c r="D1308" t="s">
        <v>452</v>
      </c>
      <c r="E1308" t="s">
        <v>1291</v>
      </c>
      <c r="F1308" t="s">
        <v>1861</v>
      </c>
      <c r="G1308" t="s">
        <v>1927</v>
      </c>
      <c r="H1308">
        <v>6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</row>
    <row r="1309" spans="1:18">
      <c r="A1309" t="s">
        <v>50</v>
      </c>
      <c r="B1309">
        <v>49</v>
      </c>
      <c r="C1309" t="s">
        <v>407</v>
      </c>
      <c r="D1309" t="s">
        <v>452</v>
      </c>
      <c r="E1309" t="s">
        <v>1292</v>
      </c>
      <c r="F1309" t="s">
        <v>1862</v>
      </c>
      <c r="G1309" t="s">
        <v>1927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 spans="1:18">
      <c r="A1310" t="s">
        <v>50</v>
      </c>
      <c r="B1310">
        <v>50</v>
      </c>
      <c r="C1310" t="s">
        <v>406</v>
      </c>
      <c r="D1310" t="s">
        <v>452</v>
      </c>
      <c r="E1310" t="s">
        <v>1293</v>
      </c>
      <c r="F1310" t="s">
        <v>1861</v>
      </c>
      <c r="G1310" t="s">
        <v>1927</v>
      </c>
      <c r="H1310">
        <v>2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1:18">
      <c r="A1311" t="s">
        <v>50</v>
      </c>
      <c r="B1311">
        <v>51</v>
      </c>
      <c r="C1311" t="s">
        <v>406</v>
      </c>
      <c r="D1311" t="s">
        <v>452</v>
      </c>
      <c r="E1311" t="s">
        <v>1294</v>
      </c>
      <c r="F1311" t="s">
        <v>1863</v>
      </c>
      <c r="G1311" t="s">
        <v>1927</v>
      </c>
      <c r="H1311">
        <v>14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1:18">
      <c r="A1312" t="s">
        <v>50</v>
      </c>
      <c r="B1312">
        <v>52</v>
      </c>
      <c r="C1312" t="s">
        <v>406</v>
      </c>
      <c r="D1312" t="s">
        <v>452</v>
      </c>
      <c r="E1312" t="s">
        <v>1294</v>
      </c>
      <c r="F1312" t="s">
        <v>1861</v>
      </c>
      <c r="G1312" t="s">
        <v>1927</v>
      </c>
      <c r="H1312">
        <v>12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1:18">
      <c r="A1313" t="s">
        <v>50</v>
      </c>
      <c r="B1313">
        <v>53</v>
      </c>
      <c r="C1313" t="s">
        <v>406</v>
      </c>
      <c r="D1313" t="s">
        <v>452</v>
      </c>
      <c r="E1313" t="s">
        <v>1295</v>
      </c>
      <c r="F1313" t="s">
        <v>1861</v>
      </c>
      <c r="G1313" t="s">
        <v>1927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1:18">
      <c r="A1314" t="s">
        <v>50</v>
      </c>
      <c r="B1314">
        <v>54</v>
      </c>
      <c r="C1314" t="s">
        <v>406</v>
      </c>
      <c r="D1314" t="s">
        <v>452</v>
      </c>
      <c r="E1314" t="s">
        <v>1296</v>
      </c>
      <c r="F1314" t="s">
        <v>1863</v>
      </c>
      <c r="G1314" t="s">
        <v>1927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1:18">
      <c r="A1315" t="s">
        <v>50</v>
      </c>
      <c r="B1315">
        <v>55</v>
      </c>
      <c r="C1315" t="s">
        <v>406</v>
      </c>
      <c r="D1315" t="s">
        <v>452</v>
      </c>
      <c r="E1315" t="s">
        <v>1296</v>
      </c>
      <c r="F1315" t="s">
        <v>1861</v>
      </c>
      <c r="G1315" t="s">
        <v>1927</v>
      </c>
      <c r="H1315">
        <v>2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 spans="1:18">
      <c r="A1316" t="s">
        <v>50</v>
      </c>
      <c r="B1316">
        <v>56</v>
      </c>
      <c r="C1316" t="s">
        <v>406</v>
      </c>
      <c r="D1316" t="s">
        <v>452</v>
      </c>
      <c r="E1316" t="s">
        <v>1297</v>
      </c>
      <c r="F1316" t="s">
        <v>1861</v>
      </c>
      <c r="G1316" t="s">
        <v>1927</v>
      </c>
      <c r="H1316">
        <v>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1:18">
      <c r="A1317" t="s">
        <v>50</v>
      </c>
      <c r="B1317">
        <v>57</v>
      </c>
      <c r="C1317" t="s">
        <v>407</v>
      </c>
      <c r="D1317" t="s">
        <v>452</v>
      </c>
      <c r="E1317" t="s">
        <v>1298</v>
      </c>
      <c r="F1317" t="s">
        <v>1862</v>
      </c>
      <c r="G1317" t="s">
        <v>1927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</row>
    <row r="1318" spans="1:18">
      <c r="A1318" t="s">
        <v>50</v>
      </c>
      <c r="B1318">
        <v>58</v>
      </c>
      <c r="C1318" t="s">
        <v>407</v>
      </c>
      <c r="D1318" t="s">
        <v>452</v>
      </c>
      <c r="E1318" t="s">
        <v>1299</v>
      </c>
      <c r="F1318" t="s">
        <v>1862</v>
      </c>
      <c r="G1318" t="s">
        <v>1927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>
      <c r="A1319" t="s">
        <v>50</v>
      </c>
      <c r="B1319">
        <v>59</v>
      </c>
      <c r="C1319" t="s">
        <v>407</v>
      </c>
      <c r="D1319" t="s">
        <v>452</v>
      </c>
      <c r="E1319" t="s">
        <v>1300</v>
      </c>
      <c r="F1319" t="s">
        <v>1862</v>
      </c>
      <c r="G1319" t="s">
        <v>1927</v>
      </c>
      <c r="H1319">
        <v>2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</row>
    <row r="1320" spans="1:18">
      <c r="A1320" t="s">
        <v>50</v>
      </c>
      <c r="B1320">
        <v>60</v>
      </c>
      <c r="C1320" t="s">
        <v>406</v>
      </c>
      <c r="D1320" t="s">
        <v>452</v>
      </c>
      <c r="E1320" t="s">
        <v>1301</v>
      </c>
      <c r="F1320" t="s">
        <v>1861</v>
      </c>
      <c r="G1320" t="s">
        <v>1927</v>
      </c>
      <c r="H1320">
        <v>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1:18">
      <c r="A1321" t="s">
        <v>50</v>
      </c>
      <c r="B1321">
        <v>61</v>
      </c>
      <c r="C1321" t="s">
        <v>406</v>
      </c>
      <c r="D1321" t="s">
        <v>452</v>
      </c>
      <c r="E1321" t="s">
        <v>1302</v>
      </c>
      <c r="F1321" t="s">
        <v>1861</v>
      </c>
      <c r="G1321" t="s">
        <v>1927</v>
      </c>
      <c r="H1321">
        <v>5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1:18">
      <c r="A1322" t="s">
        <v>50</v>
      </c>
      <c r="B1322">
        <v>62</v>
      </c>
      <c r="C1322" t="s">
        <v>407</v>
      </c>
      <c r="D1322" t="s">
        <v>452</v>
      </c>
      <c r="E1322" t="s">
        <v>1303</v>
      </c>
      <c r="F1322" t="s">
        <v>1862</v>
      </c>
      <c r="G1322" t="s">
        <v>1927</v>
      </c>
      <c r="H1322">
        <v>3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>
      <c r="A1323" t="s">
        <v>50</v>
      </c>
      <c r="B1323">
        <v>63</v>
      </c>
      <c r="C1323" t="s">
        <v>406</v>
      </c>
      <c r="D1323" t="s">
        <v>452</v>
      </c>
      <c r="E1323" t="s">
        <v>1304</v>
      </c>
      <c r="F1323" t="s">
        <v>1861</v>
      </c>
      <c r="G1323" t="s">
        <v>1927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18">
      <c r="A1324" t="s">
        <v>50</v>
      </c>
      <c r="B1324">
        <v>64</v>
      </c>
      <c r="C1324" t="s">
        <v>407</v>
      </c>
      <c r="D1324" t="s">
        <v>452</v>
      </c>
      <c r="E1324" t="s">
        <v>1305</v>
      </c>
      <c r="F1324" t="s">
        <v>1862</v>
      </c>
      <c r="G1324" t="s">
        <v>1927</v>
      </c>
      <c r="H1324">
        <v>9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1:18">
      <c r="A1325" t="s">
        <v>50</v>
      </c>
      <c r="B1325">
        <v>65</v>
      </c>
      <c r="C1325" t="s">
        <v>406</v>
      </c>
      <c r="D1325" t="s">
        <v>452</v>
      </c>
      <c r="E1325" t="s">
        <v>1306</v>
      </c>
      <c r="F1325" t="s">
        <v>1861</v>
      </c>
      <c r="G1325" t="s">
        <v>1927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1:18">
      <c r="A1326" t="s">
        <v>50</v>
      </c>
      <c r="B1326">
        <v>66</v>
      </c>
      <c r="C1326" t="s">
        <v>406</v>
      </c>
      <c r="D1326" t="s">
        <v>452</v>
      </c>
      <c r="E1326" t="s">
        <v>1307</v>
      </c>
      <c r="F1326" t="s">
        <v>1863</v>
      </c>
      <c r="G1326" t="s">
        <v>1927</v>
      </c>
      <c r="H1326">
        <v>2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>
      <c r="A1327" t="s">
        <v>50</v>
      </c>
      <c r="B1327">
        <v>67</v>
      </c>
      <c r="C1327" t="s">
        <v>406</v>
      </c>
      <c r="D1327" t="s">
        <v>452</v>
      </c>
      <c r="E1327" t="s">
        <v>1307</v>
      </c>
      <c r="F1327" t="s">
        <v>1861</v>
      </c>
      <c r="G1327" t="s">
        <v>1927</v>
      </c>
      <c r="H1327">
        <v>4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1:18">
      <c r="A1328" t="s">
        <v>50</v>
      </c>
      <c r="B1328">
        <v>68</v>
      </c>
      <c r="C1328" t="s">
        <v>406</v>
      </c>
      <c r="D1328" t="s">
        <v>452</v>
      </c>
      <c r="E1328" t="s">
        <v>1308</v>
      </c>
      <c r="F1328" t="s">
        <v>1863</v>
      </c>
      <c r="G1328" t="s">
        <v>1927</v>
      </c>
      <c r="H1328">
        <v>17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1:18">
      <c r="A1329" t="s">
        <v>50</v>
      </c>
      <c r="B1329">
        <v>69</v>
      </c>
      <c r="C1329" t="s">
        <v>406</v>
      </c>
      <c r="D1329" t="s">
        <v>452</v>
      </c>
      <c r="E1329" t="s">
        <v>1308</v>
      </c>
      <c r="F1329" t="s">
        <v>1861</v>
      </c>
      <c r="G1329" t="s">
        <v>1927</v>
      </c>
      <c r="H1329">
        <v>11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18">
      <c r="A1330" t="s">
        <v>50</v>
      </c>
      <c r="B1330">
        <v>70</v>
      </c>
      <c r="C1330" t="s">
        <v>406</v>
      </c>
      <c r="D1330" t="s">
        <v>452</v>
      </c>
      <c r="E1330" t="s">
        <v>1309</v>
      </c>
      <c r="F1330" t="s">
        <v>1863</v>
      </c>
      <c r="G1330" t="s">
        <v>1927</v>
      </c>
      <c r="H1330">
        <v>20</v>
      </c>
      <c r="I1330">
        <v>1</v>
      </c>
      <c r="J1330">
        <v>0.05</v>
      </c>
      <c r="K1330">
        <v>0.45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0.45</v>
      </c>
      <c r="R1330">
        <v>0</v>
      </c>
    </row>
    <row r="1331" spans="1:18">
      <c r="A1331" t="s">
        <v>50</v>
      </c>
      <c r="B1331">
        <v>71</v>
      </c>
      <c r="C1331" t="s">
        <v>406</v>
      </c>
      <c r="D1331" t="s">
        <v>452</v>
      </c>
      <c r="E1331" t="s">
        <v>1309</v>
      </c>
      <c r="F1331" t="s">
        <v>1861</v>
      </c>
      <c r="G1331" t="s">
        <v>1927</v>
      </c>
      <c r="H1331">
        <v>24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18">
      <c r="A1332" t="s">
        <v>50</v>
      </c>
      <c r="B1332">
        <v>72</v>
      </c>
      <c r="C1332" t="s">
        <v>407</v>
      </c>
      <c r="D1332" t="s">
        <v>452</v>
      </c>
      <c r="E1332" t="s">
        <v>1310</v>
      </c>
      <c r="F1332" t="s">
        <v>1862</v>
      </c>
      <c r="G1332" t="s">
        <v>1927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1:18">
      <c r="A1333" t="s">
        <v>50</v>
      </c>
      <c r="B1333">
        <v>73</v>
      </c>
      <c r="C1333" t="s">
        <v>407</v>
      </c>
      <c r="D1333" t="s">
        <v>452</v>
      </c>
      <c r="E1333" t="s">
        <v>1311</v>
      </c>
      <c r="F1333" t="s">
        <v>1862</v>
      </c>
      <c r="G1333" t="s">
        <v>1927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</row>
    <row r="1334" spans="1:18">
      <c r="A1334" t="s">
        <v>51</v>
      </c>
      <c r="B1334">
        <v>1</v>
      </c>
      <c r="C1334" t="s">
        <v>408</v>
      </c>
      <c r="D1334" t="s">
        <v>453</v>
      </c>
      <c r="E1334" t="s">
        <v>1312</v>
      </c>
      <c r="F1334" t="s">
        <v>1750</v>
      </c>
      <c r="G1334" t="s">
        <v>1928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8">
      <c r="A1335" t="s">
        <v>51</v>
      </c>
      <c r="B1335">
        <v>2</v>
      </c>
      <c r="C1335" t="s">
        <v>408</v>
      </c>
      <c r="D1335" t="s">
        <v>453</v>
      </c>
      <c r="E1335" t="s">
        <v>1313</v>
      </c>
      <c r="F1335" t="s">
        <v>1750</v>
      </c>
      <c r="G1335" t="s">
        <v>1928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</row>
    <row r="1336" spans="1:18">
      <c r="A1336" t="s">
        <v>51</v>
      </c>
      <c r="B1336">
        <v>3</v>
      </c>
      <c r="C1336" t="s">
        <v>408</v>
      </c>
      <c r="D1336" t="s">
        <v>453</v>
      </c>
      <c r="E1336" t="s">
        <v>1314</v>
      </c>
      <c r="F1336" t="s">
        <v>1750</v>
      </c>
      <c r="G1336" t="s">
        <v>1928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 spans="1:18">
      <c r="A1337" t="s">
        <v>51</v>
      </c>
      <c r="B1337">
        <v>4</v>
      </c>
      <c r="C1337" t="s">
        <v>408</v>
      </c>
      <c r="D1337" t="s">
        <v>453</v>
      </c>
      <c r="E1337" t="s">
        <v>1315</v>
      </c>
      <c r="F1337" t="s">
        <v>1750</v>
      </c>
      <c r="G1337" t="s">
        <v>1928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</row>
    <row r="1338" spans="1:18">
      <c r="A1338" t="s">
        <v>51</v>
      </c>
      <c r="B1338">
        <v>5</v>
      </c>
      <c r="C1338" t="s">
        <v>408</v>
      </c>
      <c r="D1338" t="s">
        <v>453</v>
      </c>
      <c r="E1338" t="s">
        <v>1316</v>
      </c>
      <c r="F1338" t="s">
        <v>1750</v>
      </c>
      <c r="G1338" t="s">
        <v>1928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1:18">
      <c r="A1339" t="s">
        <v>51</v>
      </c>
      <c r="B1339">
        <v>6</v>
      </c>
      <c r="C1339" t="s">
        <v>408</v>
      </c>
      <c r="D1339" t="s">
        <v>453</v>
      </c>
      <c r="E1339" t="s">
        <v>1317</v>
      </c>
      <c r="F1339" t="s">
        <v>1750</v>
      </c>
      <c r="G1339" t="s">
        <v>1928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1:18">
      <c r="A1340" t="s">
        <v>51</v>
      </c>
      <c r="B1340">
        <v>7</v>
      </c>
      <c r="C1340" t="s">
        <v>408</v>
      </c>
      <c r="D1340" t="s">
        <v>453</v>
      </c>
      <c r="E1340" t="s">
        <v>1318</v>
      </c>
      <c r="F1340" t="s">
        <v>1750</v>
      </c>
      <c r="G1340" t="s">
        <v>1928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</row>
    <row r="1341" spans="1:18">
      <c r="A1341" t="s">
        <v>51</v>
      </c>
      <c r="B1341">
        <v>8</v>
      </c>
      <c r="C1341" t="s">
        <v>408</v>
      </c>
      <c r="D1341" t="s">
        <v>453</v>
      </c>
      <c r="E1341" t="s">
        <v>1319</v>
      </c>
      <c r="F1341" t="s">
        <v>1750</v>
      </c>
      <c r="G1341" t="s">
        <v>1928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1:18">
      <c r="A1342" t="s">
        <v>51</v>
      </c>
      <c r="B1342">
        <v>9</v>
      </c>
      <c r="C1342" t="s">
        <v>408</v>
      </c>
      <c r="D1342" t="s">
        <v>453</v>
      </c>
      <c r="E1342" t="s">
        <v>1320</v>
      </c>
      <c r="F1342" t="s">
        <v>1750</v>
      </c>
      <c r="G1342" t="s">
        <v>1928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</row>
    <row r="1343" spans="1:18">
      <c r="A1343" t="s">
        <v>51</v>
      </c>
      <c r="B1343">
        <v>10</v>
      </c>
      <c r="C1343" t="s">
        <v>408</v>
      </c>
      <c r="D1343" t="s">
        <v>453</v>
      </c>
      <c r="E1343" t="s">
        <v>1321</v>
      </c>
      <c r="F1343" t="s">
        <v>1750</v>
      </c>
      <c r="G1343" t="s">
        <v>1928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1:18">
      <c r="A1344" t="s">
        <v>51</v>
      </c>
      <c r="B1344">
        <v>11</v>
      </c>
      <c r="C1344" t="s">
        <v>408</v>
      </c>
      <c r="D1344" t="s">
        <v>453</v>
      </c>
      <c r="E1344" t="s">
        <v>1322</v>
      </c>
      <c r="F1344" t="s">
        <v>1750</v>
      </c>
      <c r="G1344" t="s">
        <v>1928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</row>
    <row r="1345" spans="1:18">
      <c r="A1345" t="s">
        <v>51</v>
      </c>
      <c r="B1345">
        <v>12</v>
      </c>
      <c r="C1345" t="s">
        <v>408</v>
      </c>
      <c r="D1345" t="s">
        <v>453</v>
      </c>
      <c r="E1345" t="s">
        <v>1323</v>
      </c>
      <c r="F1345" t="s">
        <v>1750</v>
      </c>
      <c r="G1345" t="s">
        <v>1928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</row>
    <row r="1346" spans="1:18">
      <c r="A1346" t="s">
        <v>51</v>
      </c>
      <c r="B1346">
        <v>13</v>
      </c>
      <c r="C1346" t="s">
        <v>408</v>
      </c>
      <c r="D1346" t="s">
        <v>453</v>
      </c>
      <c r="E1346" t="s">
        <v>1324</v>
      </c>
      <c r="F1346" t="s">
        <v>1750</v>
      </c>
      <c r="G1346" t="s">
        <v>1928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 spans="1:18">
      <c r="A1347" t="s">
        <v>51</v>
      </c>
      <c r="B1347">
        <v>14</v>
      </c>
      <c r="C1347" t="s">
        <v>408</v>
      </c>
      <c r="D1347" t="s">
        <v>453</v>
      </c>
      <c r="E1347" t="s">
        <v>1325</v>
      </c>
      <c r="F1347" t="s">
        <v>1750</v>
      </c>
      <c r="G1347" t="s">
        <v>1928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1:18">
      <c r="A1348" t="s">
        <v>51</v>
      </c>
      <c r="B1348">
        <v>15</v>
      </c>
      <c r="C1348" t="s">
        <v>408</v>
      </c>
      <c r="D1348" t="s">
        <v>453</v>
      </c>
      <c r="E1348" t="s">
        <v>1326</v>
      </c>
      <c r="F1348" t="s">
        <v>1750</v>
      </c>
      <c r="G1348" t="s">
        <v>1928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</row>
    <row r="1349" spans="1:18">
      <c r="A1349" t="s">
        <v>51</v>
      </c>
      <c r="B1349">
        <v>16</v>
      </c>
      <c r="C1349" t="s">
        <v>408</v>
      </c>
      <c r="D1349" t="s">
        <v>453</v>
      </c>
      <c r="E1349" t="s">
        <v>1327</v>
      </c>
      <c r="F1349" t="s">
        <v>1750</v>
      </c>
      <c r="G1349" t="s">
        <v>1928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</row>
    <row r="1350" spans="1:18">
      <c r="A1350" t="s">
        <v>51</v>
      </c>
      <c r="B1350">
        <v>17</v>
      </c>
      <c r="C1350" t="s">
        <v>408</v>
      </c>
      <c r="D1350" t="s">
        <v>453</v>
      </c>
      <c r="E1350" t="s">
        <v>1328</v>
      </c>
      <c r="F1350" t="s">
        <v>1750</v>
      </c>
      <c r="G1350" t="s">
        <v>1928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18">
      <c r="A1351" t="s">
        <v>51</v>
      </c>
      <c r="B1351">
        <v>18</v>
      </c>
      <c r="C1351" t="s">
        <v>408</v>
      </c>
      <c r="D1351" t="s">
        <v>453</v>
      </c>
      <c r="E1351" t="s">
        <v>1329</v>
      </c>
      <c r="F1351" t="s">
        <v>1750</v>
      </c>
      <c r="G1351" t="s">
        <v>1928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</row>
    <row r="1352" spans="1:18">
      <c r="A1352" t="s">
        <v>51</v>
      </c>
      <c r="B1352">
        <v>19</v>
      </c>
      <c r="C1352" t="s">
        <v>408</v>
      </c>
      <c r="D1352" t="s">
        <v>453</v>
      </c>
      <c r="E1352" t="s">
        <v>1330</v>
      </c>
      <c r="F1352" t="s">
        <v>1750</v>
      </c>
      <c r="G1352" t="s">
        <v>1928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</row>
    <row r="1353" spans="1:18">
      <c r="A1353" t="s">
        <v>51</v>
      </c>
      <c r="B1353">
        <v>20</v>
      </c>
      <c r="C1353" t="s">
        <v>408</v>
      </c>
      <c r="D1353" t="s">
        <v>453</v>
      </c>
      <c r="E1353" t="s">
        <v>1331</v>
      </c>
      <c r="F1353" t="s">
        <v>1750</v>
      </c>
      <c r="G1353" t="s">
        <v>1928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1:18">
      <c r="A1354" t="s">
        <v>51</v>
      </c>
      <c r="B1354">
        <v>21</v>
      </c>
      <c r="C1354" t="s">
        <v>408</v>
      </c>
      <c r="D1354" t="s">
        <v>453</v>
      </c>
      <c r="E1354" t="s">
        <v>1332</v>
      </c>
      <c r="F1354" t="s">
        <v>1750</v>
      </c>
      <c r="G1354" t="s">
        <v>1928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1:18">
      <c r="A1355" t="s">
        <v>51</v>
      </c>
      <c r="B1355">
        <v>22</v>
      </c>
      <c r="C1355" t="s">
        <v>408</v>
      </c>
      <c r="D1355" t="s">
        <v>453</v>
      </c>
      <c r="E1355" t="s">
        <v>1333</v>
      </c>
      <c r="F1355" t="s">
        <v>1750</v>
      </c>
      <c r="G1355" t="s">
        <v>1928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</row>
    <row r="1356" spans="1:18">
      <c r="A1356" t="s">
        <v>51</v>
      </c>
      <c r="B1356">
        <v>23</v>
      </c>
      <c r="C1356" t="s">
        <v>408</v>
      </c>
      <c r="D1356" t="s">
        <v>453</v>
      </c>
      <c r="E1356" t="s">
        <v>1334</v>
      </c>
      <c r="F1356" t="s">
        <v>1750</v>
      </c>
      <c r="G1356" t="s">
        <v>1928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</row>
    <row r="1357" spans="1:18">
      <c r="A1357" t="s">
        <v>51</v>
      </c>
      <c r="B1357">
        <v>24</v>
      </c>
      <c r="C1357" t="s">
        <v>408</v>
      </c>
      <c r="D1357" t="s">
        <v>453</v>
      </c>
      <c r="E1357" t="s">
        <v>1335</v>
      </c>
      <c r="F1357" t="s">
        <v>1750</v>
      </c>
      <c r="G1357" t="s">
        <v>1928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1:18">
      <c r="A1358" t="s">
        <v>51</v>
      </c>
      <c r="B1358">
        <v>25</v>
      </c>
      <c r="C1358" t="s">
        <v>408</v>
      </c>
      <c r="D1358" t="s">
        <v>453</v>
      </c>
      <c r="E1358" t="s">
        <v>1336</v>
      </c>
      <c r="F1358" t="s">
        <v>1750</v>
      </c>
      <c r="G1358" t="s">
        <v>1928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1:18">
      <c r="A1359" t="s">
        <v>51</v>
      </c>
      <c r="B1359">
        <v>26</v>
      </c>
      <c r="C1359" t="s">
        <v>408</v>
      </c>
      <c r="D1359" t="s">
        <v>453</v>
      </c>
      <c r="E1359" t="s">
        <v>1337</v>
      </c>
      <c r="F1359" t="s">
        <v>1750</v>
      </c>
      <c r="G1359" t="s">
        <v>1928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18">
      <c r="A1360" t="s">
        <v>51</v>
      </c>
      <c r="B1360">
        <v>27</v>
      </c>
      <c r="C1360" t="s">
        <v>408</v>
      </c>
      <c r="D1360" t="s">
        <v>453</v>
      </c>
      <c r="E1360" t="s">
        <v>1338</v>
      </c>
      <c r="F1360" t="s">
        <v>1750</v>
      </c>
      <c r="G1360" t="s">
        <v>1928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</row>
    <row r="1361" spans="1:18">
      <c r="A1361" t="s">
        <v>51</v>
      </c>
      <c r="B1361">
        <v>28</v>
      </c>
      <c r="C1361" t="s">
        <v>408</v>
      </c>
      <c r="D1361" t="s">
        <v>453</v>
      </c>
      <c r="E1361" t="s">
        <v>1339</v>
      </c>
      <c r="F1361" t="s">
        <v>1750</v>
      </c>
      <c r="G1361" t="s">
        <v>1928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1:18">
      <c r="A1362" t="s">
        <v>51</v>
      </c>
      <c r="B1362">
        <v>29</v>
      </c>
      <c r="C1362" t="s">
        <v>408</v>
      </c>
      <c r="D1362" t="s">
        <v>453</v>
      </c>
      <c r="E1362" t="s">
        <v>1340</v>
      </c>
      <c r="F1362" t="s">
        <v>1750</v>
      </c>
      <c r="G1362" t="s">
        <v>1928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1:18">
      <c r="A1363" t="s">
        <v>51</v>
      </c>
      <c r="B1363">
        <v>30</v>
      </c>
      <c r="C1363" t="s">
        <v>408</v>
      </c>
      <c r="D1363" t="s">
        <v>453</v>
      </c>
      <c r="E1363" t="s">
        <v>1341</v>
      </c>
      <c r="F1363" t="s">
        <v>1750</v>
      </c>
      <c r="G1363" t="s">
        <v>1928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</row>
    <row r="1364" spans="1:18">
      <c r="A1364" t="s">
        <v>51</v>
      </c>
      <c r="B1364">
        <v>31</v>
      </c>
      <c r="C1364" t="s">
        <v>408</v>
      </c>
      <c r="D1364" t="s">
        <v>453</v>
      </c>
      <c r="E1364" t="s">
        <v>1342</v>
      </c>
      <c r="F1364" t="s">
        <v>1750</v>
      </c>
      <c r="G1364" t="s">
        <v>1928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1:18">
      <c r="A1365" t="s">
        <v>51</v>
      </c>
      <c r="B1365">
        <v>32</v>
      </c>
      <c r="C1365" t="s">
        <v>408</v>
      </c>
      <c r="D1365" t="s">
        <v>453</v>
      </c>
      <c r="E1365" t="s">
        <v>1343</v>
      </c>
      <c r="F1365" t="s">
        <v>1750</v>
      </c>
      <c r="G1365" t="s">
        <v>1928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1:18">
      <c r="A1366" t="s">
        <v>51</v>
      </c>
      <c r="B1366">
        <v>33</v>
      </c>
      <c r="C1366" t="s">
        <v>408</v>
      </c>
      <c r="D1366" t="s">
        <v>453</v>
      </c>
      <c r="E1366" t="s">
        <v>1344</v>
      </c>
      <c r="F1366" t="s">
        <v>1750</v>
      </c>
      <c r="G1366" t="s">
        <v>1928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>
      <c r="A1367" t="s">
        <v>51</v>
      </c>
      <c r="B1367">
        <v>34</v>
      </c>
      <c r="C1367" t="s">
        <v>408</v>
      </c>
      <c r="D1367" t="s">
        <v>453</v>
      </c>
      <c r="E1367" t="s">
        <v>1345</v>
      </c>
      <c r="F1367" t="s">
        <v>1750</v>
      </c>
      <c r="G1367" t="s">
        <v>1928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 spans="1:18">
      <c r="A1368" t="s">
        <v>51</v>
      </c>
      <c r="B1368">
        <v>35</v>
      </c>
      <c r="C1368" t="s">
        <v>408</v>
      </c>
      <c r="D1368" t="s">
        <v>453</v>
      </c>
      <c r="E1368" t="s">
        <v>1346</v>
      </c>
      <c r="F1368" t="s">
        <v>1750</v>
      </c>
      <c r="G1368" t="s">
        <v>1928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</row>
    <row r="1369" spans="1:18">
      <c r="A1369" t="s">
        <v>51</v>
      </c>
      <c r="B1369">
        <v>36</v>
      </c>
      <c r="C1369" t="s">
        <v>408</v>
      </c>
      <c r="D1369" t="s">
        <v>453</v>
      </c>
      <c r="E1369" t="s">
        <v>1347</v>
      </c>
      <c r="F1369" t="s">
        <v>1750</v>
      </c>
      <c r="G1369" t="s">
        <v>1928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 spans="1:18">
      <c r="A1370" t="s">
        <v>51</v>
      </c>
      <c r="B1370">
        <v>37</v>
      </c>
      <c r="C1370" t="s">
        <v>408</v>
      </c>
      <c r="D1370" t="s">
        <v>453</v>
      </c>
      <c r="E1370" t="s">
        <v>1348</v>
      </c>
      <c r="F1370" t="s">
        <v>1750</v>
      </c>
      <c r="G1370" t="s">
        <v>1928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1:18">
      <c r="A1371" t="s">
        <v>51</v>
      </c>
      <c r="B1371">
        <v>38</v>
      </c>
      <c r="C1371" t="s">
        <v>408</v>
      </c>
      <c r="D1371" t="s">
        <v>453</v>
      </c>
      <c r="E1371" t="s">
        <v>1349</v>
      </c>
      <c r="F1371" t="s">
        <v>1750</v>
      </c>
      <c r="G1371" t="s">
        <v>1928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</row>
    <row r="1372" spans="1:18">
      <c r="A1372" t="s">
        <v>51</v>
      </c>
      <c r="B1372">
        <v>39</v>
      </c>
      <c r="C1372" t="s">
        <v>408</v>
      </c>
      <c r="D1372" t="s">
        <v>453</v>
      </c>
      <c r="E1372" t="s">
        <v>1350</v>
      </c>
      <c r="F1372" t="s">
        <v>1750</v>
      </c>
      <c r="G1372" t="s">
        <v>1928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1:18">
      <c r="A1373" t="s">
        <v>51</v>
      </c>
      <c r="B1373">
        <v>40</v>
      </c>
      <c r="C1373" t="s">
        <v>408</v>
      </c>
      <c r="D1373" t="s">
        <v>453</v>
      </c>
      <c r="E1373" t="s">
        <v>1351</v>
      </c>
      <c r="F1373" t="s">
        <v>1750</v>
      </c>
      <c r="G1373" t="s">
        <v>1928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1:18">
      <c r="A1374" t="s">
        <v>51</v>
      </c>
      <c r="B1374">
        <v>41</v>
      </c>
      <c r="C1374" t="s">
        <v>408</v>
      </c>
      <c r="D1374" t="s">
        <v>453</v>
      </c>
      <c r="E1374" t="s">
        <v>1352</v>
      </c>
      <c r="F1374" t="s">
        <v>1750</v>
      </c>
      <c r="G1374" t="s">
        <v>1928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 spans="1:18">
      <c r="A1375" t="s">
        <v>51</v>
      </c>
      <c r="B1375">
        <v>42</v>
      </c>
      <c r="C1375" t="s">
        <v>408</v>
      </c>
      <c r="D1375" t="s">
        <v>453</v>
      </c>
      <c r="E1375" t="s">
        <v>1353</v>
      </c>
      <c r="F1375" t="s">
        <v>1750</v>
      </c>
      <c r="G1375" t="s">
        <v>1928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</row>
    <row r="1376" spans="1:18">
      <c r="A1376" t="s">
        <v>51</v>
      </c>
      <c r="B1376">
        <v>43</v>
      </c>
      <c r="C1376" t="s">
        <v>408</v>
      </c>
      <c r="D1376" t="s">
        <v>453</v>
      </c>
      <c r="E1376" t="s">
        <v>1354</v>
      </c>
      <c r="F1376" t="s">
        <v>1750</v>
      </c>
      <c r="G1376" t="s">
        <v>1928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 spans="1:18">
      <c r="A1377" t="s">
        <v>51</v>
      </c>
      <c r="B1377">
        <v>44</v>
      </c>
      <c r="C1377" t="s">
        <v>408</v>
      </c>
      <c r="D1377" t="s">
        <v>453</v>
      </c>
      <c r="E1377" t="s">
        <v>1355</v>
      </c>
      <c r="F1377" t="s">
        <v>1750</v>
      </c>
      <c r="G1377" t="s">
        <v>1928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1:18">
      <c r="A1378" t="s">
        <v>51</v>
      </c>
      <c r="B1378">
        <v>45</v>
      </c>
      <c r="C1378" t="s">
        <v>408</v>
      </c>
      <c r="D1378" t="s">
        <v>453</v>
      </c>
      <c r="E1378" t="s">
        <v>1356</v>
      </c>
      <c r="F1378" t="s">
        <v>1750</v>
      </c>
      <c r="G1378" t="s">
        <v>1928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18">
      <c r="A1379" t="s">
        <v>52</v>
      </c>
      <c r="B1379">
        <v>1</v>
      </c>
      <c r="C1379" t="s">
        <v>409</v>
      </c>
      <c r="D1379" t="s">
        <v>452</v>
      </c>
      <c r="E1379" t="s">
        <v>1357</v>
      </c>
      <c r="F1379" t="s">
        <v>1865</v>
      </c>
      <c r="G1379" t="s">
        <v>1927</v>
      </c>
      <c r="H1379">
        <v>34</v>
      </c>
      <c r="I1379">
        <v>1</v>
      </c>
      <c r="J1379">
        <v>0.0294</v>
      </c>
      <c r="K1379">
        <v>0.8</v>
      </c>
      <c r="L1379">
        <v>13.99</v>
      </c>
      <c r="M1379">
        <v>1</v>
      </c>
      <c r="N1379">
        <v>1</v>
      </c>
      <c r="O1379">
        <v>1</v>
      </c>
      <c r="P1379">
        <v>0.0572</v>
      </c>
      <c r="Q1379">
        <v>0.8</v>
      </c>
      <c r="R1379">
        <v>17.49</v>
      </c>
    </row>
    <row r="1380" spans="1:18">
      <c r="A1380" t="s">
        <v>52</v>
      </c>
      <c r="B1380">
        <v>2</v>
      </c>
      <c r="C1380" t="s">
        <v>410</v>
      </c>
      <c r="D1380" t="s">
        <v>452</v>
      </c>
      <c r="E1380" t="s">
        <v>1357</v>
      </c>
      <c r="F1380" t="s">
        <v>1811</v>
      </c>
      <c r="G1380" t="s">
        <v>1927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18">
      <c r="A1381" t="s">
        <v>52</v>
      </c>
      <c r="B1381">
        <v>3</v>
      </c>
      <c r="C1381" t="s">
        <v>410</v>
      </c>
      <c r="D1381" t="s">
        <v>452</v>
      </c>
      <c r="E1381" t="s">
        <v>1358</v>
      </c>
      <c r="F1381" t="s">
        <v>1811</v>
      </c>
      <c r="G1381" t="s">
        <v>1927</v>
      </c>
      <c r="H1381">
        <v>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 spans="1:18">
      <c r="A1382" t="s">
        <v>52</v>
      </c>
      <c r="B1382">
        <v>4</v>
      </c>
      <c r="C1382" t="s">
        <v>411</v>
      </c>
      <c r="D1382" t="s">
        <v>452</v>
      </c>
      <c r="E1382" t="s">
        <v>1359</v>
      </c>
      <c r="F1382" t="s">
        <v>1866</v>
      </c>
      <c r="G1382" t="s">
        <v>1927</v>
      </c>
      <c r="H1382">
        <v>2642</v>
      </c>
      <c r="I1382">
        <v>35</v>
      </c>
      <c r="J1382">
        <v>0.0132</v>
      </c>
      <c r="K1382">
        <v>24.28</v>
      </c>
      <c r="L1382">
        <v>13.99</v>
      </c>
      <c r="M1382">
        <v>1</v>
      </c>
      <c r="N1382">
        <v>1</v>
      </c>
      <c r="O1382">
        <v>0.03</v>
      </c>
      <c r="P1382">
        <v>1.7355</v>
      </c>
      <c r="Q1382">
        <v>0.6899999999999999</v>
      </c>
      <c r="R1382">
        <v>0.58</v>
      </c>
    </row>
    <row r="1383" spans="1:18">
      <c r="A1383" t="s">
        <v>52</v>
      </c>
      <c r="B1383">
        <v>5</v>
      </c>
      <c r="C1383" t="s">
        <v>410</v>
      </c>
      <c r="D1383" t="s">
        <v>452</v>
      </c>
      <c r="E1383" t="s">
        <v>1359</v>
      </c>
      <c r="F1383" t="s">
        <v>1867</v>
      </c>
      <c r="G1383" t="s">
        <v>1927</v>
      </c>
      <c r="H1383">
        <v>420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</row>
    <row r="1384" spans="1:18">
      <c r="A1384" t="s">
        <v>52</v>
      </c>
      <c r="B1384">
        <v>6</v>
      </c>
      <c r="C1384" t="s">
        <v>410</v>
      </c>
      <c r="D1384" t="s">
        <v>452</v>
      </c>
      <c r="E1384" t="s">
        <v>1359</v>
      </c>
      <c r="F1384" t="s">
        <v>1868</v>
      </c>
      <c r="G1384" t="s">
        <v>1927</v>
      </c>
      <c r="H1384">
        <v>2235</v>
      </c>
      <c r="I1384">
        <v>34</v>
      </c>
      <c r="J1384">
        <v>0.0152</v>
      </c>
      <c r="K1384">
        <v>17.03</v>
      </c>
      <c r="L1384">
        <v>55.96</v>
      </c>
      <c r="M1384">
        <v>4</v>
      </c>
      <c r="N1384">
        <v>4</v>
      </c>
      <c r="O1384">
        <v>0.12</v>
      </c>
      <c r="P1384">
        <v>0.3043</v>
      </c>
      <c r="Q1384">
        <v>0.5</v>
      </c>
      <c r="R1384">
        <v>3.29</v>
      </c>
    </row>
    <row r="1385" spans="1:18">
      <c r="A1385" t="s">
        <v>52</v>
      </c>
      <c r="B1385">
        <v>7</v>
      </c>
      <c r="C1385" t="s">
        <v>412</v>
      </c>
      <c r="D1385" t="s">
        <v>453</v>
      </c>
      <c r="E1385" t="s">
        <v>1360</v>
      </c>
      <c r="F1385" t="s">
        <v>1869</v>
      </c>
      <c r="G1385" t="s">
        <v>1928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1:18">
      <c r="A1386" t="s">
        <v>52</v>
      </c>
      <c r="B1386">
        <v>8</v>
      </c>
      <c r="C1386" t="s">
        <v>412</v>
      </c>
      <c r="D1386" t="s">
        <v>453</v>
      </c>
      <c r="E1386" t="s">
        <v>1361</v>
      </c>
      <c r="F1386" t="s">
        <v>1869</v>
      </c>
      <c r="G1386" t="s">
        <v>1928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1:18">
      <c r="A1387" t="s">
        <v>52</v>
      </c>
      <c r="B1387">
        <v>9</v>
      </c>
      <c r="C1387" t="s">
        <v>412</v>
      </c>
      <c r="D1387" t="s">
        <v>453</v>
      </c>
      <c r="E1387" t="s">
        <v>1362</v>
      </c>
      <c r="F1387" t="s">
        <v>1869</v>
      </c>
      <c r="G1387" t="s">
        <v>1928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</row>
    <row r="1388" spans="1:18">
      <c r="A1388" t="s">
        <v>52</v>
      </c>
      <c r="B1388">
        <v>10</v>
      </c>
      <c r="C1388" t="s">
        <v>412</v>
      </c>
      <c r="D1388" t="s">
        <v>453</v>
      </c>
      <c r="E1388" t="s">
        <v>1363</v>
      </c>
      <c r="F1388" t="s">
        <v>1869</v>
      </c>
      <c r="G1388" t="s">
        <v>1928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</row>
    <row r="1389" spans="1:18">
      <c r="A1389" t="s">
        <v>52</v>
      </c>
      <c r="B1389">
        <v>11</v>
      </c>
      <c r="C1389" t="s">
        <v>412</v>
      </c>
      <c r="D1389" t="s">
        <v>453</v>
      </c>
      <c r="E1389" t="s">
        <v>1364</v>
      </c>
      <c r="F1389" t="s">
        <v>1869</v>
      </c>
      <c r="G1389" t="s">
        <v>1928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 spans="1:18">
      <c r="A1390" t="s">
        <v>52</v>
      </c>
      <c r="B1390">
        <v>12</v>
      </c>
      <c r="C1390" t="s">
        <v>412</v>
      </c>
      <c r="D1390" t="s">
        <v>453</v>
      </c>
      <c r="E1390" t="s">
        <v>1365</v>
      </c>
      <c r="F1390" t="s">
        <v>1869</v>
      </c>
      <c r="G1390" t="s">
        <v>1928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</row>
    <row r="1391" spans="1:18">
      <c r="A1391" t="s">
        <v>52</v>
      </c>
      <c r="B1391">
        <v>13</v>
      </c>
      <c r="C1391" t="s">
        <v>412</v>
      </c>
      <c r="D1391" t="s">
        <v>453</v>
      </c>
      <c r="E1391" t="s">
        <v>1366</v>
      </c>
      <c r="F1391" t="s">
        <v>1869</v>
      </c>
      <c r="G1391" t="s">
        <v>1928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 spans="1:18">
      <c r="A1392" t="s">
        <v>52</v>
      </c>
      <c r="B1392">
        <v>14</v>
      </c>
      <c r="C1392" t="s">
        <v>412</v>
      </c>
      <c r="D1392" t="s">
        <v>453</v>
      </c>
      <c r="E1392" t="s">
        <v>1367</v>
      </c>
      <c r="F1392" t="s">
        <v>1869</v>
      </c>
      <c r="G1392" t="s">
        <v>1928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1:18">
      <c r="A1393" t="s">
        <v>52</v>
      </c>
      <c r="B1393">
        <v>15</v>
      </c>
      <c r="C1393" t="s">
        <v>412</v>
      </c>
      <c r="D1393" t="s">
        <v>453</v>
      </c>
      <c r="E1393" t="s">
        <v>1368</v>
      </c>
      <c r="F1393" t="s">
        <v>1869</v>
      </c>
      <c r="G1393" t="s">
        <v>1928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 spans="1:18">
      <c r="A1394" t="s">
        <v>52</v>
      </c>
      <c r="B1394">
        <v>16</v>
      </c>
      <c r="C1394" t="s">
        <v>412</v>
      </c>
      <c r="D1394" t="s">
        <v>453</v>
      </c>
      <c r="E1394" t="s">
        <v>1369</v>
      </c>
      <c r="F1394" t="s">
        <v>1869</v>
      </c>
      <c r="G1394" t="s">
        <v>1928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1:18">
      <c r="A1395" t="s">
        <v>52</v>
      </c>
      <c r="B1395">
        <v>17</v>
      </c>
      <c r="C1395" t="s">
        <v>412</v>
      </c>
      <c r="D1395" t="s">
        <v>453</v>
      </c>
      <c r="E1395" t="s">
        <v>1370</v>
      </c>
      <c r="F1395" t="s">
        <v>1869</v>
      </c>
      <c r="G1395" t="s">
        <v>1928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1:18">
      <c r="A1396" t="s">
        <v>52</v>
      </c>
      <c r="B1396">
        <v>18</v>
      </c>
      <c r="C1396" t="s">
        <v>412</v>
      </c>
      <c r="D1396" t="s">
        <v>453</v>
      </c>
      <c r="E1396" t="s">
        <v>1371</v>
      </c>
      <c r="F1396" t="s">
        <v>1869</v>
      </c>
      <c r="G1396" t="s">
        <v>1928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1:18">
      <c r="A1397" t="s">
        <v>52</v>
      </c>
      <c r="B1397">
        <v>19</v>
      </c>
      <c r="C1397" t="s">
        <v>412</v>
      </c>
      <c r="D1397" t="s">
        <v>453</v>
      </c>
      <c r="E1397" t="s">
        <v>1372</v>
      </c>
      <c r="F1397" t="s">
        <v>1869</v>
      </c>
      <c r="G1397" t="s">
        <v>1928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1:18">
      <c r="A1398" t="s">
        <v>52</v>
      </c>
      <c r="B1398">
        <v>20</v>
      </c>
      <c r="C1398" t="s">
        <v>412</v>
      </c>
      <c r="D1398" t="s">
        <v>453</v>
      </c>
      <c r="E1398" t="s">
        <v>1373</v>
      </c>
      <c r="F1398" t="s">
        <v>1869</v>
      </c>
      <c r="G1398" t="s">
        <v>1928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>
      <c r="A1399" t="s">
        <v>52</v>
      </c>
      <c r="B1399">
        <v>21</v>
      </c>
      <c r="C1399" t="s">
        <v>412</v>
      </c>
      <c r="D1399" t="s">
        <v>453</v>
      </c>
      <c r="E1399" t="s">
        <v>1374</v>
      </c>
      <c r="F1399" t="s">
        <v>1869</v>
      </c>
      <c r="G1399" t="s">
        <v>1928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1:18">
      <c r="A1400" t="s">
        <v>53</v>
      </c>
      <c r="B1400">
        <v>1</v>
      </c>
      <c r="C1400" t="s">
        <v>413</v>
      </c>
      <c r="D1400" t="s">
        <v>452</v>
      </c>
      <c r="E1400" t="s">
        <v>1017</v>
      </c>
      <c r="F1400" t="s">
        <v>1861</v>
      </c>
      <c r="G1400" t="s">
        <v>1927</v>
      </c>
      <c r="H1400">
        <v>15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>
      <c r="A1401" t="s">
        <v>53</v>
      </c>
      <c r="B1401">
        <v>2</v>
      </c>
      <c r="C1401" t="s">
        <v>413</v>
      </c>
      <c r="D1401" t="s">
        <v>452</v>
      </c>
      <c r="E1401" t="s">
        <v>1375</v>
      </c>
      <c r="F1401" t="s">
        <v>1861</v>
      </c>
      <c r="G1401" t="s">
        <v>1927</v>
      </c>
      <c r="H1401">
        <v>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1:18">
      <c r="A1402" t="s">
        <v>53</v>
      </c>
      <c r="B1402">
        <v>3</v>
      </c>
      <c r="C1402" t="s">
        <v>413</v>
      </c>
      <c r="D1402" t="s">
        <v>452</v>
      </c>
      <c r="E1402" t="s">
        <v>456</v>
      </c>
      <c r="F1402" t="s">
        <v>1861</v>
      </c>
      <c r="G1402" t="s">
        <v>1927</v>
      </c>
      <c r="H1402">
        <v>4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>
      <c r="A1403" t="s">
        <v>53</v>
      </c>
      <c r="B1403">
        <v>4</v>
      </c>
      <c r="C1403" t="s">
        <v>414</v>
      </c>
      <c r="D1403" t="s">
        <v>452</v>
      </c>
      <c r="E1403" t="s">
        <v>1376</v>
      </c>
      <c r="F1403" t="s">
        <v>1870</v>
      </c>
      <c r="G1403" t="s">
        <v>1927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1:18">
      <c r="A1404" t="s">
        <v>53</v>
      </c>
      <c r="B1404">
        <v>5</v>
      </c>
      <c r="C1404" t="s">
        <v>413</v>
      </c>
      <c r="D1404" t="s">
        <v>452</v>
      </c>
      <c r="E1404" t="s">
        <v>1377</v>
      </c>
      <c r="F1404" t="s">
        <v>1861</v>
      </c>
      <c r="G1404" t="s">
        <v>1927</v>
      </c>
      <c r="H1404">
        <v>3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1:18">
      <c r="A1405" t="s">
        <v>53</v>
      </c>
      <c r="B1405">
        <v>6</v>
      </c>
      <c r="C1405" t="s">
        <v>414</v>
      </c>
      <c r="D1405" t="s">
        <v>452</v>
      </c>
      <c r="E1405" t="s">
        <v>1378</v>
      </c>
      <c r="F1405" t="s">
        <v>1870</v>
      </c>
      <c r="G1405" t="s">
        <v>1927</v>
      </c>
      <c r="H1405">
        <v>3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 spans="1:18">
      <c r="A1406" t="s">
        <v>53</v>
      </c>
      <c r="B1406">
        <v>7</v>
      </c>
      <c r="C1406" t="s">
        <v>415</v>
      </c>
      <c r="D1406" t="s">
        <v>452</v>
      </c>
      <c r="E1406" t="s">
        <v>1378</v>
      </c>
      <c r="F1406" t="s">
        <v>1871</v>
      </c>
      <c r="G1406" t="s">
        <v>1927</v>
      </c>
      <c r="H1406">
        <v>5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>
      <c r="A1407" t="s">
        <v>53</v>
      </c>
      <c r="B1407">
        <v>8</v>
      </c>
      <c r="C1407" t="s">
        <v>413</v>
      </c>
      <c r="D1407" t="s">
        <v>452</v>
      </c>
      <c r="E1407" t="s">
        <v>1379</v>
      </c>
      <c r="F1407" t="s">
        <v>1861</v>
      </c>
      <c r="G1407" t="s">
        <v>1927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</row>
    <row r="1408" spans="1:18">
      <c r="A1408" t="s">
        <v>53</v>
      </c>
      <c r="B1408">
        <v>9</v>
      </c>
      <c r="C1408" t="s">
        <v>413</v>
      </c>
      <c r="D1408" t="s">
        <v>452</v>
      </c>
      <c r="E1408" t="s">
        <v>1380</v>
      </c>
      <c r="F1408" t="s">
        <v>1861</v>
      </c>
      <c r="G1408" t="s">
        <v>1927</v>
      </c>
      <c r="H1408">
        <v>10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 spans="1:18">
      <c r="A1409" t="s">
        <v>53</v>
      </c>
      <c r="B1409">
        <v>10</v>
      </c>
      <c r="C1409" t="s">
        <v>414</v>
      </c>
      <c r="D1409" t="s">
        <v>452</v>
      </c>
      <c r="E1409" t="s">
        <v>1381</v>
      </c>
      <c r="F1409" t="s">
        <v>1870</v>
      </c>
      <c r="G1409" t="s">
        <v>1927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 spans="1:18">
      <c r="A1410" t="s">
        <v>53</v>
      </c>
      <c r="B1410">
        <v>11</v>
      </c>
      <c r="C1410" t="s">
        <v>415</v>
      </c>
      <c r="D1410" t="s">
        <v>452</v>
      </c>
      <c r="E1410" t="s">
        <v>1381</v>
      </c>
      <c r="F1410" t="s">
        <v>1871</v>
      </c>
      <c r="G1410" t="s">
        <v>1927</v>
      </c>
      <c r="H1410">
        <v>7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 spans="1:18">
      <c r="A1411" t="s">
        <v>53</v>
      </c>
      <c r="B1411">
        <v>12</v>
      </c>
      <c r="C1411" t="s">
        <v>413</v>
      </c>
      <c r="D1411" t="s">
        <v>452</v>
      </c>
      <c r="E1411" t="s">
        <v>1381</v>
      </c>
      <c r="F1411" t="s">
        <v>1861</v>
      </c>
      <c r="G1411" t="s">
        <v>1927</v>
      </c>
      <c r="H1411">
        <v>8</v>
      </c>
      <c r="I1411">
        <v>1</v>
      </c>
      <c r="J1411">
        <v>0.125</v>
      </c>
      <c r="K1411">
        <v>0.57</v>
      </c>
      <c r="L1411">
        <v>9.98</v>
      </c>
      <c r="M1411">
        <v>1</v>
      </c>
      <c r="N1411">
        <v>1</v>
      </c>
      <c r="O1411">
        <v>1</v>
      </c>
      <c r="P1411">
        <v>0.0571</v>
      </c>
      <c r="Q1411">
        <v>0.57</v>
      </c>
      <c r="R1411">
        <v>17.51</v>
      </c>
    </row>
    <row r="1412" spans="1:18">
      <c r="A1412" t="s">
        <v>53</v>
      </c>
      <c r="B1412">
        <v>13</v>
      </c>
      <c r="C1412" t="s">
        <v>416</v>
      </c>
      <c r="D1412" t="s">
        <v>452</v>
      </c>
      <c r="E1412" t="s">
        <v>1382</v>
      </c>
      <c r="F1412" t="s">
        <v>1855</v>
      </c>
      <c r="G1412" t="s">
        <v>1927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1:18">
      <c r="A1413" t="s">
        <v>53</v>
      </c>
      <c r="B1413">
        <v>14</v>
      </c>
      <c r="C1413" t="s">
        <v>417</v>
      </c>
      <c r="D1413" t="s">
        <v>452</v>
      </c>
      <c r="E1413" t="s">
        <v>1383</v>
      </c>
      <c r="F1413" t="s">
        <v>1872</v>
      </c>
      <c r="G1413" t="s">
        <v>1927</v>
      </c>
      <c r="H1413">
        <v>6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18">
      <c r="A1414" t="s">
        <v>53</v>
      </c>
      <c r="B1414">
        <v>15</v>
      </c>
      <c r="C1414" t="s">
        <v>413</v>
      </c>
      <c r="D1414" t="s">
        <v>452</v>
      </c>
      <c r="E1414" t="s">
        <v>1383</v>
      </c>
      <c r="F1414" t="s">
        <v>1861</v>
      </c>
      <c r="G1414" t="s">
        <v>1927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18">
      <c r="A1415" t="s">
        <v>53</v>
      </c>
      <c r="B1415">
        <v>16</v>
      </c>
      <c r="C1415" t="s">
        <v>416</v>
      </c>
      <c r="D1415" t="s">
        <v>452</v>
      </c>
      <c r="E1415" t="s">
        <v>1384</v>
      </c>
      <c r="F1415" t="s">
        <v>1855</v>
      </c>
      <c r="G1415" t="s">
        <v>1927</v>
      </c>
      <c r="H1415">
        <v>5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</row>
    <row r="1416" spans="1:18">
      <c r="A1416" t="s">
        <v>53</v>
      </c>
      <c r="B1416">
        <v>17</v>
      </c>
      <c r="C1416" t="s">
        <v>416</v>
      </c>
      <c r="D1416" t="s">
        <v>452</v>
      </c>
      <c r="E1416" t="s">
        <v>1384</v>
      </c>
      <c r="F1416" t="s">
        <v>1873</v>
      </c>
      <c r="G1416" t="s">
        <v>1927</v>
      </c>
      <c r="H1416">
        <v>5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</row>
    <row r="1417" spans="1:18">
      <c r="A1417" t="s">
        <v>53</v>
      </c>
      <c r="B1417">
        <v>18</v>
      </c>
      <c r="C1417" t="s">
        <v>415</v>
      </c>
      <c r="D1417" t="s">
        <v>452</v>
      </c>
      <c r="E1417" t="s">
        <v>1385</v>
      </c>
      <c r="F1417" t="s">
        <v>1871</v>
      </c>
      <c r="G1417" t="s">
        <v>1927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1:18">
      <c r="A1418" t="s">
        <v>53</v>
      </c>
      <c r="B1418">
        <v>19</v>
      </c>
      <c r="C1418" t="s">
        <v>413</v>
      </c>
      <c r="D1418" t="s">
        <v>452</v>
      </c>
      <c r="E1418" t="s">
        <v>1386</v>
      </c>
      <c r="F1418" t="s">
        <v>1861</v>
      </c>
      <c r="G1418" t="s">
        <v>1927</v>
      </c>
      <c r="H1418">
        <v>2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1:18">
      <c r="A1419" t="s">
        <v>53</v>
      </c>
      <c r="B1419">
        <v>20</v>
      </c>
      <c r="C1419" t="s">
        <v>418</v>
      </c>
      <c r="D1419" t="s">
        <v>452</v>
      </c>
      <c r="E1419" t="s">
        <v>1387</v>
      </c>
      <c r="F1419" t="s">
        <v>1870</v>
      </c>
      <c r="G1419" t="s">
        <v>1927</v>
      </c>
      <c r="H1419">
        <v>5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</row>
    <row r="1420" spans="1:18">
      <c r="A1420" t="s">
        <v>53</v>
      </c>
      <c r="B1420">
        <v>21</v>
      </c>
      <c r="C1420" t="s">
        <v>414</v>
      </c>
      <c r="D1420" t="s">
        <v>452</v>
      </c>
      <c r="E1420" t="s">
        <v>1388</v>
      </c>
      <c r="F1420" t="s">
        <v>1870</v>
      </c>
      <c r="G1420" t="s">
        <v>1927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</row>
    <row r="1421" spans="1:18">
      <c r="A1421" t="s">
        <v>53</v>
      </c>
      <c r="B1421">
        <v>22</v>
      </c>
      <c r="C1421" t="s">
        <v>413</v>
      </c>
      <c r="D1421" t="s">
        <v>452</v>
      </c>
      <c r="E1421" t="s">
        <v>640</v>
      </c>
      <c r="F1421" t="s">
        <v>1861</v>
      </c>
      <c r="G1421" t="s">
        <v>1927</v>
      </c>
      <c r="H1421">
        <v>27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1:18">
      <c r="A1422" t="s">
        <v>53</v>
      </c>
      <c r="B1422">
        <v>23</v>
      </c>
      <c r="C1422" t="s">
        <v>413</v>
      </c>
      <c r="D1422" t="s">
        <v>452</v>
      </c>
      <c r="E1422" t="s">
        <v>641</v>
      </c>
      <c r="F1422" t="s">
        <v>1861</v>
      </c>
      <c r="G1422" t="s">
        <v>1927</v>
      </c>
      <c r="H1422">
        <v>5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18">
      <c r="A1423" t="s">
        <v>53</v>
      </c>
      <c r="B1423">
        <v>24</v>
      </c>
      <c r="C1423" t="s">
        <v>415</v>
      </c>
      <c r="D1423" t="s">
        <v>452</v>
      </c>
      <c r="E1423" t="s">
        <v>1389</v>
      </c>
      <c r="F1423" t="s">
        <v>1871</v>
      </c>
      <c r="G1423" t="s">
        <v>1927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18">
      <c r="A1424" t="s">
        <v>53</v>
      </c>
      <c r="B1424">
        <v>25</v>
      </c>
      <c r="C1424" t="s">
        <v>413</v>
      </c>
      <c r="D1424" t="s">
        <v>452</v>
      </c>
      <c r="E1424" t="s">
        <v>1390</v>
      </c>
      <c r="F1424" t="s">
        <v>1861</v>
      </c>
      <c r="G1424" t="s">
        <v>1927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 spans="1:18">
      <c r="A1425" t="s">
        <v>53</v>
      </c>
      <c r="B1425">
        <v>26</v>
      </c>
      <c r="C1425" t="s">
        <v>413</v>
      </c>
      <c r="D1425" t="s">
        <v>452</v>
      </c>
      <c r="E1425" t="s">
        <v>1391</v>
      </c>
      <c r="F1425" t="s">
        <v>1861</v>
      </c>
      <c r="G1425" t="s">
        <v>1927</v>
      </c>
      <c r="H1425">
        <v>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 spans="1:18">
      <c r="A1426" t="s">
        <v>53</v>
      </c>
      <c r="B1426">
        <v>27</v>
      </c>
      <c r="C1426" t="s">
        <v>418</v>
      </c>
      <c r="D1426" t="s">
        <v>452</v>
      </c>
      <c r="E1426" t="s">
        <v>1392</v>
      </c>
      <c r="F1426" t="s">
        <v>1870</v>
      </c>
      <c r="G1426" t="s">
        <v>1927</v>
      </c>
      <c r="H1426">
        <v>3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>
      <c r="A1427" t="s">
        <v>53</v>
      </c>
      <c r="B1427">
        <v>28</v>
      </c>
      <c r="C1427" t="s">
        <v>413</v>
      </c>
      <c r="D1427" t="s">
        <v>452</v>
      </c>
      <c r="E1427" t="s">
        <v>1038</v>
      </c>
      <c r="F1427" t="s">
        <v>1861</v>
      </c>
      <c r="G1427" t="s">
        <v>1927</v>
      </c>
      <c r="H1427">
        <v>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</row>
    <row r="1428" spans="1:18">
      <c r="A1428" t="s">
        <v>53</v>
      </c>
      <c r="B1428">
        <v>29</v>
      </c>
      <c r="C1428" t="s">
        <v>413</v>
      </c>
      <c r="D1428" t="s">
        <v>452</v>
      </c>
      <c r="E1428" t="s">
        <v>1393</v>
      </c>
      <c r="F1428" t="s">
        <v>1861</v>
      </c>
      <c r="G1428" t="s">
        <v>1927</v>
      </c>
      <c r="H1428">
        <v>6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1:18">
      <c r="A1429" t="s">
        <v>53</v>
      </c>
      <c r="B1429">
        <v>30</v>
      </c>
      <c r="C1429" t="s">
        <v>418</v>
      </c>
      <c r="D1429" t="s">
        <v>452</v>
      </c>
      <c r="E1429" t="s">
        <v>1394</v>
      </c>
      <c r="F1429" t="s">
        <v>1870</v>
      </c>
      <c r="G1429" t="s">
        <v>1927</v>
      </c>
      <c r="H1429">
        <v>2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1:18">
      <c r="A1430" t="s">
        <v>53</v>
      </c>
      <c r="B1430">
        <v>31</v>
      </c>
      <c r="C1430" t="s">
        <v>419</v>
      </c>
      <c r="D1430" t="s">
        <v>452</v>
      </c>
      <c r="E1430" t="s">
        <v>1394</v>
      </c>
      <c r="F1430" t="s">
        <v>1874</v>
      </c>
      <c r="G1430" t="s">
        <v>1927</v>
      </c>
      <c r="H1430">
        <v>29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>
      <c r="A1431" t="s">
        <v>53</v>
      </c>
      <c r="B1431">
        <v>32</v>
      </c>
      <c r="C1431" t="s">
        <v>418</v>
      </c>
      <c r="D1431" t="s">
        <v>452</v>
      </c>
      <c r="E1431" t="s">
        <v>1395</v>
      </c>
      <c r="F1431" t="s">
        <v>1870</v>
      </c>
      <c r="G1431" t="s">
        <v>1927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>
      <c r="A1432" t="s">
        <v>53</v>
      </c>
      <c r="B1432">
        <v>33</v>
      </c>
      <c r="C1432" t="s">
        <v>418</v>
      </c>
      <c r="D1432" t="s">
        <v>452</v>
      </c>
      <c r="E1432" t="s">
        <v>1396</v>
      </c>
      <c r="F1432" t="s">
        <v>1870</v>
      </c>
      <c r="G1432" t="s">
        <v>1927</v>
      </c>
      <c r="H1432">
        <v>5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1:18">
      <c r="A1433" t="s">
        <v>53</v>
      </c>
      <c r="B1433">
        <v>34</v>
      </c>
      <c r="C1433" t="s">
        <v>418</v>
      </c>
      <c r="D1433" t="s">
        <v>452</v>
      </c>
      <c r="E1433" t="s">
        <v>1397</v>
      </c>
      <c r="F1433" t="s">
        <v>1870</v>
      </c>
      <c r="G1433" t="s">
        <v>1927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>
      <c r="A1434" t="s">
        <v>53</v>
      </c>
      <c r="B1434">
        <v>35</v>
      </c>
      <c r="C1434" t="s">
        <v>418</v>
      </c>
      <c r="D1434" t="s">
        <v>452</v>
      </c>
      <c r="E1434" t="s">
        <v>1398</v>
      </c>
      <c r="F1434" t="s">
        <v>1870</v>
      </c>
      <c r="G1434" t="s">
        <v>1927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>
      <c r="A1435" t="s">
        <v>53</v>
      </c>
      <c r="B1435">
        <v>36</v>
      </c>
      <c r="C1435" t="s">
        <v>417</v>
      </c>
      <c r="D1435" t="s">
        <v>452</v>
      </c>
      <c r="E1435" t="s">
        <v>1399</v>
      </c>
      <c r="F1435" t="s">
        <v>1872</v>
      </c>
      <c r="G1435" t="s">
        <v>1927</v>
      </c>
      <c r="H1435">
        <v>3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1:18">
      <c r="A1436" t="s">
        <v>53</v>
      </c>
      <c r="B1436">
        <v>37</v>
      </c>
      <c r="C1436" t="s">
        <v>418</v>
      </c>
      <c r="D1436" t="s">
        <v>452</v>
      </c>
      <c r="E1436" t="s">
        <v>1400</v>
      </c>
      <c r="F1436" t="s">
        <v>1870</v>
      </c>
      <c r="G1436" t="s">
        <v>1927</v>
      </c>
      <c r="H1436">
        <v>6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</row>
    <row r="1437" spans="1:18">
      <c r="A1437" t="s">
        <v>53</v>
      </c>
      <c r="B1437">
        <v>38</v>
      </c>
      <c r="C1437" t="s">
        <v>413</v>
      </c>
      <c r="D1437" t="s">
        <v>452</v>
      </c>
      <c r="E1437" t="s">
        <v>1400</v>
      </c>
      <c r="F1437" t="s">
        <v>1861</v>
      </c>
      <c r="G1437" t="s">
        <v>1927</v>
      </c>
      <c r="H1437">
        <v>7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 spans="1:18">
      <c r="A1438" t="s">
        <v>53</v>
      </c>
      <c r="B1438">
        <v>39</v>
      </c>
      <c r="C1438" t="s">
        <v>418</v>
      </c>
      <c r="D1438" t="s">
        <v>452</v>
      </c>
      <c r="E1438" t="s">
        <v>1401</v>
      </c>
      <c r="F1438" t="s">
        <v>1870</v>
      </c>
      <c r="G1438" t="s">
        <v>1927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1:18">
      <c r="A1439" t="s">
        <v>53</v>
      </c>
      <c r="B1439">
        <v>40</v>
      </c>
      <c r="C1439" t="s">
        <v>415</v>
      </c>
      <c r="D1439" t="s">
        <v>452</v>
      </c>
      <c r="E1439" t="s">
        <v>1402</v>
      </c>
      <c r="F1439" t="s">
        <v>1871</v>
      </c>
      <c r="G1439" t="s">
        <v>1927</v>
      </c>
      <c r="H1439">
        <v>4</v>
      </c>
      <c r="I1439">
        <v>1</v>
      </c>
      <c r="J1439">
        <v>0.25</v>
      </c>
      <c r="K1439">
        <v>0.36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0.36</v>
      </c>
      <c r="R1439">
        <v>0</v>
      </c>
    </row>
    <row r="1440" spans="1:18">
      <c r="A1440" t="s">
        <v>53</v>
      </c>
      <c r="B1440">
        <v>41</v>
      </c>
      <c r="C1440" t="s">
        <v>420</v>
      </c>
      <c r="D1440" t="s">
        <v>452</v>
      </c>
      <c r="E1440" t="s">
        <v>654</v>
      </c>
      <c r="F1440" t="s">
        <v>1863</v>
      </c>
      <c r="G1440" t="s">
        <v>1927</v>
      </c>
      <c r="H1440">
        <v>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</row>
    <row r="1441" spans="1:18">
      <c r="A1441" t="s">
        <v>53</v>
      </c>
      <c r="B1441">
        <v>42</v>
      </c>
      <c r="C1441" t="s">
        <v>413</v>
      </c>
      <c r="D1441" t="s">
        <v>452</v>
      </c>
      <c r="E1441" t="s">
        <v>1403</v>
      </c>
      <c r="F1441" t="s">
        <v>1861</v>
      </c>
      <c r="G1441" t="s">
        <v>1927</v>
      </c>
      <c r="H1441">
        <v>3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</row>
    <row r="1442" spans="1:18">
      <c r="A1442" t="s">
        <v>53</v>
      </c>
      <c r="B1442">
        <v>43</v>
      </c>
      <c r="C1442" t="s">
        <v>413</v>
      </c>
      <c r="D1442" t="s">
        <v>452</v>
      </c>
      <c r="E1442" t="s">
        <v>1404</v>
      </c>
      <c r="F1442" t="s">
        <v>1861</v>
      </c>
      <c r="G1442" t="s">
        <v>1927</v>
      </c>
      <c r="H1442">
        <v>5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 spans="1:18">
      <c r="A1443" t="s">
        <v>53</v>
      </c>
      <c r="B1443">
        <v>44</v>
      </c>
      <c r="C1443" t="s">
        <v>413</v>
      </c>
      <c r="D1443" t="s">
        <v>452</v>
      </c>
      <c r="E1443" t="s">
        <v>1405</v>
      </c>
      <c r="F1443" t="s">
        <v>1861</v>
      </c>
      <c r="G1443" t="s">
        <v>1927</v>
      </c>
      <c r="H1443">
        <v>5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1:18">
      <c r="A1444" t="s">
        <v>53</v>
      </c>
      <c r="B1444">
        <v>45</v>
      </c>
      <c r="C1444" t="s">
        <v>420</v>
      </c>
      <c r="D1444" t="s">
        <v>452</v>
      </c>
      <c r="E1444" t="s">
        <v>1406</v>
      </c>
      <c r="F1444" t="s">
        <v>1863</v>
      </c>
      <c r="G1444" t="s">
        <v>1927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>
      <c r="A1445" t="s">
        <v>53</v>
      </c>
      <c r="B1445">
        <v>46</v>
      </c>
      <c r="C1445" t="s">
        <v>421</v>
      </c>
      <c r="D1445" t="s">
        <v>452</v>
      </c>
      <c r="E1445" t="s">
        <v>1407</v>
      </c>
      <c r="F1445" t="s">
        <v>1870</v>
      </c>
      <c r="G1445" t="s">
        <v>1927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 spans="1:18">
      <c r="A1446" t="s">
        <v>53</v>
      </c>
      <c r="B1446">
        <v>47</v>
      </c>
      <c r="C1446" t="s">
        <v>413</v>
      </c>
      <c r="D1446" t="s">
        <v>452</v>
      </c>
      <c r="E1446" t="s">
        <v>1408</v>
      </c>
      <c r="F1446" t="s">
        <v>1861</v>
      </c>
      <c r="G1446" t="s">
        <v>1927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1:18">
      <c r="A1447" t="s">
        <v>53</v>
      </c>
      <c r="B1447">
        <v>48</v>
      </c>
      <c r="C1447" t="s">
        <v>418</v>
      </c>
      <c r="D1447" t="s">
        <v>452</v>
      </c>
      <c r="E1447" t="s">
        <v>1409</v>
      </c>
      <c r="F1447" t="s">
        <v>1870</v>
      </c>
      <c r="G1447" t="s">
        <v>1927</v>
      </c>
      <c r="H1447">
        <v>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1:18">
      <c r="A1448" t="s">
        <v>53</v>
      </c>
      <c r="B1448">
        <v>49</v>
      </c>
      <c r="C1448" t="s">
        <v>418</v>
      </c>
      <c r="D1448" t="s">
        <v>452</v>
      </c>
      <c r="E1448" t="s">
        <v>1410</v>
      </c>
      <c r="F1448" t="s">
        <v>1870</v>
      </c>
      <c r="G1448" t="s">
        <v>1927</v>
      </c>
      <c r="H1448">
        <v>3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</row>
    <row r="1449" spans="1:18">
      <c r="A1449" t="s">
        <v>53</v>
      </c>
      <c r="B1449">
        <v>50</v>
      </c>
      <c r="C1449" t="s">
        <v>413</v>
      </c>
      <c r="D1449" t="s">
        <v>452</v>
      </c>
      <c r="E1449" t="s">
        <v>1411</v>
      </c>
      <c r="F1449" t="s">
        <v>1861</v>
      </c>
      <c r="G1449" t="s">
        <v>1927</v>
      </c>
      <c r="H1449">
        <v>8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>
      <c r="A1450" t="s">
        <v>53</v>
      </c>
      <c r="B1450">
        <v>51</v>
      </c>
      <c r="C1450" t="s">
        <v>415</v>
      </c>
      <c r="D1450" t="s">
        <v>452</v>
      </c>
      <c r="E1450" t="s">
        <v>1412</v>
      </c>
      <c r="F1450" t="s">
        <v>1871</v>
      </c>
      <c r="G1450" t="s">
        <v>1927</v>
      </c>
      <c r="H1450">
        <v>5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1:18">
      <c r="A1451" t="s">
        <v>53</v>
      </c>
      <c r="B1451">
        <v>52</v>
      </c>
      <c r="C1451" t="s">
        <v>413</v>
      </c>
      <c r="D1451" t="s">
        <v>452</v>
      </c>
      <c r="E1451" t="s">
        <v>1413</v>
      </c>
      <c r="F1451" t="s">
        <v>1861</v>
      </c>
      <c r="G1451" t="s">
        <v>1927</v>
      </c>
      <c r="H1451">
        <v>5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 spans="1:18">
      <c r="A1452" t="s">
        <v>53</v>
      </c>
      <c r="B1452">
        <v>53</v>
      </c>
      <c r="C1452" t="s">
        <v>415</v>
      </c>
      <c r="D1452" t="s">
        <v>452</v>
      </c>
      <c r="E1452" t="s">
        <v>1414</v>
      </c>
      <c r="F1452" t="s">
        <v>1871</v>
      </c>
      <c r="G1452" t="s">
        <v>1927</v>
      </c>
      <c r="H1452">
        <v>3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18">
      <c r="A1453" t="s">
        <v>53</v>
      </c>
      <c r="B1453">
        <v>54</v>
      </c>
      <c r="C1453" t="s">
        <v>421</v>
      </c>
      <c r="D1453" t="s">
        <v>452</v>
      </c>
      <c r="E1453" t="s">
        <v>1415</v>
      </c>
      <c r="F1453" t="s">
        <v>1870</v>
      </c>
      <c r="G1453" t="s">
        <v>1927</v>
      </c>
      <c r="H1453">
        <v>2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 spans="1:18">
      <c r="A1454" t="s">
        <v>53</v>
      </c>
      <c r="B1454">
        <v>55</v>
      </c>
      <c r="C1454" t="s">
        <v>415</v>
      </c>
      <c r="D1454" t="s">
        <v>452</v>
      </c>
      <c r="E1454" t="s">
        <v>1415</v>
      </c>
      <c r="F1454" t="s">
        <v>1871</v>
      </c>
      <c r="G1454" t="s">
        <v>1927</v>
      </c>
      <c r="H1454">
        <v>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>
      <c r="A1455" t="s">
        <v>53</v>
      </c>
      <c r="B1455">
        <v>56</v>
      </c>
      <c r="C1455" t="s">
        <v>413</v>
      </c>
      <c r="D1455" t="s">
        <v>452</v>
      </c>
      <c r="E1455" t="s">
        <v>1416</v>
      </c>
      <c r="F1455" t="s">
        <v>1861</v>
      </c>
      <c r="G1455" t="s">
        <v>1927</v>
      </c>
      <c r="H1455">
        <v>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1:18">
      <c r="A1456" t="s">
        <v>53</v>
      </c>
      <c r="B1456">
        <v>57</v>
      </c>
      <c r="C1456" t="s">
        <v>415</v>
      </c>
      <c r="D1456" t="s">
        <v>452</v>
      </c>
      <c r="E1456" t="s">
        <v>1417</v>
      </c>
      <c r="F1456" t="s">
        <v>1871</v>
      </c>
      <c r="G1456" t="s">
        <v>1927</v>
      </c>
      <c r="H1456">
        <v>3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1:18">
      <c r="A1457" t="s">
        <v>53</v>
      </c>
      <c r="B1457">
        <v>58</v>
      </c>
      <c r="C1457" t="s">
        <v>419</v>
      </c>
      <c r="D1457" t="s">
        <v>452</v>
      </c>
      <c r="E1457" t="s">
        <v>1250</v>
      </c>
      <c r="F1457" t="s">
        <v>1874</v>
      </c>
      <c r="G1457" t="s">
        <v>1927</v>
      </c>
      <c r="H1457">
        <v>7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1:18">
      <c r="A1458" t="s">
        <v>53</v>
      </c>
      <c r="B1458">
        <v>59</v>
      </c>
      <c r="C1458" t="s">
        <v>413</v>
      </c>
      <c r="D1458" t="s">
        <v>452</v>
      </c>
      <c r="E1458" t="s">
        <v>1418</v>
      </c>
      <c r="F1458" t="s">
        <v>1861</v>
      </c>
      <c r="G1458" t="s">
        <v>1927</v>
      </c>
      <c r="H1458">
        <v>3</v>
      </c>
      <c r="I1458">
        <v>1</v>
      </c>
      <c r="J1458">
        <v>0.3333</v>
      </c>
      <c r="K1458">
        <v>0.39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0.39</v>
      </c>
      <c r="R1458">
        <v>0</v>
      </c>
    </row>
    <row r="1459" spans="1:18">
      <c r="A1459" t="s">
        <v>53</v>
      </c>
      <c r="B1459">
        <v>60</v>
      </c>
      <c r="C1459" t="s">
        <v>414</v>
      </c>
      <c r="D1459" t="s">
        <v>452</v>
      </c>
      <c r="E1459" t="s">
        <v>1419</v>
      </c>
      <c r="F1459" t="s">
        <v>1870</v>
      </c>
      <c r="G1459" t="s">
        <v>1927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1:18">
      <c r="A1460" t="s">
        <v>53</v>
      </c>
      <c r="B1460">
        <v>61</v>
      </c>
      <c r="C1460" t="s">
        <v>415</v>
      </c>
      <c r="D1460" t="s">
        <v>452</v>
      </c>
      <c r="E1460" t="s">
        <v>1420</v>
      </c>
      <c r="F1460" t="s">
        <v>1871</v>
      </c>
      <c r="G1460" t="s">
        <v>1927</v>
      </c>
      <c r="H1460">
        <v>1</v>
      </c>
      <c r="I1460">
        <v>1</v>
      </c>
      <c r="J1460">
        <v>1</v>
      </c>
      <c r="K1460">
        <v>0.45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0.45</v>
      </c>
      <c r="R1460">
        <v>0</v>
      </c>
    </row>
    <row r="1461" spans="1:18">
      <c r="A1461" t="s">
        <v>53</v>
      </c>
      <c r="B1461">
        <v>62</v>
      </c>
      <c r="C1461" t="s">
        <v>419</v>
      </c>
      <c r="D1461" t="s">
        <v>452</v>
      </c>
      <c r="E1461" t="s">
        <v>1421</v>
      </c>
      <c r="F1461" t="s">
        <v>1874</v>
      </c>
      <c r="G1461" t="s">
        <v>1927</v>
      </c>
      <c r="H1461">
        <v>19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1:18">
      <c r="A1462" t="s">
        <v>53</v>
      </c>
      <c r="B1462">
        <v>63</v>
      </c>
      <c r="C1462" t="s">
        <v>413</v>
      </c>
      <c r="D1462" t="s">
        <v>452</v>
      </c>
      <c r="E1462" t="s">
        <v>1421</v>
      </c>
      <c r="F1462" t="s">
        <v>1861</v>
      </c>
      <c r="G1462" t="s">
        <v>1927</v>
      </c>
      <c r="H1462">
        <v>12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>
      <c r="A1463" t="s">
        <v>53</v>
      </c>
      <c r="B1463">
        <v>64</v>
      </c>
      <c r="C1463" t="s">
        <v>417</v>
      </c>
      <c r="D1463" t="s">
        <v>452</v>
      </c>
      <c r="E1463" t="s">
        <v>1422</v>
      </c>
      <c r="F1463" t="s">
        <v>1872</v>
      </c>
      <c r="G1463" t="s">
        <v>1927</v>
      </c>
      <c r="H1463">
        <v>3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>
      <c r="A1464" t="s">
        <v>53</v>
      </c>
      <c r="B1464">
        <v>65</v>
      </c>
      <c r="C1464" t="s">
        <v>413</v>
      </c>
      <c r="D1464" t="s">
        <v>452</v>
      </c>
      <c r="E1464" t="s">
        <v>1422</v>
      </c>
      <c r="F1464" t="s">
        <v>1861</v>
      </c>
      <c r="G1464" t="s">
        <v>1927</v>
      </c>
      <c r="H1464">
        <v>12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1:18">
      <c r="A1465" t="s">
        <v>53</v>
      </c>
      <c r="B1465">
        <v>66</v>
      </c>
      <c r="C1465" t="s">
        <v>417</v>
      </c>
      <c r="D1465" t="s">
        <v>452</v>
      </c>
      <c r="E1465" t="s">
        <v>1423</v>
      </c>
      <c r="F1465" t="s">
        <v>1872</v>
      </c>
      <c r="G1465" t="s">
        <v>1927</v>
      </c>
      <c r="H1465">
        <v>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1:18">
      <c r="A1466" t="s">
        <v>53</v>
      </c>
      <c r="B1466">
        <v>67</v>
      </c>
      <c r="C1466" t="s">
        <v>413</v>
      </c>
      <c r="D1466" t="s">
        <v>452</v>
      </c>
      <c r="E1466" t="s">
        <v>1423</v>
      </c>
      <c r="F1466" t="s">
        <v>1861</v>
      </c>
      <c r="G1466" t="s">
        <v>1927</v>
      </c>
      <c r="H1466">
        <v>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1:18">
      <c r="A1467" t="s">
        <v>53</v>
      </c>
      <c r="B1467">
        <v>68</v>
      </c>
      <c r="C1467" t="s">
        <v>414</v>
      </c>
      <c r="D1467" t="s">
        <v>452</v>
      </c>
      <c r="E1467" t="s">
        <v>1424</v>
      </c>
      <c r="F1467" t="s">
        <v>1870</v>
      </c>
      <c r="G1467" t="s">
        <v>1927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 spans="1:18">
      <c r="A1468" t="s">
        <v>53</v>
      </c>
      <c r="B1468">
        <v>69</v>
      </c>
      <c r="C1468" t="s">
        <v>419</v>
      </c>
      <c r="D1468" t="s">
        <v>452</v>
      </c>
      <c r="E1468" t="s">
        <v>1425</v>
      </c>
      <c r="F1468" t="s">
        <v>1874</v>
      </c>
      <c r="G1468" t="s">
        <v>1927</v>
      </c>
      <c r="H1468">
        <v>9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1:18">
      <c r="A1469" t="s">
        <v>53</v>
      </c>
      <c r="B1469">
        <v>70</v>
      </c>
      <c r="C1469" t="s">
        <v>415</v>
      </c>
      <c r="D1469" t="s">
        <v>452</v>
      </c>
      <c r="E1469" t="s">
        <v>1426</v>
      </c>
      <c r="F1469" t="s">
        <v>1871</v>
      </c>
      <c r="G1469" t="s">
        <v>1927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1:18">
      <c r="A1470" t="s">
        <v>53</v>
      </c>
      <c r="B1470">
        <v>71</v>
      </c>
      <c r="C1470" t="s">
        <v>418</v>
      </c>
      <c r="D1470" t="s">
        <v>452</v>
      </c>
      <c r="E1470" t="s">
        <v>1427</v>
      </c>
      <c r="F1470" t="s">
        <v>1870</v>
      </c>
      <c r="G1470" t="s">
        <v>1927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1:18">
      <c r="A1471" t="s">
        <v>53</v>
      </c>
      <c r="B1471">
        <v>72</v>
      </c>
      <c r="C1471" t="s">
        <v>418</v>
      </c>
      <c r="D1471" t="s">
        <v>452</v>
      </c>
      <c r="E1471" t="s">
        <v>1428</v>
      </c>
      <c r="F1471" t="s">
        <v>1870</v>
      </c>
      <c r="G1471" t="s">
        <v>1927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 spans="1:18">
      <c r="A1472" t="s">
        <v>53</v>
      </c>
      <c r="B1472">
        <v>73</v>
      </c>
      <c r="C1472" t="s">
        <v>419</v>
      </c>
      <c r="D1472" t="s">
        <v>452</v>
      </c>
      <c r="E1472" t="s">
        <v>1428</v>
      </c>
      <c r="F1472" t="s">
        <v>1874</v>
      </c>
      <c r="G1472" t="s">
        <v>1927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</row>
    <row r="1473" spans="1:18">
      <c r="A1473" t="s">
        <v>53</v>
      </c>
      <c r="B1473">
        <v>74</v>
      </c>
      <c r="C1473" t="s">
        <v>413</v>
      </c>
      <c r="D1473" t="s">
        <v>452</v>
      </c>
      <c r="E1473" t="s">
        <v>1428</v>
      </c>
      <c r="F1473" t="s">
        <v>1861</v>
      </c>
      <c r="G1473" t="s">
        <v>1927</v>
      </c>
      <c r="H1473">
        <v>19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</row>
    <row r="1474" spans="1:18">
      <c r="A1474" t="s">
        <v>53</v>
      </c>
      <c r="B1474">
        <v>75</v>
      </c>
      <c r="C1474" t="s">
        <v>415</v>
      </c>
      <c r="D1474" t="s">
        <v>452</v>
      </c>
      <c r="E1474" t="s">
        <v>1429</v>
      </c>
      <c r="F1474" t="s">
        <v>1871</v>
      </c>
      <c r="G1474" t="s">
        <v>1927</v>
      </c>
      <c r="H1474">
        <v>1</v>
      </c>
      <c r="I1474">
        <v>1</v>
      </c>
      <c r="J1474">
        <v>1</v>
      </c>
      <c r="K1474">
        <v>0.45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0.45</v>
      </c>
      <c r="R1474">
        <v>0</v>
      </c>
    </row>
    <row r="1475" spans="1:18">
      <c r="A1475" t="s">
        <v>53</v>
      </c>
      <c r="B1475">
        <v>76</v>
      </c>
      <c r="C1475" t="s">
        <v>413</v>
      </c>
      <c r="D1475" t="s">
        <v>452</v>
      </c>
      <c r="E1475" t="s">
        <v>1429</v>
      </c>
      <c r="F1475" t="s">
        <v>1861</v>
      </c>
      <c r="G1475" t="s">
        <v>1927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 spans="1:18">
      <c r="A1476" t="s">
        <v>54</v>
      </c>
      <c r="B1476">
        <v>1</v>
      </c>
      <c r="C1476" t="s">
        <v>422</v>
      </c>
      <c r="D1476" t="s">
        <v>452</v>
      </c>
      <c r="E1476" t="s">
        <v>1430</v>
      </c>
      <c r="F1476" t="s">
        <v>1875</v>
      </c>
      <c r="G1476" t="s">
        <v>1927</v>
      </c>
      <c r="H1476">
        <v>7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</row>
    <row r="1477" spans="1:18">
      <c r="A1477" t="s">
        <v>54</v>
      </c>
      <c r="B1477">
        <v>2</v>
      </c>
      <c r="C1477" t="s">
        <v>423</v>
      </c>
      <c r="D1477" t="s">
        <v>452</v>
      </c>
      <c r="E1477" t="s">
        <v>1431</v>
      </c>
      <c r="F1477" t="s">
        <v>1876</v>
      </c>
      <c r="G1477" t="s">
        <v>1927</v>
      </c>
      <c r="H1477">
        <v>60</v>
      </c>
      <c r="I1477">
        <v>1</v>
      </c>
      <c r="J1477">
        <v>0.0167</v>
      </c>
      <c r="K1477">
        <v>1.01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1.01</v>
      </c>
      <c r="R1477">
        <v>0</v>
      </c>
    </row>
    <row r="1478" spans="1:18">
      <c r="A1478" t="s">
        <v>54</v>
      </c>
      <c r="B1478">
        <v>3</v>
      </c>
      <c r="C1478" t="s">
        <v>423</v>
      </c>
      <c r="D1478" t="s">
        <v>452</v>
      </c>
      <c r="E1478" t="s">
        <v>1432</v>
      </c>
      <c r="F1478" t="s">
        <v>1877</v>
      </c>
      <c r="G1478" t="s">
        <v>1927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>
      <c r="A1479" t="s">
        <v>54</v>
      </c>
      <c r="B1479">
        <v>4</v>
      </c>
      <c r="C1479" t="s">
        <v>423</v>
      </c>
      <c r="D1479" t="s">
        <v>452</v>
      </c>
      <c r="E1479" t="s">
        <v>1433</v>
      </c>
      <c r="F1479" t="s">
        <v>1878</v>
      </c>
      <c r="G1479" t="s">
        <v>1927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18">
      <c r="A1480" t="s">
        <v>54</v>
      </c>
      <c r="B1480">
        <v>5</v>
      </c>
      <c r="C1480" t="s">
        <v>422</v>
      </c>
      <c r="D1480" t="s">
        <v>452</v>
      </c>
      <c r="E1480" t="s">
        <v>1434</v>
      </c>
      <c r="F1480" t="s">
        <v>1875</v>
      </c>
      <c r="G1480" t="s">
        <v>1927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 spans="1:18">
      <c r="A1481" t="s">
        <v>54</v>
      </c>
      <c r="B1481">
        <v>6</v>
      </c>
      <c r="C1481" t="s">
        <v>422</v>
      </c>
      <c r="D1481" t="s">
        <v>452</v>
      </c>
      <c r="E1481" t="s">
        <v>1435</v>
      </c>
      <c r="F1481" t="s">
        <v>1875</v>
      </c>
      <c r="G1481" t="s">
        <v>1927</v>
      </c>
      <c r="H1481">
        <v>4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1:18">
      <c r="A1482" t="s">
        <v>54</v>
      </c>
      <c r="B1482">
        <v>7</v>
      </c>
      <c r="C1482" t="s">
        <v>423</v>
      </c>
      <c r="D1482" t="s">
        <v>452</v>
      </c>
      <c r="E1482" t="s">
        <v>1436</v>
      </c>
      <c r="F1482" t="s">
        <v>1879</v>
      </c>
      <c r="G1482" t="s">
        <v>1927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1:18">
      <c r="A1483" t="s">
        <v>54</v>
      </c>
      <c r="B1483">
        <v>8</v>
      </c>
      <c r="C1483" t="s">
        <v>423</v>
      </c>
      <c r="D1483" t="s">
        <v>452</v>
      </c>
      <c r="E1483" t="s">
        <v>1437</v>
      </c>
      <c r="F1483" t="s">
        <v>1880</v>
      </c>
      <c r="G1483" t="s">
        <v>1927</v>
      </c>
      <c r="H1483">
        <v>5</v>
      </c>
      <c r="I1483">
        <v>1</v>
      </c>
      <c r="J1483">
        <v>0.2</v>
      </c>
      <c r="K1483">
        <v>0.62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0.62</v>
      </c>
      <c r="R1483">
        <v>0</v>
      </c>
    </row>
    <row r="1484" spans="1:18">
      <c r="A1484" t="s">
        <v>54</v>
      </c>
      <c r="B1484">
        <v>9</v>
      </c>
      <c r="C1484" t="s">
        <v>423</v>
      </c>
      <c r="D1484" t="s">
        <v>452</v>
      </c>
      <c r="E1484" t="s">
        <v>1438</v>
      </c>
      <c r="F1484" t="s">
        <v>1881</v>
      </c>
      <c r="G1484" t="s">
        <v>1927</v>
      </c>
      <c r="H1484">
        <v>7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</row>
    <row r="1485" spans="1:18">
      <c r="A1485" t="s">
        <v>54</v>
      </c>
      <c r="B1485">
        <v>10</v>
      </c>
      <c r="C1485" t="s">
        <v>423</v>
      </c>
      <c r="D1485" t="s">
        <v>452</v>
      </c>
      <c r="E1485" t="s">
        <v>1439</v>
      </c>
      <c r="F1485" t="s">
        <v>1882</v>
      </c>
      <c r="G1485" t="s">
        <v>1927</v>
      </c>
      <c r="H1485">
        <v>24</v>
      </c>
      <c r="I1485">
        <v>1</v>
      </c>
      <c r="J1485">
        <v>0.0417</v>
      </c>
      <c r="K1485">
        <v>0.55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0.55</v>
      </c>
      <c r="R1485">
        <v>0</v>
      </c>
    </row>
    <row r="1486" spans="1:18">
      <c r="A1486" t="s">
        <v>54</v>
      </c>
      <c r="B1486">
        <v>11</v>
      </c>
      <c r="C1486" t="s">
        <v>423</v>
      </c>
      <c r="D1486" t="s">
        <v>452</v>
      </c>
      <c r="E1486" t="s">
        <v>1440</v>
      </c>
      <c r="F1486" t="s">
        <v>1883</v>
      </c>
      <c r="G1486" t="s">
        <v>1927</v>
      </c>
      <c r="H1486">
        <v>2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>
      <c r="A1487" t="s">
        <v>54</v>
      </c>
      <c r="B1487">
        <v>12</v>
      </c>
      <c r="C1487" t="s">
        <v>423</v>
      </c>
      <c r="D1487" t="s">
        <v>452</v>
      </c>
      <c r="E1487" t="s">
        <v>1441</v>
      </c>
      <c r="F1487" t="s">
        <v>1877</v>
      </c>
      <c r="G1487" t="s">
        <v>1927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1:18">
      <c r="A1488" t="s">
        <v>54</v>
      </c>
      <c r="B1488">
        <v>13</v>
      </c>
      <c r="C1488" t="s">
        <v>422</v>
      </c>
      <c r="D1488" t="s">
        <v>452</v>
      </c>
      <c r="E1488" t="s">
        <v>1442</v>
      </c>
      <c r="F1488" t="s">
        <v>1875</v>
      </c>
      <c r="G1488" t="s">
        <v>1927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1:18">
      <c r="A1489" t="s">
        <v>54</v>
      </c>
      <c r="B1489">
        <v>14</v>
      </c>
      <c r="C1489" t="s">
        <v>423</v>
      </c>
      <c r="D1489" t="s">
        <v>452</v>
      </c>
      <c r="E1489" t="s">
        <v>1443</v>
      </c>
      <c r="F1489" t="s">
        <v>1884</v>
      </c>
      <c r="G1489" t="s">
        <v>1927</v>
      </c>
      <c r="H1489">
        <v>120</v>
      </c>
      <c r="I1489">
        <v>3</v>
      </c>
      <c r="J1489">
        <v>0.025</v>
      </c>
      <c r="K1489">
        <v>1.17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0.39</v>
      </c>
      <c r="R1489">
        <v>0</v>
      </c>
    </row>
    <row r="1490" spans="1:18">
      <c r="A1490" t="s">
        <v>54</v>
      </c>
      <c r="B1490">
        <v>15</v>
      </c>
      <c r="C1490" t="s">
        <v>422</v>
      </c>
      <c r="D1490" t="s">
        <v>452</v>
      </c>
      <c r="E1490" t="s">
        <v>1444</v>
      </c>
      <c r="F1490" t="s">
        <v>1875</v>
      </c>
      <c r="G1490" t="s">
        <v>1927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>
      <c r="A1491" t="s">
        <v>54</v>
      </c>
      <c r="B1491">
        <v>16</v>
      </c>
      <c r="C1491" t="s">
        <v>422</v>
      </c>
      <c r="D1491" t="s">
        <v>452</v>
      </c>
      <c r="E1491" t="s">
        <v>1445</v>
      </c>
      <c r="F1491" t="s">
        <v>1875</v>
      </c>
      <c r="G1491" t="s">
        <v>1927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1:18">
      <c r="A1492" t="s">
        <v>54</v>
      </c>
      <c r="B1492">
        <v>17</v>
      </c>
      <c r="C1492" t="s">
        <v>423</v>
      </c>
      <c r="D1492" t="s">
        <v>452</v>
      </c>
      <c r="E1492" t="s">
        <v>1446</v>
      </c>
      <c r="F1492" t="s">
        <v>1885</v>
      </c>
      <c r="G1492" t="s">
        <v>1927</v>
      </c>
      <c r="H1492">
        <v>8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1:18">
      <c r="A1493" t="s">
        <v>54</v>
      </c>
      <c r="B1493">
        <v>18</v>
      </c>
      <c r="C1493" t="s">
        <v>422</v>
      </c>
      <c r="D1493" t="s">
        <v>452</v>
      </c>
      <c r="E1493" t="s">
        <v>1447</v>
      </c>
      <c r="F1493" t="s">
        <v>1875</v>
      </c>
      <c r="G1493" t="s">
        <v>1927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1:18">
      <c r="A1494" t="s">
        <v>54</v>
      </c>
      <c r="B1494">
        <v>19</v>
      </c>
      <c r="C1494" t="s">
        <v>422</v>
      </c>
      <c r="D1494" t="s">
        <v>452</v>
      </c>
      <c r="E1494" t="s">
        <v>1448</v>
      </c>
      <c r="F1494" t="s">
        <v>1875</v>
      </c>
      <c r="G1494" t="s">
        <v>1927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1:18">
      <c r="A1495" t="s">
        <v>54</v>
      </c>
      <c r="B1495">
        <v>20</v>
      </c>
      <c r="C1495" t="s">
        <v>422</v>
      </c>
      <c r="D1495" t="s">
        <v>452</v>
      </c>
      <c r="E1495" t="s">
        <v>1449</v>
      </c>
      <c r="F1495" t="s">
        <v>1875</v>
      </c>
      <c r="G1495" t="s">
        <v>1927</v>
      </c>
      <c r="H1495">
        <v>2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 spans="1:18">
      <c r="A1496" t="s">
        <v>54</v>
      </c>
      <c r="B1496">
        <v>21</v>
      </c>
      <c r="C1496" t="s">
        <v>422</v>
      </c>
      <c r="D1496" t="s">
        <v>452</v>
      </c>
      <c r="E1496" t="s">
        <v>1450</v>
      </c>
      <c r="F1496" t="s">
        <v>1875</v>
      </c>
      <c r="G1496" t="s">
        <v>1927</v>
      </c>
      <c r="H1496">
        <v>20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1:18">
      <c r="A1497" t="s">
        <v>54</v>
      </c>
      <c r="B1497">
        <v>22</v>
      </c>
      <c r="C1497" t="s">
        <v>422</v>
      </c>
      <c r="D1497" t="s">
        <v>452</v>
      </c>
      <c r="E1497" t="s">
        <v>1451</v>
      </c>
      <c r="F1497" t="s">
        <v>1875</v>
      </c>
      <c r="G1497" t="s">
        <v>1927</v>
      </c>
      <c r="H1497">
        <v>5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1:18">
      <c r="A1498" t="s">
        <v>54</v>
      </c>
      <c r="B1498">
        <v>23</v>
      </c>
      <c r="C1498" t="s">
        <v>424</v>
      </c>
      <c r="D1498" t="s">
        <v>453</v>
      </c>
      <c r="E1498" t="s">
        <v>487</v>
      </c>
      <c r="F1498" t="s">
        <v>1886</v>
      </c>
      <c r="G1498" t="s">
        <v>1928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1:18">
      <c r="A1499" t="s">
        <v>54</v>
      </c>
      <c r="B1499">
        <v>24</v>
      </c>
      <c r="C1499" t="s">
        <v>424</v>
      </c>
      <c r="D1499" t="s">
        <v>453</v>
      </c>
      <c r="E1499" t="s">
        <v>488</v>
      </c>
      <c r="F1499" t="s">
        <v>1887</v>
      </c>
      <c r="G1499" t="s">
        <v>1928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1:18">
      <c r="A1500" t="s">
        <v>54</v>
      </c>
      <c r="B1500">
        <v>25</v>
      </c>
      <c r="C1500" t="s">
        <v>424</v>
      </c>
      <c r="D1500" t="s">
        <v>453</v>
      </c>
      <c r="E1500" t="s">
        <v>490</v>
      </c>
      <c r="F1500" t="s">
        <v>1782</v>
      </c>
      <c r="G1500" t="s">
        <v>1928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1:18">
      <c r="A1501" t="s">
        <v>54</v>
      </c>
      <c r="B1501">
        <v>26</v>
      </c>
      <c r="C1501" t="s">
        <v>424</v>
      </c>
      <c r="D1501" t="s">
        <v>453</v>
      </c>
      <c r="E1501" t="s">
        <v>491</v>
      </c>
      <c r="F1501" t="s">
        <v>1888</v>
      </c>
      <c r="G1501" t="s">
        <v>1928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 spans="1:18">
      <c r="A1502" t="s">
        <v>55</v>
      </c>
      <c r="B1502">
        <v>1</v>
      </c>
      <c r="C1502" t="s">
        <v>425</v>
      </c>
      <c r="D1502" t="s">
        <v>452</v>
      </c>
      <c r="E1502" t="s">
        <v>1452</v>
      </c>
      <c r="F1502" t="s">
        <v>1889</v>
      </c>
      <c r="G1502" t="s">
        <v>1927</v>
      </c>
      <c r="H1502">
        <v>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>
      <c r="A1503" t="s">
        <v>55</v>
      </c>
      <c r="B1503">
        <v>2</v>
      </c>
      <c r="C1503" t="s">
        <v>425</v>
      </c>
      <c r="D1503" t="s">
        <v>452</v>
      </c>
      <c r="E1503" t="s">
        <v>1453</v>
      </c>
      <c r="F1503" t="s">
        <v>1889</v>
      </c>
      <c r="G1503" t="s">
        <v>1927</v>
      </c>
      <c r="H1503">
        <v>306</v>
      </c>
      <c r="I1503">
        <v>2</v>
      </c>
      <c r="J1503">
        <v>0.0065</v>
      </c>
      <c r="K1503">
        <v>0.99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0.5</v>
      </c>
      <c r="R1503">
        <v>0</v>
      </c>
    </row>
    <row r="1504" spans="1:18">
      <c r="A1504" t="s">
        <v>55</v>
      </c>
      <c r="B1504">
        <v>3</v>
      </c>
      <c r="C1504" t="s">
        <v>425</v>
      </c>
      <c r="D1504" t="s">
        <v>452</v>
      </c>
      <c r="E1504" t="s">
        <v>1454</v>
      </c>
      <c r="F1504" t="s">
        <v>1889</v>
      </c>
      <c r="G1504" t="s">
        <v>1927</v>
      </c>
      <c r="H1504">
        <v>8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18">
      <c r="A1505" t="s">
        <v>55</v>
      </c>
      <c r="B1505">
        <v>4</v>
      </c>
      <c r="C1505" t="s">
        <v>425</v>
      </c>
      <c r="D1505" t="s">
        <v>452</v>
      </c>
      <c r="E1505" t="s">
        <v>1455</v>
      </c>
      <c r="F1505" t="s">
        <v>1890</v>
      </c>
      <c r="G1505" t="s">
        <v>1927</v>
      </c>
      <c r="H1505">
        <v>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</row>
    <row r="1506" spans="1:18">
      <c r="A1506" t="s">
        <v>55</v>
      </c>
      <c r="B1506">
        <v>5</v>
      </c>
      <c r="C1506" t="s">
        <v>425</v>
      </c>
      <c r="D1506" t="s">
        <v>452</v>
      </c>
      <c r="E1506" t="s">
        <v>1455</v>
      </c>
      <c r="F1506" t="s">
        <v>1889</v>
      </c>
      <c r="G1506" t="s">
        <v>1927</v>
      </c>
      <c r="H1506">
        <v>176</v>
      </c>
      <c r="I1506">
        <v>1</v>
      </c>
      <c r="J1506">
        <v>0.0057</v>
      </c>
      <c r="K1506">
        <v>0.6</v>
      </c>
      <c r="L1506">
        <v>6.99</v>
      </c>
      <c r="M1506">
        <v>1</v>
      </c>
      <c r="N1506">
        <v>1</v>
      </c>
      <c r="O1506">
        <v>1</v>
      </c>
      <c r="P1506">
        <v>0.0858</v>
      </c>
      <c r="Q1506">
        <v>0.6</v>
      </c>
      <c r="R1506">
        <v>11.65</v>
      </c>
    </row>
    <row r="1507" spans="1:18">
      <c r="A1507" t="s">
        <v>55</v>
      </c>
      <c r="B1507">
        <v>6</v>
      </c>
      <c r="C1507" t="s">
        <v>426</v>
      </c>
      <c r="D1507" t="s">
        <v>452</v>
      </c>
      <c r="E1507" t="s">
        <v>1456</v>
      </c>
      <c r="F1507" t="s">
        <v>1891</v>
      </c>
      <c r="G1507" t="s">
        <v>1927</v>
      </c>
      <c r="H1507">
        <v>333</v>
      </c>
      <c r="I1507">
        <v>1</v>
      </c>
      <c r="J1507">
        <v>0.003</v>
      </c>
      <c r="K1507">
        <v>0.6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0.6</v>
      </c>
      <c r="R1507">
        <v>0</v>
      </c>
    </row>
    <row r="1508" spans="1:18">
      <c r="A1508" t="s">
        <v>55</v>
      </c>
      <c r="B1508">
        <v>7</v>
      </c>
      <c r="C1508" t="s">
        <v>426</v>
      </c>
      <c r="D1508" t="s">
        <v>452</v>
      </c>
      <c r="E1508" t="s">
        <v>1456</v>
      </c>
      <c r="F1508" t="s">
        <v>1892</v>
      </c>
      <c r="G1508" t="s">
        <v>1927</v>
      </c>
      <c r="H1508">
        <v>69</v>
      </c>
      <c r="I1508">
        <v>1</v>
      </c>
      <c r="J1508">
        <v>0.0145</v>
      </c>
      <c r="K1508">
        <v>0.29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0.29</v>
      </c>
      <c r="R1508">
        <v>0</v>
      </c>
    </row>
    <row r="1509" spans="1:18">
      <c r="A1509" t="s">
        <v>55</v>
      </c>
      <c r="B1509">
        <v>8</v>
      </c>
      <c r="C1509" t="s">
        <v>427</v>
      </c>
      <c r="D1509" t="s">
        <v>452</v>
      </c>
      <c r="E1509" t="s">
        <v>1457</v>
      </c>
      <c r="F1509" t="s">
        <v>1893</v>
      </c>
      <c r="G1509" t="s">
        <v>1927</v>
      </c>
      <c r="H1509">
        <v>459</v>
      </c>
      <c r="I1509">
        <v>4</v>
      </c>
      <c r="J1509">
        <v>0.008699999999999999</v>
      </c>
      <c r="K1509">
        <v>1.96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0.49</v>
      </c>
      <c r="R1509">
        <v>0</v>
      </c>
    </row>
    <row r="1510" spans="1:18">
      <c r="A1510" t="s">
        <v>55</v>
      </c>
      <c r="B1510">
        <v>9</v>
      </c>
      <c r="C1510" t="s">
        <v>425</v>
      </c>
      <c r="D1510" t="s">
        <v>452</v>
      </c>
      <c r="E1510" t="s">
        <v>1457</v>
      </c>
      <c r="F1510" t="s">
        <v>1890</v>
      </c>
      <c r="G1510" t="s">
        <v>1927</v>
      </c>
      <c r="H1510">
        <v>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18">
      <c r="A1511" t="s">
        <v>55</v>
      </c>
      <c r="B1511">
        <v>10</v>
      </c>
      <c r="C1511" t="s">
        <v>425</v>
      </c>
      <c r="D1511" t="s">
        <v>452</v>
      </c>
      <c r="E1511" t="s">
        <v>1457</v>
      </c>
      <c r="F1511" t="s">
        <v>1889</v>
      </c>
      <c r="G1511" t="s">
        <v>1927</v>
      </c>
      <c r="H1511">
        <v>338</v>
      </c>
      <c r="I1511">
        <v>5</v>
      </c>
      <c r="J1511">
        <v>0.0148</v>
      </c>
      <c r="K1511">
        <v>2.92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0.58</v>
      </c>
      <c r="R1511">
        <v>0</v>
      </c>
    </row>
    <row r="1512" spans="1:18">
      <c r="A1512" t="s">
        <v>55</v>
      </c>
      <c r="B1512">
        <v>11</v>
      </c>
      <c r="C1512" t="s">
        <v>426</v>
      </c>
      <c r="D1512" t="s">
        <v>452</v>
      </c>
      <c r="E1512" t="s">
        <v>1458</v>
      </c>
      <c r="F1512" t="s">
        <v>1890</v>
      </c>
      <c r="G1512" t="s">
        <v>1927</v>
      </c>
      <c r="H1512">
        <v>306</v>
      </c>
      <c r="I1512">
        <v>6</v>
      </c>
      <c r="J1512">
        <v>0.0196</v>
      </c>
      <c r="K1512">
        <v>3.72</v>
      </c>
      <c r="L1512">
        <v>6.99</v>
      </c>
      <c r="M1512">
        <v>1</v>
      </c>
      <c r="N1512">
        <v>1</v>
      </c>
      <c r="O1512">
        <v>0.17</v>
      </c>
      <c r="P1512">
        <v>0.5322</v>
      </c>
      <c r="Q1512">
        <v>0.62</v>
      </c>
      <c r="R1512">
        <v>1.88</v>
      </c>
    </row>
    <row r="1513" spans="1:18">
      <c r="A1513" t="s">
        <v>55</v>
      </c>
      <c r="B1513">
        <v>12</v>
      </c>
      <c r="C1513" t="s">
        <v>426</v>
      </c>
      <c r="D1513" t="s">
        <v>452</v>
      </c>
      <c r="E1513" t="s">
        <v>1458</v>
      </c>
      <c r="F1513" t="s">
        <v>1894</v>
      </c>
      <c r="G1513" t="s">
        <v>1927</v>
      </c>
      <c r="H1513">
        <v>37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>
      <c r="A1514" t="s">
        <v>55</v>
      </c>
      <c r="B1514">
        <v>13</v>
      </c>
      <c r="C1514" t="s">
        <v>428</v>
      </c>
      <c r="D1514" t="s">
        <v>452</v>
      </c>
      <c r="E1514" t="s">
        <v>1459</v>
      </c>
      <c r="F1514" t="s">
        <v>1895</v>
      </c>
      <c r="G1514" t="s">
        <v>1927</v>
      </c>
      <c r="H1514">
        <v>190</v>
      </c>
      <c r="I1514">
        <v>1</v>
      </c>
      <c r="J1514">
        <v>0.0053</v>
      </c>
      <c r="K1514">
        <v>0.6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0.6</v>
      </c>
      <c r="R1514">
        <v>0</v>
      </c>
    </row>
    <row r="1515" spans="1:18">
      <c r="A1515" t="s">
        <v>55</v>
      </c>
      <c r="B1515">
        <v>14</v>
      </c>
      <c r="C1515" t="s">
        <v>426</v>
      </c>
      <c r="D1515" t="s">
        <v>452</v>
      </c>
      <c r="E1515" t="s">
        <v>1459</v>
      </c>
      <c r="F1515" t="s">
        <v>1891</v>
      </c>
      <c r="G1515" t="s">
        <v>1927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18">
      <c r="A1516" t="s">
        <v>55</v>
      </c>
      <c r="B1516">
        <v>15</v>
      </c>
      <c r="C1516" t="s">
        <v>427</v>
      </c>
      <c r="D1516" t="s">
        <v>452</v>
      </c>
      <c r="E1516" t="s">
        <v>1459</v>
      </c>
      <c r="F1516" t="s">
        <v>1893</v>
      </c>
      <c r="G1516" t="s">
        <v>1927</v>
      </c>
      <c r="H1516">
        <v>212</v>
      </c>
      <c r="I1516">
        <v>3</v>
      </c>
      <c r="J1516">
        <v>0.0142</v>
      </c>
      <c r="K1516">
        <v>1.4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0.47</v>
      </c>
      <c r="R1516">
        <v>0</v>
      </c>
    </row>
    <row r="1517" spans="1:18">
      <c r="A1517" t="s">
        <v>55</v>
      </c>
      <c r="B1517">
        <v>16</v>
      </c>
      <c r="C1517" t="s">
        <v>426</v>
      </c>
      <c r="D1517" t="s">
        <v>452</v>
      </c>
      <c r="E1517" t="s">
        <v>1459</v>
      </c>
      <c r="F1517" t="s">
        <v>1890</v>
      </c>
      <c r="G1517" t="s">
        <v>1927</v>
      </c>
      <c r="H1517">
        <v>70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1:18">
      <c r="A1518" t="s">
        <v>55</v>
      </c>
      <c r="B1518">
        <v>17</v>
      </c>
      <c r="C1518" t="s">
        <v>426</v>
      </c>
      <c r="D1518" t="s">
        <v>452</v>
      </c>
      <c r="E1518" t="s">
        <v>1459</v>
      </c>
      <c r="F1518" t="s">
        <v>1892</v>
      </c>
      <c r="G1518" t="s">
        <v>1927</v>
      </c>
      <c r="H1518">
        <v>3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18">
      <c r="A1519" t="s">
        <v>55</v>
      </c>
      <c r="B1519">
        <v>18</v>
      </c>
      <c r="C1519" t="s">
        <v>428</v>
      </c>
      <c r="D1519" t="s">
        <v>452</v>
      </c>
      <c r="E1519" t="s">
        <v>1460</v>
      </c>
      <c r="F1519" t="s">
        <v>1895</v>
      </c>
      <c r="G1519" t="s">
        <v>1927</v>
      </c>
      <c r="H1519">
        <v>267</v>
      </c>
      <c r="I1519">
        <v>8</v>
      </c>
      <c r="J1519">
        <v>0.03</v>
      </c>
      <c r="K1519">
        <v>4.77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0.6</v>
      </c>
      <c r="R1519">
        <v>0</v>
      </c>
    </row>
    <row r="1520" spans="1:18">
      <c r="A1520" t="s">
        <v>55</v>
      </c>
      <c r="B1520">
        <v>19</v>
      </c>
      <c r="C1520" t="s">
        <v>425</v>
      </c>
      <c r="D1520" t="s">
        <v>452</v>
      </c>
      <c r="E1520" t="s">
        <v>1460</v>
      </c>
      <c r="F1520" t="s">
        <v>1891</v>
      </c>
      <c r="G1520" t="s">
        <v>1927</v>
      </c>
      <c r="H1520">
        <v>2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>
      <c r="A1521" t="s">
        <v>55</v>
      </c>
      <c r="B1521">
        <v>20</v>
      </c>
      <c r="C1521" t="s">
        <v>425</v>
      </c>
      <c r="D1521" t="s">
        <v>452</v>
      </c>
      <c r="E1521" t="s">
        <v>1460</v>
      </c>
      <c r="F1521" t="s">
        <v>1890</v>
      </c>
      <c r="G1521" t="s">
        <v>1927</v>
      </c>
      <c r="H1521">
        <v>3</v>
      </c>
      <c r="I1521">
        <v>1</v>
      </c>
      <c r="J1521">
        <v>0.3333</v>
      </c>
      <c r="K1521">
        <v>0.46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0.46</v>
      </c>
      <c r="R1521">
        <v>0</v>
      </c>
    </row>
    <row r="1522" spans="1:18">
      <c r="A1522" t="s">
        <v>55</v>
      </c>
      <c r="B1522">
        <v>21</v>
      </c>
      <c r="C1522" t="s">
        <v>425</v>
      </c>
      <c r="D1522" t="s">
        <v>452</v>
      </c>
      <c r="E1522" t="s">
        <v>1460</v>
      </c>
      <c r="F1522" t="s">
        <v>1889</v>
      </c>
      <c r="G1522" t="s">
        <v>1927</v>
      </c>
      <c r="H1522">
        <v>68</v>
      </c>
      <c r="I1522">
        <v>2</v>
      </c>
      <c r="J1522">
        <v>0.0294</v>
      </c>
      <c r="K1522">
        <v>1.2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0.6</v>
      </c>
      <c r="R1522">
        <v>0</v>
      </c>
    </row>
    <row r="1523" spans="1:18">
      <c r="A1523" t="s">
        <v>55</v>
      </c>
      <c r="B1523">
        <v>22</v>
      </c>
      <c r="C1523" t="s">
        <v>429</v>
      </c>
      <c r="D1523" t="s">
        <v>453</v>
      </c>
      <c r="E1523" t="s">
        <v>1461</v>
      </c>
      <c r="F1523" t="s">
        <v>1702</v>
      </c>
      <c r="G1523" t="s">
        <v>1928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1:18">
      <c r="A1524" t="s">
        <v>55</v>
      </c>
      <c r="B1524">
        <v>23</v>
      </c>
      <c r="C1524" t="s">
        <v>429</v>
      </c>
      <c r="D1524" t="s">
        <v>453</v>
      </c>
      <c r="E1524" t="s">
        <v>1462</v>
      </c>
      <c r="F1524" t="s">
        <v>1702</v>
      </c>
      <c r="G1524" t="s">
        <v>1928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1:18">
      <c r="A1525" t="s">
        <v>55</v>
      </c>
      <c r="B1525">
        <v>24</v>
      </c>
      <c r="C1525" t="s">
        <v>429</v>
      </c>
      <c r="D1525" t="s">
        <v>453</v>
      </c>
      <c r="E1525" t="s">
        <v>1463</v>
      </c>
      <c r="F1525" t="s">
        <v>1702</v>
      </c>
      <c r="G1525" t="s">
        <v>1928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1:18">
      <c r="A1526" t="s">
        <v>55</v>
      </c>
      <c r="B1526">
        <v>25</v>
      </c>
      <c r="C1526" t="s">
        <v>429</v>
      </c>
      <c r="D1526" t="s">
        <v>453</v>
      </c>
      <c r="E1526" t="s">
        <v>1464</v>
      </c>
      <c r="F1526" t="s">
        <v>1702</v>
      </c>
      <c r="G1526" t="s">
        <v>1928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1:18">
      <c r="A1527" t="s">
        <v>55</v>
      </c>
      <c r="B1527">
        <v>26</v>
      </c>
      <c r="C1527" t="s">
        <v>429</v>
      </c>
      <c r="D1527" t="s">
        <v>453</v>
      </c>
      <c r="E1527" t="s">
        <v>1465</v>
      </c>
      <c r="F1527" t="s">
        <v>1702</v>
      </c>
      <c r="G1527" t="s">
        <v>1928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>
      <c r="A1528" t="s">
        <v>55</v>
      </c>
      <c r="B1528">
        <v>27</v>
      </c>
      <c r="C1528" t="s">
        <v>429</v>
      </c>
      <c r="D1528" t="s">
        <v>453</v>
      </c>
      <c r="E1528" t="s">
        <v>1466</v>
      </c>
      <c r="F1528" t="s">
        <v>1702</v>
      </c>
      <c r="G1528" t="s">
        <v>1928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18">
      <c r="A1529" t="s">
        <v>55</v>
      </c>
      <c r="B1529">
        <v>28</v>
      </c>
      <c r="C1529" t="s">
        <v>429</v>
      </c>
      <c r="D1529" t="s">
        <v>453</v>
      </c>
      <c r="E1529" t="s">
        <v>1467</v>
      </c>
      <c r="F1529" t="s">
        <v>1702</v>
      </c>
      <c r="G1529" t="s">
        <v>1928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18">
      <c r="A1530" t="s">
        <v>55</v>
      </c>
      <c r="B1530">
        <v>29</v>
      </c>
      <c r="C1530" t="s">
        <v>429</v>
      </c>
      <c r="D1530" t="s">
        <v>453</v>
      </c>
      <c r="E1530" t="s">
        <v>1468</v>
      </c>
      <c r="F1530" t="s">
        <v>1702</v>
      </c>
      <c r="G1530" t="s">
        <v>1928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1:18">
      <c r="A1531" t="s">
        <v>55</v>
      </c>
      <c r="B1531">
        <v>30</v>
      </c>
      <c r="C1531" t="s">
        <v>429</v>
      </c>
      <c r="D1531" t="s">
        <v>453</v>
      </c>
      <c r="E1531" t="s">
        <v>1469</v>
      </c>
      <c r="F1531" t="s">
        <v>1702</v>
      </c>
      <c r="G1531" t="s">
        <v>1928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18">
      <c r="A1532" t="s">
        <v>55</v>
      </c>
      <c r="B1532">
        <v>31</v>
      </c>
      <c r="C1532" t="s">
        <v>429</v>
      </c>
      <c r="D1532" t="s">
        <v>453</v>
      </c>
      <c r="E1532" t="s">
        <v>1470</v>
      </c>
      <c r="F1532" t="s">
        <v>1702</v>
      </c>
      <c r="G1532" t="s">
        <v>1928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18">
      <c r="A1533" t="s">
        <v>55</v>
      </c>
      <c r="B1533">
        <v>32</v>
      </c>
      <c r="C1533" t="s">
        <v>429</v>
      </c>
      <c r="D1533" t="s">
        <v>453</v>
      </c>
      <c r="E1533" t="s">
        <v>1471</v>
      </c>
      <c r="F1533" t="s">
        <v>1702</v>
      </c>
      <c r="G1533" t="s">
        <v>1928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1:18">
      <c r="A1534" t="s">
        <v>55</v>
      </c>
      <c r="B1534">
        <v>33</v>
      </c>
      <c r="C1534" t="s">
        <v>429</v>
      </c>
      <c r="D1534" t="s">
        <v>453</v>
      </c>
      <c r="E1534" t="s">
        <v>1472</v>
      </c>
      <c r="F1534" t="s">
        <v>1702</v>
      </c>
      <c r="G1534" t="s">
        <v>1928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>
      <c r="A1535" t="s">
        <v>55</v>
      </c>
      <c r="B1535">
        <v>34</v>
      </c>
      <c r="C1535" t="s">
        <v>429</v>
      </c>
      <c r="D1535" t="s">
        <v>453</v>
      </c>
      <c r="E1535" t="s">
        <v>1473</v>
      </c>
      <c r="F1535" t="s">
        <v>1702</v>
      </c>
      <c r="G1535" t="s">
        <v>1928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>
      <c r="A1536" t="s">
        <v>55</v>
      </c>
      <c r="B1536">
        <v>35</v>
      </c>
      <c r="C1536" t="s">
        <v>429</v>
      </c>
      <c r="D1536" t="s">
        <v>453</v>
      </c>
      <c r="E1536" t="s">
        <v>1474</v>
      </c>
      <c r="F1536" t="s">
        <v>1702</v>
      </c>
      <c r="G1536" t="s">
        <v>1928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1:18">
      <c r="A1537" t="s">
        <v>55</v>
      </c>
      <c r="B1537">
        <v>36</v>
      </c>
      <c r="C1537" t="s">
        <v>429</v>
      </c>
      <c r="D1537" t="s">
        <v>453</v>
      </c>
      <c r="E1537" t="s">
        <v>1475</v>
      </c>
      <c r="F1537" t="s">
        <v>1702</v>
      </c>
      <c r="G1537" t="s">
        <v>1928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>
      <c r="A1538" t="s">
        <v>55</v>
      </c>
      <c r="B1538">
        <v>37</v>
      </c>
      <c r="C1538" t="s">
        <v>429</v>
      </c>
      <c r="D1538" t="s">
        <v>453</v>
      </c>
      <c r="E1538" t="s">
        <v>1476</v>
      </c>
      <c r="F1538" t="s">
        <v>1702</v>
      </c>
      <c r="G1538" t="s">
        <v>1928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>
      <c r="A1539" t="s">
        <v>55</v>
      </c>
      <c r="B1539">
        <v>38</v>
      </c>
      <c r="C1539" t="s">
        <v>429</v>
      </c>
      <c r="D1539" t="s">
        <v>453</v>
      </c>
      <c r="E1539" t="s">
        <v>1477</v>
      </c>
      <c r="F1539" t="s">
        <v>1702</v>
      </c>
      <c r="G1539" t="s">
        <v>1928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>
      <c r="A1540" t="s">
        <v>55</v>
      </c>
      <c r="B1540">
        <v>39</v>
      </c>
      <c r="C1540" t="s">
        <v>429</v>
      </c>
      <c r="D1540" t="s">
        <v>453</v>
      </c>
      <c r="E1540" t="s">
        <v>1478</v>
      </c>
      <c r="F1540" t="s">
        <v>1702</v>
      </c>
      <c r="G1540" t="s">
        <v>1928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1:18">
      <c r="A1541" t="s">
        <v>55</v>
      </c>
      <c r="B1541">
        <v>40</v>
      </c>
      <c r="C1541" t="s">
        <v>429</v>
      </c>
      <c r="D1541" t="s">
        <v>453</v>
      </c>
      <c r="E1541" t="s">
        <v>1479</v>
      </c>
      <c r="F1541" t="s">
        <v>1702</v>
      </c>
      <c r="G1541" t="s">
        <v>1928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 spans="1:18">
      <c r="A1542" t="s">
        <v>55</v>
      </c>
      <c r="B1542">
        <v>41</v>
      </c>
      <c r="C1542" t="s">
        <v>429</v>
      </c>
      <c r="D1542" t="s">
        <v>453</v>
      </c>
      <c r="E1542" t="s">
        <v>1480</v>
      </c>
      <c r="F1542" t="s">
        <v>1702</v>
      </c>
      <c r="G1542" t="s">
        <v>1928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1:18">
      <c r="A1543" t="s">
        <v>55</v>
      </c>
      <c r="B1543">
        <v>42</v>
      </c>
      <c r="C1543" t="s">
        <v>429</v>
      </c>
      <c r="D1543" t="s">
        <v>453</v>
      </c>
      <c r="E1543" t="s">
        <v>1481</v>
      </c>
      <c r="F1543" t="s">
        <v>1702</v>
      </c>
      <c r="G1543" t="s">
        <v>1928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</row>
    <row r="1544" spans="1:18">
      <c r="A1544" t="s">
        <v>55</v>
      </c>
      <c r="B1544">
        <v>43</v>
      </c>
      <c r="C1544" t="s">
        <v>429</v>
      </c>
      <c r="D1544" t="s">
        <v>453</v>
      </c>
      <c r="E1544" t="s">
        <v>1482</v>
      </c>
      <c r="F1544" t="s">
        <v>1702</v>
      </c>
      <c r="G1544" t="s">
        <v>1928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1:18">
      <c r="A1545" t="s">
        <v>55</v>
      </c>
      <c r="B1545">
        <v>44</v>
      </c>
      <c r="C1545" t="s">
        <v>429</v>
      </c>
      <c r="D1545" t="s">
        <v>453</v>
      </c>
      <c r="E1545" t="s">
        <v>1483</v>
      </c>
      <c r="F1545" t="s">
        <v>1702</v>
      </c>
      <c r="G1545" t="s">
        <v>1928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 spans="1:18">
      <c r="A1546" t="s">
        <v>55</v>
      </c>
      <c r="B1546">
        <v>45</v>
      </c>
      <c r="C1546" t="s">
        <v>429</v>
      </c>
      <c r="D1546" t="s">
        <v>453</v>
      </c>
      <c r="E1546" t="s">
        <v>1484</v>
      </c>
      <c r="F1546" t="s">
        <v>1702</v>
      </c>
      <c r="G1546" t="s">
        <v>1928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1:18">
      <c r="A1547" t="s">
        <v>55</v>
      </c>
      <c r="B1547">
        <v>46</v>
      </c>
      <c r="C1547" t="s">
        <v>429</v>
      </c>
      <c r="D1547" t="s">
        <v>453</v>
      </c>
      <c r="E1547" t="s">
        <v>1485</v>
      </c>
      <c r="F1547" t="s">
        <v>1702</v>
      </c>
      <c r="G1547" t="s">
        <v>1928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1:18">
      <c r="A1548" t="s">
        <v>55</v>
      </c>
      <c r="B1548">
        <v>47</v>
      </c>
      <c r="C1548" t="s">
        <v>429</v>
      </c>
      <c r="D1548" t="s">
        <v>453</v>
      </c>
      <c r="E1548" t="s">
        <v>1486</v>
      </c>
      <c r="F1548" t="s">
        <v>1702</v>
      </c>
      <c r="G1548" t="s">
        <v>1928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1:18">
      <c r="A1549" t="s">
        <v>55</v>
      </c>
      <c r="B1549">
        <v>48</v>
      </c>
      <c r="C1549" t="s">
        <v>429</v>
      </c>
      <c r="D1549" t="s">
        <v>453</v>
      </c>
      <c r="E1549" t="s">
        <v>1487</v>
      </c>
      <c r="F1549" t="s">
        <v>1702</v>
      </c>
      <c r="G1549" t="s">
        <v>1928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1:18">
      <c r="A1550" t="s">
        <v>55</v>
      </c>
      <c r="B1550">
        <v>49</v>
      </c>
      <c r="C1550" t="s">
        <v>429</v>
      </c>
      <c r="D1550" t="s">
        <v>453</v>
      </c>
      <c r="E1550" t="s">
        <v>1488</v>
      </c>
      <c r="F1550" t="s">
        <v>1702</v>
      </c>
      <c r="G1550" t="s">
        <v>1928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18">
      <c r="A1551" t="s">
        <v>55</v>
      </c>
      <c r="B1551">
        <v>50</v>
      </c>
      <c r="C1551" t="s">
        <v>429</v>
      </c>
      <c r="D1551" t="s">
        <v>453</v>
      </c>
      <c r="E1551" t="s">
        <v>1489</v>
      </c>
      <c r="F1551" t="s">
        <v>1702</v>
      </c>
      <c r="G1551" t="s">
        <v>1928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>
      <c r="A1552" t="s">
        <v>55</v>
      </c>
      <c r="B1552">
        <v>51</v>
      </c>
      <c r="C1552" t="s">
        <v>429</v>
      </c>
      <c r="D1552" t="s">
        <v>453</v>
      </c>
      <c r="E1552" t="s">
        <v>1490</v>
      </c>
      <c r="F1552" t="s">
        <v>1702</v>
      </c>
      <c r="G1552" t="s">
        <v>1928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1:18">
      <c r="A1553" t="s">
        <v>55</v>
      </c>
      <c r="B1553">
        <v>52</v>
      </c>
      <c r="C1553" t="s">
        <v>429</v>
      </c>
      <c r="D1553" t="s">
        <v>453</v>
      </c>
      <c r="E1553" t="s">
        <v>1491</v>
      </c>
      <c r="F1553" t="s">
        <v>1702</v>
      </c>
      <c r="G1553" t="s">
        <v>1928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1:18">
      <c r="A1554" t="s">
        <v>55</v>
      </c>
      <c r="B1554">
        <v>53</v>
      </c>
      <c r="C1554" t="s">
        <v>429</v>
      </c>
      <c r="D1554" t="s">
        <v>453</v>
      </c>
      <c r="E1554" t="s">
        <v>1492</v>
      </c>
      <c r="F1554" t="s">
        <v>1702</v>
      </c>
      <c r="G1554" t="s">
        <v>1928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>
      <c r="A1555" t="s">
        <v>55</v>
      </c>
      <c r="B1555">
        <v>54</v>
      </c>
      <c r="C1555" t="s">
        <v>429</v>
      </c>
      <c r="D1555" t="s">
        <v>453</v>
      </c>
      <c r="E1555" t="s">
        <v>1493</v>
      </c>
      <c r="F1555" t="s">
        <v>1702</v>
      </c>
      <c r="G1555" t="s">
        <v>1928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1:18">
      <c r="A1556" t="s">
        <v>55</v>
      </c>
      <c r="B1556">
        <v>55</v>
      </c>
      <c r="C1556" t="s">
        <v>429</v>
      </c>
      <c r="D1556" t="s">
        <v>453</v>
      </c>
      <c r="E1556" t="s">
        <v>1494</v>
      </c>
      <c r="F1556" t="s">
        <v>1702</v>
      </c>
      <c r="G1556" t="s">
        <v>1928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1:18">
      <c r="A1557" t="s">
        <v>55</v>
      </c>
      <c r="B1557">
        <v>56</v>
      </c>
      <c r="C1557" t="s">
        <v>429</v>
      </c>
      <c r="D1557" t="s">
        <v>453</v>
      </c>
      <c r="E1557" t="s">
        <v>1495</v>
      </c>
      <c r="F1557" t="s">
        <v>1702</v>
      </c>
      <c r="G1557" t="s">
        <v>1928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1:18">
      <c r="A1558" t="s">
        <v>55</v>
      </c>
      <c r="B1558">
        <v>57</v>
      </c>
      <c r="C1558" t="s">
        <v>429</v>
      </c>
      <c r="D1558" t="s">
        <v>453</v>
      </c>
      <c r="E1558" t="s">
        <v>1496</v>
      </c>
      <c r="F1558" t="s">
        <v>1702</v>
      </c>
      <c r="G1558" t="s">
        <v>1928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18">
      <c r="A1559" t="s">
        <v>55</v>
      </c>
      <c r="B1559">
        <v>58</v>
      </c>
      <c r="C1559" t="s">
        <v>429</v>
      </c>
      <c r="D1559" t="s">
        <v>453</v>
      </c>
      <c r="E1559" t="s">
        <v>1497</v>
      </c>
      <c r="F1559" t="s">
        <v>1702</v>
      </c>
      <c r="G1559" t="s">
        <v>1928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 spans="1:18">
      <c r="A1560" t="s">
        <v>55</v>
      </c>
      <c r="B1560">
        <v>59</v>
      </c>
      <c r="C1560" t="s">
        <v>429</v>
      </c>
      <c r="D1560" t="s">
        <v>453</v>
      </c>
      <c r="E1560" t="s">
        <v>1498</v>
      </c>
      <c r="F1560" t="s">
        <v>1702</v>
      </c>
      <c r="G1560" t="s">
        <v>1928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1:18">
      <c r="A1561" t="s">
        <v>55</v>
      </c>
      <c r="B1561">
        <v>60</v>
      </c>
      <c r="C1561" t="s">
        <v>429</v>
      </c>
      <c r="D1561" t="s">
        <v>453</v>
      </c>
      <c r="E1561" t="s">
        <v>1499</v>
      </c>
      <c r="F1561" t="s">
        <v>1702</v>
      </c>
      <c r="G1561" t="s">
        <v>1928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 spans="1:18">
      <c r="A1562" t="s">
        <v>55</v>
      </c>
      <c r="B1562">
        <v>61</v>
      </c>
      <c r="C1562" t="s">
        <v>429</v>
      </c>
      <c r="D1562" t="s">
        <v>453</v>
      </c>
      <c r="E1562" t="s">
        <v>1500</v>
      </c>
      <c r="F1562" t="s">
        <v>1702</v>
      </c>
      <c r="G1562" t="s">
        <v>1928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18">
      <c r="A1563" t="s">
        <v>55</v>
      </c>
      <c r="B1563">
        <v>62</v>
      </c>
      <c r="C1563" t="s">
        <v>429</v>
      </c>
      <c r="D1563" t="s">
        <v>453</v>
      </c>
      <c r="E1563" t="s">
        <v>1501</v>
      </c>
      <c r="F1563" t="s">
        <v>1702</v>
      </c>
      <c r="G1563" t="s">
        <v>1928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1:18">
      <c r="A1564" t="s">
        <v>55</v>
      </c>
      <c r="B1564">
        <v>63</v>
      </c>
      <c r="C1564" t="s">
        <v>429</v>
      </c>
      <c r="D1564" t="s">
        <v>453</v>
      </c>
      <c r="E1564" t="s">
        <v>1502</v>
      </c>
      <c r="F1564" t="s">
        <v>1702</v>
      </c>
      <c r="G1564" t="s">
        <v>1928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1:18">
      <c r="A1565" t="s">
        <v>55</v>
      </c>
      <c r="B1565">
        <v>64</v>
      </c>
      <c r="C1565" t="s">
        <v>429</v>
      </c>
      <c r="D1565" t="s">
        <v>453</v>
      </c>
      <c r="E1565" t="s">
        <v>1503</v>
      </c>
      <c r="F1565" t="s">
        <v>1702</v>
      </c>
      <c r="G1565" t="s">
        <v>1928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 spans="1:18">
      <c r="A1566" t="s">
        <v>55</v>
      </c>
      <c r="B1566">
        <v>65</v>
      </c>
      <c r="C1566" t="s">
        <v>429</v>
      </c>
      <c r="D1566" t="s">
        <v>453</v>
      </c>
      <c r="E1566" t="s">
        <v>1504</v>
      </c>
      <c r="F1566" t="s">
        <v>1702</v>
      </c>
      <c r="G1566" t="s">
        <v>1928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18">
      <c r="A1567" t="s">
        <v>55</v>
      </c>
      <c r="B1567">
        <v>66</v>
      </c>
      <c r="C1567" t="s">
        <v>429</v>
      </c>
      <c r="D1567" t="s">
        <v>453</v>
      </c>
      <c r="E1567" t="s">
        <v>1505</v>
      </c>
      <c r="F1567" t="s">
        <v>1702</v>
      </c>
      <c r="G1567" t="s">
        <v>1928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1:18">
      <c r="A1568" t="s">
        <v>55</v>
      </c>
      <c r="B1568">
        <v>67</v>
      </c>
      <c r="C1568" t="s">
        <v>429</v>
      </c>
      <c r="D1568" t="s">
        <v>453</v>
      </c>
      <c r="E1568" t="s">
        <v>1506</v>
      </c>
      <c r="F1568" t="s">
        <v>1702</v>
      </c>
      <c r="G1568" t="s">
        <v>1928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1:18">
      <c r="A1569" t="s">
        <v>55</v>
      </c>
      <c r="B1569">
        <v>68</v>
      </c>
      <c r="C1569" t="s">
        <v>429</v>
      </c>
      <c r="D1569" t="s">
        <v>453</v>
      </c>
      <c r="E1569" t="s">
        <v>1507</v>
      </c>
      <c r="F1569" t="s">
        <v>1702</v>
      </c>
      <c r="G1569" t="s">
        <v>1928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18">
      <c r="A1570" t="s">
        <v>55</v>
      </c>
      <c r="B1570">
        <v>69</v>
      </c>
      <c r="C1570" t="s">
        <v>429</v>
      </c>
      <c r="D1570" t="s">
        <v>453</v>
      </c>
      <c r="E1570" t="s">
        <v>1508</v>
      </c>
      <c r="F1570" t="s">
        <v>1702</v>
      </c>
      <c r="G1570" t="s">
        <v>1928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>
      <c r="A1571" t="s">
        <v>55</v>
      </c>
      <c r="B1571">
        <v>70</v>
      </c>
      <c r="C1571" t="s">
        <v>429</v>
      </c>
      <c r="D1571" t="s">
        <v>453</v>
      </c>
      <c r="E1571" t="s">
        <v>1509</v>
      </c>
      <c r="F1571" t="s">
        <v>1702</v>
      </c>
      <c r="G1571" t="s">
        <v>1928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1:18">
      <c r="A1572" t="s">
        <v>55</v>
      </c>
      <c r="B1572">
        <v>71</v>
      </c>
      <c r="C1572" t="s">
        <v>429</v>
      </c>
      <c r="D1572" t="s">
        <v>453</v>
      </c>
      <c r="E1572" t="s">
        <v>1510</v>
      </c>
      <c r="F1572" t="s">
        <v>1702</v>
      </c>
      <c r="G1572" t="s">
        <v>1928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1:18">
      <c r="A1573" t="s">
        <v>55</v>
      </c>
      <c r="B1573">
        <v>72</v>
      </c>
      <c r="C1573" t="s">
        <v>429</v>
      </c>
      <c r="D1573" t="s">
        <v>453</v>
      </c>
      <c r="E1573" t="s">
        <v>1511</v>
      </c>
      <c r="F1573" t="s">
        <v>1702</v>
      </c>
      <c r="G1573" t="s">
        <v>1928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 spans="1:18">
      <c r="A1574" t="s">
        <v>55</v>
      </c>
      <c r="B1574">
        <v>73</v>
      </c>
      <c r="C1574" t="s">
        <v>429</v>
      </c>
      <c r="D1574" t="s">
        <v>453</v>
      </c>
      <c r="E1574" t="s">
        <v>1512</v>
      </c>
      <c r="F1574" t="s">
        <v>1702</v>
      </c>
      <c r="G1574" t="s">
        <v>1928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>
      <c r="A1575" t="s">
        <v>55</v>
      </c>
      <c r="B1575">
        <v>74</v>
      </c>
      <c r="C1575" t="s">
        <v>429</v>
      </c>
      <c r="D1575" t="s">
        <v>453</v>
      </c>
      <c r="E1575" t="s">
        <v>1513</v>
      </c>
      <c r="F1575" t="s">
        <v>1702</v>
      </c>
      <c r="G1575" t="s">
        <v>1928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18">
      <c r="A1576" t="s">
        <v>55</v>
      </c>
      <c r="B1576">
        <v>75</v>
      </c>
      <c r="C1576" t="s">
        <v>429</v>
      </c>
      <c r="D1576" t="s">
        <v>453</v>
      </c>
      <c r="E1576" t="s">
        <v>1514</v>
      </c>
      <c r="F1576" t="s">
        <v>1702</v>
      </c>
      <c r="G1576" t="s">
        <v>1928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 spans="1:18">
      <c r="A1577" t="s">
        <v>55</v>
      </c>
      <c r="B1577">
        <v>76</v>
      </c>
      <c r="C1577" t="s">
        <v>429</v>
      </c>
      <c r="D1577" t="s">
        <v>453</v>
      </c>
      <c r="E1577" t="s">
        <v>1515</v>
      </c>
      <c r="F1577" t="s">
        <v>1702</v>
      </c>
      <c r="G1577" t="s">
        <v>1928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1:18">
      <c r="A1578" t="s">
        <v>55</v>
      </c>
      <c r="B1578">
        <v>77</v>
      </c>
      <c r="C1578" t="s">
        <v>429</v>
      </c>
      <c r="D1578" t="s">
        <v>453</v>
      </c>
      <c r="E1578" t="s">
        <v>1516</v>
      </c>
      <c r="F1578" t="s">
        <v>1702</v>
      </c>
      <c r="G1578" t="s">
        <v>1928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 spans="1:18">
      <c r="A1579" t="s">
        <v>55</v>
      </c>
      <c r="B1579">
        <v>78</v>
      </c>
      <c r="C1579" t="s">
        <v>429</v>
      </c>
      <c r="D1579" t="s">
        <v>453</v>
      </c>
      <c r="E1579" t="s">
        <v>1517</v>
      </c>
      <c r="F1579" t="s">
        <v>1702</v>
      </c>
      <c r="G1579" t="s">
        <v>1928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18">
      <c r="A1580" t="s">
        <v>55</v>
      </c>
      <c r="B1580">
        <v>79</v>
      </c>
      <c r="C1580" t="s">
        <v>429</v>
      </c>
      <c r="D1580" t="s">
        <v>453</v>
      </c>
      <c r="E1580" t="s">
        <v>1518</v>
      </c>
      <c r="F1580" t="s">
        <v>1702</v>
      </c>
      <c r="G1580" t="s">
        <v>1928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 spans="1:18">
      <c r="A1581" t="s">
        <v>56</v>
      </c>
      <c r="B1581">
        <v>1</v>
      </c>
      <c r="C1581" t="s">
        <v>430</v>
      </c>
      <c r="D1581" t="s">
        <v>452</v>
      </c>
      <c r="E1581" t="s">
        <v>1519</v>
      </c>
      <c r="F1581" t="s">
        <v>1896</v>
      </c>
      <c r="G1581" t="s">
        <v>1927</v>
      </c>
      <c r="H1581">
        <v>554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 spans="1:18">
      <c r="A1582" t="s">
        <v>56</v>
      </c>
      <c r="B1582">
        <v>2</v>
      </c>
      <c r="C1582" t="s">
        <v>431</v>
      </c>
      <c r="D1582" t="s">
        <v>452</v>
      </c>
      <c r="E1582" t="s">
        <v>1520</v>
      </c>
      <c r="F1582" t="s">
        <v>1897</v>
      </c>
      <c r="G1582" t="s">
        <v>1927</v>
      </c>
      <c r="H1582">
        <v>77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</row>
    <row r="1583" spans="1:18">
      <c r="A1583" t="s">
        <v>56</v>
      </c>
      <c r="B1583">
        <v>3</v>
      </c>
      <c r="C1583" t="s">
        <v>431</v>
      </c>
      <c r="D1583" t="s">
        <v>452</v>
      </c>
      <c r="E1583" t="s">
        <v>1521</v>
      </c>
      <c r="F1583" t="s">
        <v>1897</v>
      </c>
      <c r="G1583" t="s">
        <v>1927</v>
      </c>
      <c r="H1583">
        <v>2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 spans="1:18">
      <c r="A1584" t="s">
        <v>56</v>
      </c>
      <c r="B1584">
        <v>4</v>
      </c>
      <c r="C1584" t="s">
        <v>431</v>
      </c>
      <c r="D1584" t="s">
        <v>452</v>
      </c>
      <c r="E1584" t="s">
        <v>820</v>
      </c>
      <c r="F1584" t="s">
        <v>1897</v>
      </c>
      <c r="G1584" t="s">
        <v>1927</v>
      </c>
      <c r="H1584">
        <v>14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1:18">
      <c r="A1585" t="s">
        <v>56</v>
      </c>
      <c r="B1585">
        <v>5</v>
      </c>
      <c r="C1585" t="s">
        <v>431</v>
      </c>
      <c r="D1585" t="s">
        <v>452</v>
      </c>
      <c r="E1585" t="s">
        <v>1522</v>
      </c>
      <c r="F1585" t="s">
        <v>1897</v>
      </c>
      <c r="G1585" t="s">
        <v>1927</v>
      </c>
      <c r="H1585">
        <v>4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1:18">
      <c r="A1586" t="s">
        <v>56</v>
      </c>
      <c r="B1586">
        <v>6</v>
      </c>
      <c r="C1586" t="s">
        <v>431</v>
      </c>
      <c r="D1586" t="s">
        <v>452</v>
      </c>
      <c r="E1586" t="s">
        <v>1523</v>
      </c>
      <c r="F1586" t="s">
        <v>1897</v>
      </c>
      <c r="G1586" t="s">
        <v>1927</v>
      </c>
      <c r="H1586">
        <v>16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 spans="1:18">
      <c r="A1587" t="s">
        <v>56</v>
      </c>
      <c r="B1587">
        <v>7</v>
      </c>
      <c r="C1587" t="s">
        <v>430</v>
      </c>
      <c r="D1587" t="s">
        <v>452</v>
      </c>
      <c r="E1587" t="s">
        <v>1524</v>
      </c>
      <c r="F1587" t="s">
        <v>1896</v>
      </c>
      <c r="G1587" t="s">
        <v>1927</v>
      </c>
      <c r="H1587">
        <v>7935</v>
      </c>
      <c r="I1587">
        <v>24</v>
      </c>
      <c r="J1587">
        <v>0.003</v>
      </c>
      <c r="K1587">
        <v>11.47</v>
      </c>
      <c r="L1587">
        <v>7.98</v>
      </c>
      <c r="M1587">
        <v>1</v>
      </c>
      <c r="N1587">
        <v>1</v>
      </c>
      <c r="O1587">
        <v>0.04</v>
      </c>
      <c r="P1587">
        <v>1.4373</v>
      </c>
      <c r="Q1587">
        <v>0.48</v>
      </c>
      <c r="R1587">
        <v>0.7</v>
      </c>
    </row>
    <row r="1588" spans="1:18">
      <c r="A1588" t="s">
        <v>56</v>
      </c>
      <c r="B1588">
        <v>8</v>
      </c>
      <c r="C1588" t="s">
        <v>431</v>
      </c>
      <c r="D1588" t="s">
        <v>452</v>
      </c>
      <c r="E1588" t="s">
        <v>1525</v>
      </c>
      <c r="F1588" t="s">
        <v>1897</v>
      </c>
      <c r="G1588" t="s">
        <v>1927</v>
      </c>
      <c r="H1588">
        <v>5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1:18">
      <c r="A1589" t="s">
        <v>56</v>
      </c>
      <c r="B1589">
        <v>9</v>
      </c>
      <c r="C1589" t="s">
        <v>430</v>
      </c>
      <c r="D1589" t="s">
        <v>452</v>
      </c>
      <c r="E1589" t="s">
        <v>1526</v>
      </c>
      <c r="F1589" t="s">
        <v>1896</v>
      </c>
      <c r="G1589" t="s">
        <v>1927</v>
      </c>
      <c r="H1589">
        <v>406</v>
      </c>
      <c r="I1589">
        <v>1</v>
      </c>
      <c r="J1589">
        <v>0.0025</v>
      </c>
      <c r="K1589">
        <v>0.49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0.49</v>
      </c>
      <c r="R1589">
        <v>0</v>
      </c>
    </row>
    <row r="1590" spans="1:18">
      <c r="A1590" t="s">
        <v>56</v>
      </c>
      <c r="B1590">
        <v>10</v>
      </c>
      <c r="C1590" t="s">
        <v>431</v>
      </c>
      <c r="D1590" t="s">
        <v>452</v>
      </c>
      <c r="E1590" t="s">
        <v>1527</v>
      </c>
      <c r="F1590" t="s">
        <v>1897</v>
      </c>
      <c r="G1590" t="s">
        <v>1927</v>
      </c>
      <c r="H1590">
        <v>120</v>
      </c>
      <c r="I1590">
        <v>4</v>
      </c>
      <c r="J1590">
        <v>0.0333</v>
      </c>
      <c r="K1590">
        <v>2.64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0.66</v>
      </c>
      <c r="R1590">
        <v>0</v>
      </c>
    </row>
    <row r="1591" spans="1:18">
      <c r="A1591" t="s">
        <v>56</v>
      </c>
      <c r="B1591">
        <v>11</v>
      </c>
      <c r="C1591" t="s">
        <v>431</v>
      </c>
      <c r="D1591" t="s">
        <v>452</v>
      </c>
      <c r="E1591" t="s">
        <v>1528</v>
      </c>
      <c r="F1591" t="s">
        <v>1897</v>
      </c>
      <c r="G1591" t="s">
        <v>1927</v>
      </c>
      <c r="H1591">
        <v>13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1:18">
      <c r="A1592" t="s">
        <v>56</v>
      </c>
      <c r="B1592">
        <v>12</v>
      </c>
      <c r="C1592" t="s">
        <v>432</v>
      </c>
      <c r="D1592" t="s">
        <v>453</v>
      </c>
      <c r="E1592" t="s">
        <v>487</v>
      </c>
      <c r="F1592" t="s">
        <v>1711</v>
      </c>
      <c r="G1592" t="s">
        <v>1928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1:18">
      <c r="A1593" t="s">
        <v>56</v>
      </c>
      <c r="B1593">
        <v>13</v>
      </c>
      <c r="C1593" t="s">
        <v>432</v>
      </c>
      <c r="D1593" t="s">
        <v>453</v>
      </c>
      <c r="E1593" t="s">
        <v>488</v>
      </c>
      <c r="F1593" t="s">
        <v>1711</v>
      </c>
      <c r="G1593" t="s">
        <v>1928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 spans="1:18">
      <c r="A1594" t="s">
        <v>56</v>
      </c>
      <c r="B1594">
        <v>14</v>
      </c>
      <c r="C1594" t="s">
        <v>432</v>
      </c>
      <c r="D1594" t="s">
        <v>453</v>
      </c>
      <c r="E1594" t="s">
        <v>490</v>
      </c>
      <c r="F1594" t="s">
        <v>1711</v>
      </c>
      <c r="G1594" t="s">
        <v>1928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>
      <c r="A1595" t="s">
        <v>56</v>
      </c>
      <c r="B1595">
        <v>15</v>
      </c>
      <c r="C1595" t="s">
        <v>432</v>
      </c>
      <c r="D1595" t="s">
        <v>453</v>
      </c>
      <c r="E1595" t="s">
        <v>491</v>
      </c>
      <c r="F1595" t="s">
        <v>1711</v>
      </c>
      <c r="G1595" t="s">
        <v>1928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1:18">
      <c r="A1596" t="s">
        <v>57</v>
      </c>
      <c r="B1596">
        <v>1</v>
      </c>
      <c r="C1596" t="s">
        <v>433</v>
      </c>
      <c r="D1596" t="s">
        <v>452</v>
      </c>
      <c r="E1596" t="s">
        <v>1529</v>
      </c>
      <c r="F1596" t="s">
        <v>1898</v>
      </c>
      <c r="G1596" t="s">
        <v>1927</v>
      </c>
      <c r="H1596">
        <v>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18">
      <c r="A1597" t="s">
        <v>57</v>
      </c>
      <c r="B1597">
        <v>2</v>
      </c>
      <c r="C1597" t="s">
        <v>433</v>
      </c>
      <c r="D1597" t="s">
        <v>452</v>
      </c>
      <c r="E1597" t="s">
        <v>1529</v>
      </c>
      <c r="F1597" t="s">
        <v>1899</v>
      </c>
      <c r="G1597" t="s">
        <v>1927</v>
      </c>
      <c r="H1597">
        <v>2711</v>
      </c>
      <c r="I1597">
        <v>21</v>
      </c>
      <c r="J1597">
        <v>0.0077</v>
      </c>
      <c r="K1597">
        <v>14.34</v>
      </c>
      <c r="L1597">
        <v>27.98</v>
      </c>
      <c r="M1597">
        <v>2</v>
      </c>
      <c r="N1597">
        <v>2</v>
      </c>
      <c r="O1597">
        <v>0.1</v>
      </c>
      <c r="P1597">
        <v>0.5125</v>
      </c>
      <c r="Q1597">
        <v>0.68</v>
      </c>
      <c r="R1597">
        <v>1.95</v>
      </c>
    </row>
    <row r="1598" spans="1:18">
      <c r="A1598" t="s">
        <v>57</v>
      </c>
      <c r="B1598">
        <v>3</v>
      </c>
      <c r="C1598" t="s">
        <v>433</v>
      </c>
      <c r="D1598" t="s">
        <v>452</v>
      </c>
      <c r="E1598" t="s">
        <v>1530</v>
      </c>
      <c r="F1598" t="s">
        <v>1899</v>
      </c>
      <c r="G1598" t="s">
        <v>1927</v>
      </c>
      <c r="H1598">
        <v>47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1:18">
      <c r="A1599" t="s">
        <v>57</v>
      </c>
      <c r="B1599">
        <v>4</v>
      </c>
      <c r="C1599" t="s">
        <v>433</v>
      </c>
      <c r="D1599" t="s">
        <v>452</v>
      </c>
      <c r="E1599" t="s">
        <v>1531</v>
      </c>
      <c r="F1599" t="s">
        <v>1899</v>
      </c>
      <c r="G1599" t="s">
        <v>1927</v>
      </c>
      <c r="H1599">
        <v>12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</row>
    <row r="1600" spans="1:18">
      <c r="A1600" t="s">
        <v>57</v>
      </c>
      <c r="B1600">
        <v>5</v>
      </c>
      <c r="C1600" t="s">
        <v>433</v>
      </c>
      <c r="D1600" t="s">
        <v>452</v>
      </c>
      <c r="E1600" t="s">
        <v>1532</v>
      </c>
      <c r="F1600" t="s">
        <v>1898</v>
      </c>
      <c r="G1600" t="s">
        <v>1927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1:18">
      <c r="A1601" t="s">
        <v>57</v>
      </c>
      <c r="B1601">
        <v>6</v>
      </c>
      <c r="C1601" t="s">
        <v>433</v>
      </c>
      <c r="D1601" t="s">
        <v>452</v>
      </c>
      <c r="E1601" t="s">
        <v>1532</v>
      </c>
      <c r="F1601" t="s">
        <v>1899</v>
      </c>
      <c r="G1601" t="s">
        <v>1927</v>
      </c>
      <c r="H1601">
        <v>14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 spans="1:18">
      <c r="A1602" t="s">
        <v>57</v>
      </c>
      <c r="B1602">
        <v>7</v>
      </c>
      <c r="C1602" t="s">
        <v>433</v>
      </c>
      <c r="D1602" t="s">
        <v>452</v>
      </c>
      <c r="E1602" t="s">
        <v>1533</v>
      </c>
      <c r="F1602" t="s">
        <v>1899</v>
      </c>
      <c r="G1602" t="s">
        <v>1927</v>
      </c>
      <c r="H1602">
        <v>115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18">
      <c r="A1603" t="s">
        <v>58</v>
      </c>
      <c r="B1603">
        <v>1</v>
      </c>
      <c r="C1603" t="s">
        <v>434</v>
      </c>
      <c r="D1603" t="s">
        <v>453</v>
      </c>
      <c r="E1603" t="s">
        <v>1534</v>
      </c>
      <c r="F1603" t="s">
        <v>1900</v>
      </c>
      <c r="G1603" t="s">
        <v>1928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1:18">
      <c r="A1604" t="s">
        <v>58</v>
      </c>
      <c r="B1604">
        <v>2</v>
      </c>
      <c r="C1604" t="s">
        <v>434</v>
      </c>
      <c r="D1604" t="s">
        <v>453</v>
      </c>
      <c r="E1604" t="s">
        <v>1535</v>
      </c>
      <c r="F1604" t="s">
        <v>1900</v>
      </c>
      <c r="G1604" t="s">
        <v>1928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1:18">
      <c r="A1605" t="s">
        <v>58</v>
      </c>
      <c r="B1605">
        <v>3</v>
      </c>
      <c r="C1605" t="s">
        <v>434</v>
      </c>
      <c r="D1605" t="s">
        <v>453</v>
      </c>
      <c r="E1605" t="s">
        <v>1536</v>
      </c>
      <c r="F1605" t="s">
        <v>1900</v>
      </c>
      <c r="G1605" t="s">
        <v>1928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1:18">
      <c r="A1606" t="s">
        <v>58</v>
      </c>
      <c r="B1606">
        <v>4</v>
      </c>
      <c r="C1606" t="s">
        <v>434</v>
      </c>
      <c r="D1606" t="s">
        <v>453</v>
      </c>
      <c r="E1606" t="s">
        <v>1537</v>
      </c>
      <c r="F1606" t="s">
        <v>1900</v>
      </c>
      <c r="G1606" t="s">
        <v>1928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1:18">
      <c r="A1607" t="s">
        <v>58</v>
      </c>
      <c r="B1607">
        <v>5</v>
      </c>
      <c r="C1607" t="s">
        <v>434</v>
      </c>
      <c r="D1607" t="s">
        <v>453</v>
      </c>
      <c r="E1607" t="s">
        <v>1538</v>
      </c>
      <c r="F1607" t="s">
        <v>1900</v>
      </c>
      <c r="G1607" t="s">
        <v>1928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1:18">
      <c r="A1608" t="s">
        <v>58</v>
      </c>
      <c r="B1608">
        <v>6</v>
      </c>
      <c r="C1608" t="s">
        <v>434</v>
      </c>
      <c r="D1608" t="s">
        <v>453</v>
      </c>
      <c r="E1608" t="s">
        <v>1539</v>
      </c>
      <c r="F1608" t="s">
        <v>1900</v>
      </c>
      <c r="G1608" t="s">
        <v>1928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</row>
    <row r="1609" spans="1:18">
      <c r="A1609" t="s">
        <v>58</v>
      </c>
      <c r="B1609">
        <v>7</v>
      </c>
      <c r="C1609" t="s">
        <v>434</v>
      </c>
      <c r="D1609" t="s">
        <v>453</v>
      </c>
      <c r="E1609" t="s">
        <v>1540</v>
      </c>
      <c r="F1609" t="s">
        <v>1900</v>
      </c>
      <c r="G1609" t="s">
        <v>1928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 spans="1:18">
      <c r="A1610" t="s">
        <v>58</v>
      </c>
      <c r="B1610">
        <v>8</v>
      </c>
      <c r="C1610" t="s">
        <v>434</v>
      </c>
      <c r="D1610" t="s">
        <v>453</v>
      </c>
      <c r="E1610" t="s">
        <v>1541</v>
      </c>
      <c r="F1610" t="s">
        <v>1900</v>
      </c>
      <c r="G1610" t="s">
        <v>1928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1:18">
      <c r="A1611" t="s">
        <v>58</v>
      </c>
      <c r="B1611">
        <v>9</v>
      </c>
      <c r="C1611" t="s">
        <v>434</v>
      </c>
      <c r="D1611" t="s">
        <v>453</v>
      </c>
      <c r="E1611" t="s">
        <v>1542</v>
      </c>
      <c r="F1611" t="s">
        <v>1900</v>
      </c>
      <c r="G1611" t="s">
        <v>1928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1:18">
      <c r="A1612" t="s">
        <v>58</v>
      </c>
      <c r="B1612">
        <v>10</v>
      </c>
      <c r="C1612" t="s">
        <v>434</v>
      </c>
      <c r="D1612" t="s">
        <v>453</v>
      </c>
      <c r="E1612" t="s">
        <v>1543</v>
      </c>
      <c r="F1612" t="s">
        <v>1900</v>
      </c>
      <c r="G1612" t="s">
        <v>1928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>
      <c r="A1613" t="s">
        <v>58</v>
      </c>
      <c r="B1613">
        <v>11</v>
      </c>
      <c r="C1613" t="s">
        <v>434</v>
      </c>
      <c r="D1613" t="s">
        <v>453</v>
      </c>
      <c r="E1613" t="s">
        <v>1544</v>
      </c>
      <c r="F1613" t="s">
        <v>1900</v>
      </c>
      <c r="G1613" t="s">
        <v>1928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>
      <c r="A1614" t="s">
        <v>58</v>
      </c>
      <c r="B1614">
        <v>12</v>
      </c>
      <c r="C1614" t="s">
        <v>434</v>
      </c>
      <c r="D1614" t="s">
        <v>453</v>
      </c>
      <c r="E1614" t="s">
        <v>1545</v>
      </c>
      <c r="F1614" t="s">
        <v>1900</v>
      </c>
      <c r="G1614" t="s">
        <v>1928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>
      <c r="A1615" t="s">
        <v>58</v>
      </c>
      <c r="B1615">
        <v>13</v>
      </c>
      <c r="C1615" t="s">
        <v>434</v>
      </c>
      <c r="D1615" t="s">
        <v>453</v>
      </c>
      <c r="E1615" t="s">
        <v>1546</v>
      </c>
      <c r="F1615" t="s">
        <v>1900</v>
      </c>
      <c r="G1615" t="s">
        <v>1928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 spans="1:18">
      <c r="A1616" t="s">
        <v>58</v>
      </c>
      <c r="B1616">
        <v>14</v>
      </c>
      <c r="C1616" t="s">
        <v>434</v>
      </c>
      <c r="D1616" t="s">
        <v>453</v>
      </c>
      <c r="E1616" t="s">
        <v>1547</v>
      </c>
      <c r="F1616" t="s">
        <v>1900</v>
      </c>
      <c r="G1616" t="s">
        <v>1928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</row>
    <row r="1617" spans="1:18">
      <c r="A1617" t="s">
        <v>58</v>
      </c>
      <c r="B1617">
        <v>15</v>
      </c>
      <c r="C1617" t="s">
        <v>434</v>
      </c>
      <c r="D1617" t="s">
        <v>453</v>
      </c>
      <c r="E1617" t="s">
        <v>1548</v>
      </c>
      <c r="F1617" t="s">
        <v>1900</v>
      </c>
      <c r="G1617" t="s">
        <v>1928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1:18">
      <c r="A1618" t="s">
        <v>58</v>
      </c>
      <c r="B1618">
        <v>16</v>
      </c>
      <c r="C1618" t="s">
        <v>434</v>
      </c>
      <c r="D1618" t="s">
        <v>453</v>
      </c>
      <c r="E1618" t="s">
        <v>1549</v>
      </c>
      <c r="F1618" t="s">
        <v>1900</v>
      </c>
      <c r="G1618" t="s">
        <v>1928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1:18">
      <c r="A1619" t="s">
        <v>58</v>
      </c>
      <c r="B1619">
        <v>17</v>
      </c>
      <c r="C1619" t="s">
        <v>434</v>
      </c>
      <c r="D1619" t="s">
        <v>453</v>
      </c>
      <c r="E1619" t="s">
        <v>1550</v>
      </c>
      <c r="F1619" t="s">
        <v>1900</v>
      </c>
      <c r="G1619" t="s">
        <v>1928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</row>
    <row r="1620" spans="1:18">
      <c r="A1620" t="s">
        <v>58</v>
      </c>
      <c r="B1620">
        <v>18</v>
      </c>
      <c r="C1620" t="s">
        <v>434</v>
      </c>
      <c r="D1620" t="s">
        <v>453</v>
      </c>
      <c r="E1620" t="s">
        <v>1551</v>
      </c>
      <c r="F1620" t="s">
        <v>1900</v>
      </c>
      <c r="G1620" t="s">
        <v>1928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 spans="1:18">
      <c r="A1621" t="s">
        <v>58</v>
      </c>
      <c r="B1621">
        <v>19</v>
      </c>
      <c r="C1621" t="s">
        <v>434</v>
      </c>
      <c r="D1621" t="s">
        <v>453</v>
      </c>
      <c r="E1621" t="s">
        <v>1552</v>
      </c>
      <c r="F1621" t="s">
        <v>1900</v>
      </c>
      <c r="G1621" t="s">
        <v>1928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 spans="1:18">
      <c r="A1622" t="s">
        <v>58</v>
      </c>
      <c r="B1622">
        <v>20</v>
      </c>
      <c r="C1622" t="s">
        <v>434</v>
      </c>
      <c r="D1622" t="s">
        <v>453</v>
      </c>
      <c r="E1622" t="s">
        <v>1553</v>
      </c>
      <c r="F1622" t="s">
        <v>1900</v>
      </c>
      <c r="G1622" t="s">
        <v>1928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1:18">
      <c r="A1623" t="s">
        <v>58</v>
      </c>
      <c r="B1623">
        <v>21</v>
      </c>
      <c r="C1623" t="s">
        <v>434</v>
      </c>
      <c r="D1623" t="s">
        <v>453</v>
      </c>
      <c r="E1623" t="s">
        <v>1554</v>
      </c>
      <c r="F1623" t="s">
        <v>1900</v>
      </c>
      <c r="G1623" t="s">
        <v>1928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</row>
    <row r="1624" spans="1:18">
      <c r="A1624" t="s">
        <v>58</v>
      </c>
      <c r="B1624">
        <v>22</v>
      </c>
      <c r="C1624" t="s">
        <v>434</v>
      </c>
      <c r="D1624" t="s">
        <v>453</v>
      </c>
      <c r="E1624" t="s">
        <v>1555</v>
      </c>
      <c r="F1624" t="s">
        <v>1900</v>
      </c>
      <c r="G1624" t="s">
        <v>1928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18">
      <c r="A1625" t="s">
        <v>58</v>
      </c>
      <c r="B1625">
        <v>23</v>
      </c>
      <c r="C1625" t="s">
        <v>434</v>
      </c>
      <c r="D1625" t="s">
        <v>453</v>
      </c>
      <c r="E1625" t="s">
        <v>1556</v>
      </c>
      <c r="F1625" t="s">
        <v>1900</v>
      </c>
      <c r="G1625" t="s">
        <v>1928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1:18">
      <c r="A1626" t="s">
        <v>58</v>
      </c>
      <c r="B1626">
        <v>24</v>
      </c>
      <c r="C1626" t="s">
        <v>434</v>
      </c>
      <c r="D1626" t="s">
        <v>453</v>
      </c>
      <c r="E1626" t="s">
        <v>1557</v>
      </c>
      <c r="F1626" t="s">
        <v>1900</v>
      </c>
      <c r="G1626" t="s">
        <v>1928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1:18">
      <c r="A1627" t="s">
        <v>58</v>
      </c>
      <c r="B1627">
        <v>25</v>
      </c>
      <c r="C1627" t="s">
        <v>434</v>
      </c>
      <c r="D1627" t="s">
        <v>453</v>
      </c>
      <c r="E1627" t="s">
        <v>1558</v>
      </c>
      <c r="F1627" t="s">
        <v>1900</v>
      </c>
      <c r="G1627" t="s">
        <v>1928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1:18">
      <c r="A1628" t="s">
        <v>58</v>
      </c>
      <c r="B1628">
        <v>26</v>
      </c>
      <c r="C1628" t="s">
        <v>434</v>
      </c>
      <c r="D1628" t="s">
        <v>453</v>
      </c>
      <c r="E1628" t="s">
        <v>1559</v>
      </c>
      <c r="F1628" t="s">
        <v>1900</v>
      </c>
      <c r="G1628" t="s">
        <v>1928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 spans="1:18">
      <c r="A1629" t="s">
        <v>58</v>
      </c>
      <c r="B1629">
        <v>27</v>
      </c>
      <c r="C1629" t="s">
        <v>434</v>
      </c>
      <c r="D1629" t="s">
        <v>453</v>
      </c>
      <c r="E1629" t="s">
        <v>1560</v>
      </c>
      <c r="F1629" t="s">
        <v>1900</v>
      </c>
      <c r="G1629" t="s">
        <v>1928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1:18">
      <c r="A1630" t="s">
        <v>58</v>
      </c>
      <c r="B1630">
        <v>28</v>
      </c>
      <c r="C1630" t="s">
        <v>434</v>
      </c>
      <c r="D1630" t="s">
        <v>453</v>
      </c>
      <c r="E1630" t="s">
        <v>1561</v>
      </c>
      <c r="F1630" t="s">
        <v>1900</v>
      </c>
      <c r="G1630" t="s">
        <v>1928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1:18">
      <c r="A1631" t="s">
        <v>58</v>
      </c>
      <c r="B1631">
        <v>29</v>
      </c>
      <c r="C1631" t="s">
        <v>434</v>
      </c>
      <c r="D1631" t="s">
        <v>453</v>
      </c>
      <c r="E1631" t="s">
        <v>1562</v>
      </c>
      <c r="F1631" t="s">
        <v>1900</v>
      </c>
      <c r="G1631" t="s">
        <v>1928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 spans="1:18">
      <c r="A1632" t="s">
        <v>58</v>
      </c>
      <c r="B1632">
        <v>30</v>
      </c>
      <c r="C1632" t="s">
        <v>434</v>
      </c>
      <c r="D1632" t="s">
        <v>453</v>
      </c>
      <c r="E1632" t="s">
        <v>1563</v>
      </c>
      <c r="F1632" t="s">
        <v>1900</v>
      </c>
      <c r="G1632" t="s">
        <v>1928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1:18">
      <c r="A1633" t="s">
        <v>58</v>
      </c>
      <c r="B1633">
        <v>31</v>
      </c>
      <c r="C1633" t="s">
        <v>434</v>
      </c>
      <c r="D1633" t="s">
        <v>453</v>
      </c>
      <c r="E1633" t="s">
        <v>1564</v>
      </c>
      <c r="F1633" t="s">
        <v>1900</v>
      </c>
      <c r="G1633" t="s">
        <v>1928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1:18">
      <c r="A1634" t="s">
        <v>58</v>
      </c>
      <c r="B1634">
        <v>32</v>
      </c>
      <c r="C1634" t="s">
        <v>434</v>
      </c>
      <c r="D1634" t="s">
        <v>453</v>
      </c>
      <c r="E1634" t="s">
        <v>1565</v>
      </c>
      <c r="F1634" t="s">
        <v>1900</v>
      </c>
      <c r="G1634" t="s">
        <v>1928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1:18">
      <c r="A1635" t="s">
        <v>58</v>
      </c>
      <c r="B1635">
        <v>33</v>
      </c>
      <c r="C1635" t="s">
        <v>434</v>
      </c>
      <c r="D1635" t="s">
        <v>453</v>
      </c>
      <c r="E1635" t="s">
        <v>1566</v>
      </c>
      <c r="F1635" t="s">
        <v>1900</v>
      </c>
      <c r="G1635" t="s">
        <v>1928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18">
      <c r="A1636" t="s">
        <v>58</v>
      </c>
      <c r="B1636">
        <v>34</v>
      </c>
      <c r="C1636" t="s">
        <v>434</v>
      </c>
      <c r="D1636" t="s">
        <v>453</v>
      </c>
      <c r="E1636" t="s">
        <v>1567</v>
      </c>
      <c r="F1636" t="s">
        <v>1900</v>
      </c>
      <c r="G1636" t="s">
        <v>1928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 spans="1:18">
      <c r="A1637" t="s">
        <v>58</v>
      </c>
      <c r="B1637">
        <v>35</v>
      </c>
      <c r="C1637" t="s">
        <v>434</v>
      </c>
      <c r="D1637" t="s">
        <v>453</v>
      </c>
      <c r="E1637" t="s">
        <v>1568</v>
      </c>
      <c r="F1637" t="s">
        <v>1900</v>
      </c>
      <c r="G1637" t="s">
        <v>1928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1:18">
      <c r="A1638" t="s">
        <v>58</v>
      </c>
      <c r="B1638">
        <v>36</v>
      </c>
      <c r="C1638" t="s">
        <v>434</v>
      </c>
      <c r="D1638" t="s">
        <v>453</v>
      </c>
      <c r="E1638" t="s">
        <v>1569</v>
      </c>
      <c r="F1638" t="s">
        <v>1900</v>
      </c>
      <c r="G1638" t="s">
        <v>1928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1:18">
      <c r="A1639" t="s">
        <v>58</v>
      </c>
      <c r="B1639">
        <v>37</v>
      </c>
      <c r="C1639" t="s">
        <v>434</v>
      </c>
      <c r="D1639" t="s">
        <v>453</v>
      </c>
      <c r="E1639" t="s">
        <v>1570</v>
      </c>
      <c r="F1639" t="s">
        <v>1900</v>
      </c>
      <c r="G1639" t="s">
        <v>1928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18">
      <c r="A1640" t="s">
        <v>58</v>
      </c>
      <c r="B1640">
        <v>38</v>
      </c>
      <c r="C1640" t="s">
        <v>434</v>
      </c>
      <c r="D1640" t="s">
        <v>453</v>
      </c>
      <c r="E1640" t="s">
        <v>1571</v>
      </c>
      <c r="F1640" t="s">
        <v>1900</v>
      </c>
      <c r="G1640" t="s">
        <v>1928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 spans="1:18">
      <c r="A1641" t="s">
        <v>58</v>
      </c>
      <c r="B1641">
        <v>39</v>
      </c>
      <c r="C1641" t="s">
        <v>434</v>
      </c>
      <c r="D1641" t="s">
        <v>453</v>
      </c>
      <c r="E1641" t="s">
        <v>1572</v>
      </c>
      <c r="F1641" t="s">
        <v>1900</v>
      </c>
      <c r="G1641" t="s">
        <v>1928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1:18">
      <c r="A1642" t="s">
        <v>58</v>
      </c>
      <c r="B1642">
        <v>40</v>
      </c>
      <c r="C1642" t="s">
        <v>434</v>
      </c>
      <c r="D1642" t="s">
        <v>453</v>
      </c>
      <c r="E1642" t="s">
        <v>1573</v>
      </c>
      <c r="F1642" t="s">
        <v>1900</v>
      </c>
      <c r="G1642" t="s">
        <v>1928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>
      <c r="A1643" t="s">
        <v>58</v>
      </c>
      <c r="B1643">
        <v>41</v>
      </c>
      <c r="C1643" t="s">
        <v>434</v>
      </c>
      <c r="D1643" t="s">
        <v>453</v>
      </c>
      <c r="E1643" t="s">
        <v>1574</v>
      </c>
      <c r="F1643" t="s">
        <v>1900</v>
      </c>
      <c r="G1643" t="s">
        <v>1928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 spans="1:18">
      <c r="A1644" t="s">
        <v>58</v>
      </c>
      <c r="B1644">
        <v>42</v>
      </c>
      <c r="C1644" t="s">
        <v>434</v>
      </c>
      <c r="D1644" t="s">
        <v>453</v>
      </c>
      <c r="E1644" t="s">
        <v>837</v>
      </c>
      <c r="F1644" t="s">
        <v>1900</v>
      </c>
      <c r="G1644" t="s">
        <v>1928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18">
      <c r="A1645" t="s">
        <v>58</v>
      </c>
      <c r="B1645">
        <v>43</v>
      </c>
      <c r="C1645" t="s">
        <v>434</v>
      </c>
      <c r="D1645" t="s">
        <v>453</v>
      </c>
      <c r="E1645" t="s">
        <v>1575</v>
      </c>
      <c r="F1645" t="s">
        <v>1900</v>
      </c>
      <c r="G1645" t="s">
        <v>1928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1:18">
      <c r="A1646" t="s">
        <v>58</v>
      </c>
      <c r="B1646">
        <v>44</v>
      </c>
      <c r="C1646" t="s">
        <v>434</v>
      </c>
      <c r="D1646" t="s">
        <v>453</v>
      </c>
      <c r="E1646" t="s">
        <v>1576</v>
      </c>
      <c r="F1646" t="s">
        <v>1900</v>
      </c>
      <c r="G1646" t="s">
        <v>1928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1:18">
      <c r="A1647" t="s">
        <v>58</v>
      </c>
      <c r="B1647">
        <v>45</v>
      </c>
      <c r="C1647" t="s">
        <v>434</v>
      </c>
      <c r="D1647" t="s">
        <v>453</v>
      </c>
      <c r="E1647" t="s">
        <v>1577</v>
      </c>
      <c r="F1647" t="s">
        <v>1900</v>
      </c>
      <c r="G1647" t="s">
        <v>1928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1:18">
      <c r="A1648" t="s">
        <v>58</v>
      </c>
      <c r="B1648">
        <v>46</v>
      </c>
      <c r="C1648" t="s">
        <v>434</v>
      </c>
      <c r="D1648" t="s">
        <v>453</v>
      </c>
      <c r="E1648" t="s">
        <v>1578</v>
      </c>
      <c r="F1648" t="s">
        <v>1900</v>
      </c>
      <c r="G1648" t="s">
        <v>1928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>
      <c r="A1649" t="s">
        <v>58</v>
      </c>
      <c r="B1649">
        <v>47</v>
      </c>
      <c r="C1649" t="s">
        <v>434</v>
      </c>
      <c r="D1649" t="s">
        <v>453</v>
      </c>
      <c r="E1649" t="s">
        <v>1579</v>
      </c>
      <c r="F1649" t="s">
        <v>1900</v>
      </c>
      <c r="G1649" t="s">
        <v>1928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18">
      <c r="A1650" t="s">
        <v>58</v>
      </c>
      <c r="B1650">
        <v>48</v>
      </c>
      <c r="C1650" t="s">
        <v>434</v>
      </c>
      <c r="D1650" t="s">
        <v>453</v>
      </c>
      <c r="E1650" t="s">
        <v>1580</v>
      </c>
      <c r="F1650" t="s">
        <v>1900</v>
      </c>
      <c r="G1650" t="s">
        <v>1928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18">
      <c r="A1651" t="s">
        <v>58</v>
      </c>
      <c r="B1651">
        <v>49</v>
      </c>
      <c r="C1651" t="s">
        <v>434</v>
      </c>
      <c r="D1651" t="s">
        <v>453</v>
      </c>
      <c r="E1651" t="s">
        <v>1581</v>
      </c>
      <c r="F1651" t="s">
        <v>1900</v>
      </c>
      <c r="G1651" t="s">
        <v>1928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 spans="1:18">
      <c r="A1652" t="s">
        <v>58</v>
      </c>
      <c r="B1652">
        <v>50</v>
      </c>
      <c r="C1652" t="s">
        <v>434</v>
      </c>
      <c r="D1652" t="s">
        <v>453</v>
      </c>
      <c r="E1652" t="s">
        <v>1582</v>
      </c>
      <c r="F1652" t="s">
        <v>1900</v>
      </c>
      <c r="G1652" t="s">
        <v>1928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</row>
    <row r="1653" spans="1:18">
      <c r="A1653" t="s">
        <v>58</v>
      </c>
      <c r="B1653">
        <v>51</v>
      </c>
      <c r="C1653" t="s">
        <v>434</v>
      </c>
      <c r="D1653" t="s">
        <v>453</v>
      </c>
      <c r="E1653" t="s">
        <v>1583</v>
      </c>
      <c r="F1653" t="s">
        <v>1900</v>
      </c>
      <c r="G1653" t="s">
        <v>1928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 spans="1:18">
      <c r="A1654" t="s">
        <v>58</v>
      </c>
      <c r="B1654">
        <v>52</v>
      </c>
      <c r="C1654" t="s">
        <v>434</v>
      </c>
      <c r="D1654" t="s">
        <v>453</v>
      </c>
      <c r="E1654" t="s">
        <v>1584</v>
      </c>
      <c r="F1654" t="s">
        <v>1900</v>
      </c>
      <c r="G1654" t="s">
        <v>1928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 spans="1:18">
      <c r="A1655" t="s">
        <v>58</v>
      </c>
      <c r="B1655">
        <v>53</v>
      </c>
      <c r="C1655" t="s">
        <v>434</v>
      </c>
      <c r="D1655" t="s">
        <v>453</v>
      </c>
      <c r="E1655" t="s">
        <v>1585</v>
      </c>
      <c r="F1655" t="s">
        <v>1900</v>
      </c>
      <c r="G1655" t="s">
        <v>1928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</row>
    <row r="1656" spans="1:18">
      <c r="A1656" t="s">
        <v>58</v>
      </c>
      <c r="B1656">
        <v>54</v>
      </c>
      <c r="C1656" t="s">
        <v>434</v>
      </c>
      <c r="D1656" t="s">
        <v>453</v>
      </c>
      <c r="E1656" t="s">
        <v>1586</v>
      </c>
      <c r="F1656" t="s">
        <v>1900</v>
      </c>
      <c r="G1656" t="s">
        <v>1928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 spans="1:18">
      <c r="A1657" t="s">
        <v>58</v>
      </c>
      <c r="B1657">
        <v>55</v>
      </c>
      <c r="C1657" t="s">
        <v>434</v>
      </c>
      <c r="D1657" t="s">
        <v>453</v>
      </c>
      <c r="E1657" t="s">
        <v>1587</v>
      </c>
      <c r="F1657" t="s">
        <v>1900</v>
      </c>
      <c r="G1657" t="s">
        <v>1928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</row>
    <row r="1658" spans="1:18">
      <c r="A1658" t="s">
        <v>58</v>
      </c>
      <c r="B1658">
        <v>56</v>
      </c>
      <c r="C1658" t="s">
        <v>434</v>
      </c>
      <c r="D1658" t="s">
        <v>453</v>
      </c>
      <c r="E1658" t="s">
        <v>1588</v>
      </c>
      <c r="F1658" t="s">
        <v>1900</v>
      </c>
      <c r="G1658" t="s">
        <v>1928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1:18">
      <c r="A1659" t="s">
        <v>58</v>
      </c>
      <c r="B1659">
        <v>57</v>
      </c>
      <c r="C1659" t="s">
        <v>434</v>
      </c>
      <c r="D1659" t="s">
        <v>453</v>
      </c>
      <c r="E1659" t="s">
        <v>1589</v>
      </c>
      <c r="F1659" t="s">
        <v>1900</v>
      </c>
      <c r="G1659" t="s">
        <v>1928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1:18">
      <c r="A1660" t="s">
        <v>58</v>
      </c>
      <c r="B1660">
        <v>58</v>
      </c>
      <c r="C1660" t="s">
        <v>434</v>
      </c>
      <c r="D1660" t="s">
        <v>453</v>
      </c>
      <c r="E1660" t="s">
        <v>1590</v>
      </c>
      <c r="F1660" t="s">
        <v>1900</v>
      </c>
      <c r="G1660" t="s">
        <v>1928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1:18">
      <c r="A1661" t="s">
        <v>58</v>
      </c>
      <c r="B1661">
        <v>59</v>
      </c>
      <c r="C1661" t="s">
        <v>434</v>
      </c>
      <c r="D1661" t="s">
        <v>453</v>
      </c>
      <c r="E1661" t="s">
        <v>1591</v>
      </c>
      <c r="F1661" t="s">
        <v>1900</v>
      </c>
      <c r="G1661" t="s">
        <v>1928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1:18">
      <c r="A1662" t="s">
        <v>58</v>
      </c>
      <c r="B1662">
        <v>60</v>
      </c>
      <c r="C1662" t="s">
        <v>434</v>
      </c>
      <c r="D1662" t="s">
        <v>453</v>
      </c>
      <c r="E1662" t="s">
        <v>1592</v>
      </c>
      <c r="F1662" t="s">
        <v>1900</v>
      </c>
      <c r="G1662" t="s">
        <v>1928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1:18">
      <c r="A1663" t="s">
        <v>58</v>
      </c>
      <c r="B1663">
        <v>61</v>
      </c>
      <c r="C1663" t="s">
        <v>434</v>
      </c>
      <c r="D1663" t="s">
        <v>453</v>
      </c>
      <c r="E1663" t="s">
        <v>1593</v>
      </c>
      <c r="F1663" t="s">
        <v>1900</v>
      </c>
      <c r="G1663" t="s">
        <v>1928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 spans="1:18">
      <c r="A1664" t="s">
        <v>58</v>
      </c>
      <c r="B1664">
        <v>62</v>
      </c>
      <c r="C1664" t="s">
        <v>434</v>
      </c>
      <c r="D1664" t="s">
        <v>453</v>
      </c>
      <c r="E1664" t="s">
        <v>1594</v>
      </c>
      <c r="F1664" t="s">
        <v>1900</v>
      </c>
      <c r="G1664" t="s">
        <v>1928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1:18">
      <c r="A1665" t="s">
        <v>58</v>
      </c>
      <c r="B1665">
        <v>63</v>
      </c>
      <c r="C1665" t="s">
        <v>434</v>
      </c>
      <c r="D1665" t="s">
        <v>453</v>
      </c>
      <c r="E1665" t="s">
        <v>1595</v>
      </c>
      <c r="F1665" t="s">
        <v>1900</v>
      </c>
      <c r="G1665" t="s">
        <v>1928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</row>
    <row r="1666" spans="1:18">
      <c r="A1666" t="s">
        <v>58</v>
      </c>
      <c r="B1666">
        <v>64</v>
      </c>
      <c r="C1666" t="s">
        <v>434</v>
      </c>
      <c r="D1666" t="s">
        <v>453</v>
      </c>
      <c r="E1666" t="s">
        <v>1596</v>
      </c>
      <c r="F1666" t="s">
        <v>1900</v>
      </c>
      <c r="G1666" t="s">
        <v>1928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18">
      <c r="A1667" t="s">
        <v>58</v>
      </c>
      <c r="B1667">
        <v>65</v>
      </c>
      <c r="C1667" t="s">
        <v>434</v>
      </c>
      <c r="D1667" t="s">
        <v>453</v>
      </c>
      <c r="E1667" t="s">
        <v>1597</v>
      </c>
      <c r="F1667" t="s">
        <v>1900</v>
      </c>
      <c r="G1667" t="s">
        <v>1928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 spans="1:18">
      <c r="A1668" t="s">
        <v>58</v>
      </c>
      <c r="B1668">
        <v>66</v>
      </c>
      <c r="C1668" t="s">
        <v>434</v>
      </c>
      <c r="D1668" t="s">
        <v>453</v>
      </c>
      <c r="E1668" t="s">
        <v>1026</v>
      </c>
      <c r="F1668" t="s">
        <v>1900</v>
      </c>
      <c r="G1668" t="s">
        <v>1928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 spans="1:18">
      <c r="A1669" t="s">
        <v>58</v>
      </c>
      <c r="B1669">
        <v>67</v>
      </c>
      <c r="C1669" t="s">
        <v>434</v>
      </c>
      <c r="D1669" t="s">
        <v>453</v>
      </c>
      <c r="E1669" t="s">
        <v>1598</v>
      </c>
      <c r="F1669" t="s">
        <v>1900</v>
      </c>
      <c r="G1669" t="s">
        <v>1928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 spans="1:18">
      <c r="A1670" t="s">
        <v>58</v>
      </c>
      <c r="B1670">
        <v>68</v>
      </c>
      <c r="C1670" t="s">
        <v>434</v>
      </c>
      <c r="D1670" t="s">
        <v>453</v>
      </c>
      <c r="E1670" t="s">
        <v>1599</v>
      </c>
      <c r="F1670" t="s">
        <v>1900</v>
      </c>
      <c r="G1670" t="s">
        <v>1928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1:18">
      <c r="A1671" t="s">
        <v>58</v>
      </c>
      <c r="B1671">
        <v>69</v>
      </c>
      <c r="C1671" t="s">
        <v>434</v>
      </c>
      <c r="D1671" t="s">
        <v>453</v>
      </c>
      <c r="E1671" t="s">
        <v>1600</v>
      </c>
      <c r="F1671" t="s">
        <v>1900</v>
      </c>
      <c r="G1671" t="s">
        <v>1928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 spans="1:18">
      <c r="A1672" t="s">
        <v>58</v>
      </c>
      <c r="B1672">
        <v>70</v>
      </c>
      <c r="C1672" t="s">
        <v>434</v>
      </c>
      <c r="D1672" t="s">
        <v>453</v>
      </c>
      <c r="E1672" t="s">
        <v>1601</v>
      </c>
      <c r="F1672" t="s">
        <v>1900</v>
      </c>
      <c r="G1672" t="s">
        <v>1928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1:18">
      <c r="A1673" t="s">
        <v>58</v>
      </c>
      <c r="B1673">
        <v>71</v>
      </c>
      <c r="C1673" t="s">
        <v>434</v>
      </c>
      <c r="D1673" t="s">
        <v>453</v>
      </c>
      <c r="E1673" t="s">
        <v>1602</v>
      </c>
      <c r="F1673" t="s">
        <v>1900</v>
      </c>
      <c r="G1673" t="s">
        <v>1928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1:18">
      <c r="A1674" t="s">
        <v>58</v>
      </c>
      <c r="B1674">
        <v>72</v>
      </c>
      <c r="C1674" t="s">
        <v>434</v>
      </c>
      <c r="D1674" t="s">
        <v>453</v>
      </c>
      <c r="E1674" t="s">
        <v>1603</v>
      </c>
      <c r="F1674" t="s">
        <v>1900</v>
      </c>
      <c r="G1674" t="s">
        <v>1928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 spans="1:18">
      <c r="A1675" t="s">
        <v>58</v>
      </c>
      <c r="B1675">
        <v>73</v>
      </c>
      <c r="C1675" t="s">
        <v>434</v>
      </c>
      <c r="D1675" t="s">
        <v>453</v>
      </c>
      <c r="E1675" t="s">
        <v>1604</v>
      </c>
      <c r="F1675" t="s">
        <v>1900</v>
      </c>
      <c r="G1675" t="s">
        <v>1928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 spans="1:18">
      <c r="A1676" t="s">
        <v>58</v>
      </c>
      <c r="B1676">
        <v>74</v>
      </c>
      <c r="C1676" t="s">
        <v>434</v>
      </c>
      <c r="D1676" t="s">
        <v>453</v>
      </c>
      <c r="E1676" t="s">
        <v>1605</v>
      </c>
      <c r="F1676" t="s">
        <v>1900</v>
      </c>
      <c r="G1676" t="s">
        <v>1928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</row>
    <row r="1677" spans="1:18">
      <c r="A1677" t="s">
        <v>58</v>
      </c>
      <c r="B1677">
        <v>75</v>
      </c>
      <c r="C1677" t="s">
        <v>434</v>
      </c>
      <c r="D1677" t="s">
        <v>453</v>
      </c>
      <c r="E1677" t="s">
        <v>846</v>
      </c>
      <c r="F1677" t="s">
        <v>1900</v>
      </c>
      <c r="G1677" t="s">
        <v>1928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18">
      <c r="A1678" t="s">
        <v>58</v>
      </c>
      <c r="B1678">
        <v>76</v>
      </c>
      <c r="C1678" t="s">
        <v>434</v>
      </c>
      <c r="D1678" t="s">
        <v>453</v>
      </c>
      <c r="E1678" t="s">
        <v>1606</v>
      </c>
      <c r="F1678" t="s">
        <v>1900</v>
      </c>
      <c r="G1678" t="s">
        <v>1928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>
      <c r="A1679" t="s">
        <v>58</v>
      </c>
      <c r="B1679">
        <v>77</v>
      </c>
      <c r="C1679" t="s">
        <v>434</v>
      </c>
      <c r="D1679" t="s">
        <v>453</v>
      </c>
      <c r="E1679" t="s">
        <v>1607</v>
      </c>
      <c r="F1679" t="s">
        <v>1900</v>
      </c>
      <c r="G1679" t="s">
        <v>1928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18">
      <c r="A1680" t="s">
        <v>58</v>
      </c>
      <c r="B1680">
        <v>78</v>
      </c>
      <c r="C1680" t="s">
        <v>434</v>
      </c>
      <c r="D1680" t="s">
        <v>453</v>
      </c>
      <c r="E1680" t="s">
        <v>1608</v>
      </c>
      <c r="F1680" t="s">
        <v>1900</v>
      </c>
      <c r="G1680" t="s">
        <v>1928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1:18">
      <c r="A1681" t="s">
        <v>58</v>
      </c>
      <c r="B1681">
        <v>79</v>
      </c>
      <c r="C1681" t="s">
        <v>434</v>
      </c>
      <c r="D1681" t="s">
        <v>453</v>
      </c>
      <c r="E1681" t="s">
        <v>1609</v>
      </c>
      <c r="F1681" t="s">
        <v>1900</v>
      </c>
      <c r="G1681" t="s">
        <v>1928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1:18">
      <c r="A1682" t="s">
        <v>58</v>
      </c>
      <c r="B1682">
        <v>80</v>
      </c>
      <c r="C1682" t="s">
        <v>434</v>
      </c>
      <c r="D1682" t="s">
        <v>453</v>
      </c>
      <c r="E1682" t="s">
        <v>1610</v>
      </c>
      <c r="F1682" t="s">
        <v>1900</v>
      </c>
      <c r="G1682" t="s">
        <v>1928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>
      <c r="A1683" t="s">
        <v>58</v>
      </c>
      <c r="B1683">
        <v>81</v>
      </c>
      <c r="C1683" t="s">
        <v>434</v>
      </c>
      <c r="D1683" t="s">
        <v>453</v>
      </c>
      <c r="E1683" t="s">
        <v>1611</v>
      </c>
      <c r="F1683" t="s">
        <v>1900</v>
      </c>
      <c r="G1683" t="s">
        <v>1928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 spans="1:18">
      <c r="A1684" t="s">
        <v>58</v>
      </c>
      <c r="B1684">
        <v>82</v>
      </c>
      <c r="C1684" t="s">
        <v>434</v>
      </c>
      <c r="D1684" t="s">
        <v>453</v>
      </c>
      <c r="E1684" t="s">
        <v>1612</v>
      </c>
      <c r="F1684" t="s">
        <v>1900</v>
      </c>
      <c r="G1684" t="s">
        <v>1928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 spans="1:18">
      <c r="A1685" t="s">
        <v>58</v>
      </c>
      <c r="B1685">
        <v>83</v>
      </c>
      <c r="C1685" t="s">
        <v>434</v>
      </c>
      <c r="D1685" t="s">
        <v>453</v>
      </c>
      <c r="E1685" t="s">
        <v>1613</v>
      </c>
      <c r="F1685" t="s">
        <v>1900</v>
      </c>
      <c r="G1685" t="s">
        <v>1928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 spans="1:18">
      <c r="A1686" t="s">
        <v>59</v>
      </c>
      <c r="B1686">
        <v>1</v>
      </c>
      <c r="C1686" t="s">
        <v>435</v>
      </c>
      <c r="D1686" t="s">
        <v>452</v>
      </c>
      <c r="E1686" t="s">
        <v>1614</v>
      </c>
      <c r="F1686" t="s">
        <v>1901</v>
      </c>
      <c r="G1686" t="s">
        <v>1927</v>
      </c>
      <c r="H1686">
        <v>282</v>
      </c>
      <c r="I1686">
        <v>1</v>
      </c>
      <c r="J1686">
        <v>0.0035</v>
      </c>
      <c r="K1686">
        <v>0.9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0.9</v>
      </c>
      <c r="R1686">
        <v>0</v>
      </c>
    </row>
    <row r="1687" spans="1:18">
      <c r="A1687" t="s">
        <v>59</v>
      </c>
      <c r="B1687">
        <v>2</v>
      </c>
      <c r="C1687" t="s">
        <v>436</v>
      </c>
      <c r="D1687" t="s">
        <v>452</v>
      </c>
      <c r="E1687" t="s">
        <v>1615</v>
      </c>
      <c r="F1687" t="s">
        <v>1902</v>
      </c>
      <c r="G1687" t="s">
        <v>1927</v>
      </c>
      <c r="H1687">
        <v>2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 spans="1:18">
      <c r="A1688" t="s">
        <v>59</v>
      </c>
      <c r="B1688">
        <v>3</v>
      </c>
      <c r="C1688" t="s">
        <v>436</v>
      </c>
      <c r="D1688" t="s">
        <v>452</v>
      </c>
      <c r="E1688" t="s">
        <v>1615</v>
      </c>
      <c r="F1688" t="s">
        <v>1903</v>
      </c>
      <c r="G1688" t="s">
        <v>1927</v>
      </c>
      <c r="H1688">
        <v>631</v>
      </c>
      <c r="I1688">
        <v>4</v>
      </c>
      <c r="J1688">
        <v>0.0063</v>
      </c>
      <c r="K1688">
        <v>2.54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0.64</v>
      </c>
      <c r="R1688">
        <v>0</v>
      </c>
    </row>
    <row r="1689" spans="1:18">
      <c r="A1689" t="s">
        <v>59</v>
      </c>
      <c r="B1689">
        <v>4</v>
      </c>
      <c r="C1689" t="s">
        <v>436</v>
      </c>
      <c r="D1689" t="s">
        <v>452</v>
      </c>
      <c r="E1689" t="s">
        <v>1615</v>
      </c>
      <c r="F1689" t="s">
        <v>1904</v>
      </c>
      <c r="G1689" t="s">
        <v>1927</v>
      </c>
      <c r="H1689">
        <v>184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 spans="1:18">
      <c r="A1690" t="s">
        <v>59</v>
      </c>
      <c r="B1690">
        <v>5</v>
      </c>
      <c r="C1690" t="s">
        <v>437</v>
      </c>
      <c r="D1690" t="s">
        <v>452</v>
      </c>
      <c r="E1690" t="s">
        <v>815</v>
      </c>
      <c r="F1690" t="s">
        <v>1905</v>
      </c>
      <c r="G1690" t="s">
        <v>1927</v>
      </c>
      <c r="H1690">
        <v>16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1:18">
      <c r="A1691" t="s">
        <v>59</v>
      </c>
      <c r="B1691">
        <v>6</v>
      </c>
      <c r="C1691" t="s">
        <v>435</v>
      </c>
      <c r="D1691" t="s">
        <v>452</v>
      </c>
      <c r="E1691" t="s">
        <v>1616</v>
      </c>
      <c r="F1691" t="s">
        <v>1901</v>
      </c>
      <c r="G1691" t="s">
        <v>1927</v>
      </c>
      <c r="H1691">
        <v>1066</v>
      </c>
      <c r="I1691">
        <v>7</v>
      </c>
      <c r="J1691">
        <v>0.0066</v>
      </c>
      <c r="K1691">
        <v>5.96</v>
      </c>
      <c r="L1691">
        <v>27.97</v>
      </c>
      <c r="M1691">
        <v>2</v>
      </c>
      <c r="N1691">
        <v>2</v>
      </c>
      <c r="O1691">
        <v>0.29</v>
      </c>
      <c r="P1691">
        <v>0.2131</v>
      </c>
      <c r="Q1691">
        <v>0.85</v>
      </c>
      <c r="R1691">
        <v>4.69</v>
      </c>
    </row>
    <row r="1692" spans="1:18">
      <c r="A1692" t="s">
        <v>59</v>
      </c>
      <c r="B1692">
        <v>7</v>
      </c>
      <c r="C1692" t="s">
        <v>437</v>
      </c>
      <c r="D1692" t="s">
        <v>452</v>
      </c>
      <c r="E1692" t="s">
        <v>1617</v>
      </c>
      <c r="F1692" t="s">
        <v>1905</v>
      </c>
      <c r="G1692" t="s">
        <v>1927</v>
      </c>
      <c r="H1692">
        <v>21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>
      <c r="A1693" t="s">
        <v>59</v>
      </c>
      <c r="B1693">
        <v>8</v>
      </c>
      <c r="C1693" t="s">
        <v>435</v>
      </c>
      <c r="D1693" t="s">
        <v>452</v>
      </c>
      <c r="E1693" t="s">
        <v>821</v>
      </c>
      <c r="F1693" t="s">
        <v>1906</v>
      </c>
      <c r="G1693" t="s">
        <v>1927</v>
      </c>
      <c r="H1693">
        <v>20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1:18">
      <c r="A1694" t="s">
        <v>59</v>
      </c>
      <c r="B1694">
        <v>9</v>
      </c>
      <c r="C1694" t="s">
        <v>435</v>
      </c>
      <c r="D1694" t="s">
        <v>452</v>
      </c>
      <c r="E1694" t="s">
        <v>1618</v>
      </c>
      <c r="F1694" t="s">
        <v>1907</v>
      </c>
      <c r="G1694" t="s">
        <v>1927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>
      <c r="A1695" t="s">
        <v>59</v>
      </c>
      <c r="B1695">
        <v>10</v>
      </c>
      <c r="C1695" t="s">
        <v>435</v>
      </c>
      <c r="D1695" t="s">
        <v>452</v>
      </c>
      <c r="E1695" t="s">
        <v>1618</v>
      </c>
      <c r="F1695" t="s">
        <v>1906</v>
      </c>
      <c r="G1695" t="s">
        <v>1927</v>
      </c>
      <c r="H1695">
        <v>37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 spans="1:18">
      <c r="A1696" t="s">
        <v>59</v>
      </c>
      <c r="B1696">
        <v>11</v>
      </c>
      <c r="C1696" t="s">
        <v>437</v>
      </c>
      <c r="D1696" t="s">
        <v>452</v>
      </c>
      <c r="E1696" t="s">
        <v>1619</v>
      </c>
      <c r="F1696" t="s">
        <v>1905</v>
      </c>
      <c r="G1696" t="s">
        <v>1927</v>
      </c>
      <c r="H1696">
        <v>69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</row>
    <row r="1697" spans="1:18">
      <c r="A1697" t="s">
        <v>59</v>
      </c>
      <c r="B1697">
        <v>12</v>
      </c>
      <c r="C1697" t="s">
        <v>437</v>
      </c>
      <c r="D1697" t="s">
        <v>452</v>
      </c>
      <c r="E1697" t="s">
        <v>1620</v>
      </c>
      <c r="F1697" t="s">
        <v>1905</v>
      </c>
      <c r="G1697" t="s">
        <v>1927</v>
      </c>
      <c r="H1697">
        <v>12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 spans="1:18">
      <c r="A1698" t="s">
        <v>59</v>
      </c>
      <c r="B1698">
        <v>13</v>
      </c>
      <c r="C1698" t="s">
        <v>436</v>
      </c>
      <c r="D1698" t="s">
        <v>452</v>
      </c>
      <c r="E1698" t="s">
        <v>1621</v>
      </c>
      <c r="F1698" t="s">
        <v>1903</v>
      </c>
      <c r="G1698" t="s">
        <v>1927</v>
      </c>
      <c r="H1698">
        <v>16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1:18">
      <c r="A1699" t="s">
        <v>59</v>
      </c>
      <c r="B1699">
        <v>14</v>
      </c>
      <c r="C1699" t="s">
        <v>436</v>
      </c>
      <c r="D1699" t="s">
        <v>452</v>
      </c>
      <c r="E1699" t="s">
        <v>1621</v>
      </c>
      <c r="F1699" t="s">
        <v>1904</v>
      </c>
      <c r="G1699" t="s">
        <v>1927</v>
      </c>
      <c r="H1699">
        <v>223</v>
      </c>
      <c r="I1699">
        <v>1</v>
      </c>
      <c r="J1699">
        <v>0.0045</v>
      </c>
      <c r="K1699">
        <v>0.8100000000000001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0.8100000000000001</v>
      </c>
      <c r="R1699">
        <v>0</v>
      </c>
    </row>
    <row r="1700" spans="1:18">
      <c r="A1700" t="s">
        <v>59</v>
      </c>
      <c r="B1700">
        <v>15</v>
      </c>
      <c r="C1700" t="s">
        <v>437</v>
      </c>
      <c r="D1700" t="s">
        <v>452</v>
      </c>
      <c r="E1700" t="s">
        <v>1622</v>
      </c>
      <c r="F1700" t="s">
        <v>1905</v>
      </c>
      <c r="G1700" t="s">
        <v>1927</v>
      </c>
      <c r="H1700">
        <v>52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</row>
    <row r="1701" spans="1:18">
      <c r="A1701" t="s">
        <v>59</v>
      </c>
      <c r="B1701">
        <v>16</v>
      </c>
      <c r="C1701" t="s">
        <v>435</v>
      </c>
      <c r="D1701" t="s">
        <v>452</v>
      </c>
      <c r="E1701" t="s">
        <v>1623</v>
      </c>
      <c r="F1701" t="s">
        <v>1906</v>
      </c>
      <c r="G1701" t="s">
        <v>1927</v>
      </c>
      <c r="H1701">
        <v>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</row>
    <row r="1702" spans="1:18">
      <c r="A1702" t="s">
        <v>59</v>
      </c>
      <c r="B1702">
        <v>17</v>
      </c>
      <c r="C1702" t="s">
        <v>436</v>
      </c>
      <c r="D1702" t="s">
        <v>452</v>
      </c>
      <c r="E1702" t="s">
        <v>1624</v>
      </c>
      <c r="F1702" t="s">
        <v>1903</v>
      </c>
      <c r="G1702" t="s">
        <v>1927</v>
      </c>
      <c r="H1702">
        <v>46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>
      <c r="A1703" t="s">
        <v>59</v>
      </c>
      <c r="B1703">
        <v>18</v>
      </c>
      <c r="C1703" t="s">
        <v>436</v>
      </c>
      <c r="D1703" t="s">
        <v>452</v>
      </c>
      <c r="E1703" t="s">
        <v>1624</v>
      </c>
      <c r="F1703" t="s">
        <v>1904</v>
      </c>
      <c r="G1703" t="s">
        <v>1927</v>
      </c>
      <c r="H1703">
        <v>449</v>
      </c>
      <c r="I1703">
        <v>2</v>
      </c>
      <c r="J1703">
        <v>0.0045</v>
      </c>
      <c r="K1703">
        <v>1.62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0.8100000000000001</v>
      </c>
      <c r="R1703">
        <v>0</v>
      </c>
    </row>
    <row r="1704" spans="1:18">
      <c r="A1704" t="s">
        <v>59</v>
      </c>
      <c r="B1704">
        <v>19</v>
      </c>
      <c r="C1704" t="s">
        <v>435</v>
      </c>
      <c r="D1704" t="s">
        <v>452</v>
      </c>
      <c r="E1704" t="s">
        <v>1625</v>
      </c>
      <c r="F1704" t="s">
        <v>1908</v>
      </c>
      <c r="G1704" t="s">
        <v>1927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18">
      <c r="A1705" t="s">
        <v>59</v>
      </c>
      <c r="B1705">
        <v>20</v>
      </c>
      <c r="C1705" t="s">
        <v>435</v>
      </c>
      <c r="D1705" t="s">
        <v>452</v>
      </c>
      <c r="E1705" t="s">
        <v>1625</v>
      </c>
      <c r="F1705" t="s">
        <v>1907</v>
      </c>
      <c r="G1705" t="s">
        <v>1927</v>
      </c>
      <c r="H1705">
        <v>76</v>
      </c>
      <c r="I1705">
        <v>1</v>
      </c>
      <c r="J1705">
        <v>0.0132</v>
      </c>
      <c r="K1705">
        <v>0.14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0.14</v>
      </c>
      <c r="R1705">
        <v>0</v>
      </c>
    </row>
    <row r="1706" spans="1:18">
      <c r="A1706" t="s">
        <v>59</v>
      </c>
      <c r="B1706">
        <v>21</v>
      </c>
      <c r="C1706" t="s">
        <v>435</v>
      </c>
      <c r="D1706" t="s">
        <v>452</v>
      </c>
      <c r="E1706" t="s">
        <v>1625</v>
      </c>
      <c r="F1706" t="s">
        <v>1906</v>
      </c>
      <c r="G1706" t="s">
        <v>1927</v>
      </c>
      <c r="H1706">
        <v>155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1:18">
      <c r="A1707" t="s">
        <v>59</v>
      </c>
      <c r="B1707">
        <v>22</v>
      </c>
      <c r="C1707" t="s">
        <v>435</v>
      </c>
      <c r="D1707" t="s">
        <v>452</v>
      </c>
      <c r="E1707" t="s">
        <v>1626</v>
      </c>
      <c r="F1707" t="s">
        <v>1901</v>
      </c>
      <c r="G1707" t="s">
        <v>1927</v>
      </c>
      <c r="H1707">
        <v>3132</v>
      </c>
      <c r="I1707">
        <v>3</v>
      </c>
      <c r="J1707">
        <v>0.001</v>
      </c>
      <c r="K1707">
        <v>2.7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0.9</v>
      </c>
      <c r="R1707">
        <v>0</v>
      </c>
    </row>
    <row r="1708" spans="1:18">
      <c r="A1708" t="s">
        <v>59</v>
      </c>
      <c r="B1708">
        <v>23</v>
      </c>
      <c r="C1708" t="s">
        <v>435</v>
      </c>
      <c r="D1708" t="s">
        <v>452</v>
      </c>
      <c r="E1708" t="s">
        <v>1627</v>
      </c>
      <c r="F1708" t="s">
        <v>1901</v>
      </c>
      <c r="G1708" t="s">
        <v>1927</v>
      </c>
      <c r="H1708">
        <v>5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1:18">
      <c r="A1709" t="s">
        <v>59</v>
      </c>
      <c r="B1709">
        <v>24</v>
      </c>
      <c r="C1709" t="s">
        <v>434</v>
      </c>
      <c r="D1709" t="s">
        <v>453</v>
      </c>
      <c r="E1709" t="s">
        <v>1534</v>
      </c>
      <c r="F1709" t="s">
        <v>1900</v>
      </c>
      <c r="G1709" t="s">
        <v>1928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1:18">
      <c r="A1710" t="s">
        <v>59</v>
      </c>
      <c r="B1710">
        <v>25</v>
      </c>
      <c r="C1710" t="s">
        <v>434</v>
      </c>
      <c r="D1710" t="s">
        <v>453</v>
      </c>
      <c r="E1710" t="s">
        <v>1535</v>
      </c>
      <c r="F1710" t="s">
        <v>1900</v>
      </c>
      <c r="G1710" t="s">
        <v>1928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>
      <c r="A1711" t="s">
        <v>59</v>
      </c>
      <c r="B1711">
        <v>26</v>
      </c>
      <c r="C1711" t="s">
        <v>434</v>
      </c>
      <c r="D1711" t="s">
        <v>453</v>
      </c>
      <c r="E1711" t="s">
        <v>1536</v>
      </c>
      <c r="F1711" t="s">
        <v>1900</v>
      </c>
      <c r="G1711" t="s">
        <v>1928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1:18">
      <c r="A1712" t="s">
        <v>59</v>
      </c>
      <c r="B1712">
        <v>27</v>
      </c>
      <c r="C1712" t="s">
        <v>434</v>
      </c>
      <c r="D1712" t="s">
        <v>453</v>
      </c>
      <c r="E1712" t="s">
        <v>1537</v>
      </c>
      <c r="F1712" t="s">
        <v>1900</v>
      </c>
      <c r="G1712" t="s">
        <v>1928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18">
      <c r="A1713" t="s">
        <v>59</v>
      </c>
      <c r="B1713">
        <v>28</v>
      </c>
      <c r="C1713" t="s">
        <v>434</v>
      </c>
      <c r="D1713" t="s">
        <v>453</v>
      </c>
      <c r="E1713" t="s">
        <v>1538</v>
      </c>
      <c r="F1713" t="s">
        <v>1900</v>
      </c>
      <c r="G1713" t="s">
        <v>1928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1:18">
      <c r="A1714" t="s">
        <v>59</v>
      </c>
      <c r="B1714">
        <v>29</v>
      </c>
      <c r="C1714" t="s">
        <v>434</v>
      </c>
      <c r="D1714" t="s">
        <v>453</v>
      </c>
      <c r="E1714" t="s">
        <v>1539</v>
      </c>
      <c r="F1714" t="s">
        <v>1900</v>
      </c>
      <c r="G1714" t="s">
        <v>1928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>
      <c r="A1715" t="s">
        <v>59</v>
      </c>
      <c r="B1715">
        <v>30</v>
      </c>
      <c r="C1715" t="s">
        <v>434</v>
      </c>
      <c r="D1715" t="s">
        <v>453</v>
      </c>
      <c r="E1715" t="s">
        <v>1540</v>
      </c>
      <c r="F1715" t="s">
        <v>1900</v>
      </c>
      <c r="G1715" t="s">
        <v>1928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</row>
    <row r="1716" spans="1:18">
      <c r="A1716" t="s">
        <v>59</v>
      </c>
      <c r="B1716">
        <v>31</v>
      </c>
      <c r="C1716" t="s">
        <v>434</v>
      </c>
      <c r="D1716" t="s">
        <v>453</v>
      </c>
      <c r="E1716" t="s">
        <v>1541</v>
      </c>
      <c r="F1716" t="s">
        <v>1900</v>
      </c>
      <c r="G1716" t="s">
        <v>1928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1:18">
      <c r="A1717" t="s">
        <v>59</v>
      </c>
      <c r="B1717">
        <v>32</v>
      </c>
      <c r="C1717" t="s">
        <v>434</v>
      </c>
      <c r="D1717" t="s">
        <v>453</v>
      </c>
      <c r="E1717" t="s">
        <v>1542</v>
      </c>
      <c r="F1717" t="s">
        <v>1900</v>
      </c>
      <c r="G1717" t="s">
        <v>1928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1:18">
      <c r="A1718" t="s">
        <v>59</v>
      </c>
      <c r="B1718">
        <v>33</v>
      </c>
      <c r="C1718" t="s">
        <v>434</v>
      </c>
      <c r="D1718" t="s">
        <v>453</v>
      </c>
      <c r="E1718" t="s">
        <v>1543</v>
      </c>
      <c r="F1718" t="s">
        <v>1900</v>
      </c>
      <c r="G1718" t="s">
        <v>1928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1:18">
      <c r="A1719" t="s">
        <v>59</v>
      </c>
      <c r="B1719">
        <v>34</v>
      </c>
      <c r="C1719" t="s">
        <v>434</v>
      </c>
      <c r="D1719" t="s">
        <v>453</v>
      </c>
      <c r="E1719" t="s">
        <v>1544</v>
      </c>
      <c r="F1719" t="s">
        <v>1900</v>
      </c>
      <c r="G1719" t="s">
        <v>1928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</row>
    <row r="1720" spans="1:18">
      <c r="A1720" t="s">
        <v>59</v>
      </c>
      <c r="B1720">
        <v>35</v>
      </c>
      <c r="C1720" t="s">
        <v>434</v>
      </c>
      <c r="D1720" t="s">
        <v>453</v>
      </c>
      <c r="E1720" t="s">
        <v>1545</v>
      </c>
      <c r="F1720" t="s">
        <v>1900</v>
      </c>
      <c r="G1720" t="s">
        <v>1928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</row>
    <row r="1721" spans="1:18">
      <c r="A1721" t="s">
        <v>59</v>
      </c>
      <c r="B1721">
        <v>36</v>
      </c>
      <c r="C1721" t="s">
        <v>434</v>
      </c>
      <c r="D1721" t="s">
        <v>453</v>
      </c>
      <c r="E1721" t="s">
        <v>1546</v>
      </c>
      <c r="F1721" t="s">
        <v>1900</v>
      </c>
      <c r="G1721" t="s">
        <v>1928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1:18">
      <c r="A1722" t="s">
        <v>59</v>
      </c>
      <c r="B1722">
        <v>37</v>
      </c>
      <c r="C1722" t="s">
        <v>434</v>
      </c>
      <c r="D1722" t="s">
        <v>453</v>
      </c>
      <c r="E1722" t="s">
        <v>1547</v>
      </c>
      <c r="F1722" t="s">
        <v>1900</v>
      </c>
      <c r="G1722" t="s">
        <v>1928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1:18">
      <c r="A1723" t="s">
        <v>59</v>
      </c>
      <c r="B1723">
        <v>38</v>
      </c>
      <c r="C1723" t="s">
        <v>434</v>
      </c>
      <c r="D1723" t="s">
        <v>453</v>
      </c>
      <c r="E1723" t="s">
        <v>1548</v>
      </c>
      <c r="F1723" t="s">
        <v>1900</v>
      </c>
      <c r="G1723" t="s">
        <v>1928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 spans="1:18">
      <c r="A1724" t="s">
        <v>59</v>
      </c>
      <c r="B1724">
        <v>39</v>
      </c>
      <c r="C1724" t="s">
        <v>434</v>
      </c>
      <c r="D1724" t="s">
        <v>453</v>
      </c>
      <c r="E1724" t="s">
        <v>1549</v>
      </c>
      <c r="F1724" t="s">
        <v>1900</v>
      </c>
      <c r="G1724" t="s">
        <v>1928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1:18">
      <c r="A1725" t="s">
        <v>59</v>
      </c>
      <c r="B1725">
        <v>40</v>
      </c>
      <c r="C1725" t="s">
        <v>434</v>
      </c>
      <c r="D1725" t="s">
        <v>453</v>
      </c>
      <c r="E1725" t="s">
        <v>1550</v>
      </c>
      <c r="F1725" t="s">
        <v>1900</v>
      </c>
      <c r="G1725" t="s">
        <v>1928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1:18">
      <c r="A1726" t="s">
        <v>59</v>
      </c>
      <c r="B1726">
        <v>41</v>
      </c>
      <c r="C1726" t="s">
        <v>434</v>
      </c>
      <c r="D1726" t="s">
        <v>453</v>
      </c>
      <c r="E1726" t="s">
        <v>1551</v>
      </c>
      <c r="F1726" t="s">
        <v>1900</v>
      </c>
      <c r="G1726" t="s">
        <v>1928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 spans="1:18">
      <c r="A1727" t="s">
        <v>59</v>
      </c>
      <c r="B1727">
        <v>42</v>
      </c>
      <c r="C1727" t="s">
        <v>434</v>
      </c>
      <c r="D1727" t="s">
        <v>453</v>
      </c>
      <c r="E1727" t="s">
        <v>1552</v>
      </c>
      <c r="F1727" t="s">
        <v>1900</v>
      </c>
      <c r="G1727" t="s">
        <v>1928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 spans="1:18">
      <c r="A1728" t="s">
        <v>59</v>
      </c>
      <c r="B1728">
        <v>43</v>
      </c>
      <c r="C1728" t="s">
        <v>434</v>
      </c>
      <c r="D1728" t="s">
        <v>453</v>
      </c>
      <c r="E1728" t="s">
        <v>1553</v>
      </c>
      <c r="F1728" t="s">
        <v>1900</v>
      </c>
      <c r="G1728" t="s">
        <v>1928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</row>
    <row r="1729" spans="1:18">
      <c r="A1729" t="s">
        <v>59</v>
      </c>
      <c r="B1729">
        <v>44</v>
      </c>
      <c r="C1729" t="s">
        <v>434</v>
      </c>
      <c r="D1729" t="s">
        <v>453</v>
      </c>
      <c r="E1729" t="s">
        <v>1554</v>
      </c>
      <c r="F1729" t="s">
        <v>1900</v>
      </c>
      <c r="G1729" t="s">
        <v>1928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 spans="1:18">
      <c r="A1730" t="s">
        <v>59</v>
      </c>
      <c r="B1730">
        <v>45</v>
      </c>
      <c r="C1730" t="s">
        <v>434</v>
      </c>
      <c r="D1730" t="s">
        <v>453</v>
      </c>
      <c r="E1730" t="s">
        <v>1555</v>
      </c>
      <c r="F1730" t="s">
        <v>1900</v>
      </c>
      <c r="G1730" t="s">
        <v>1928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1:18">
      <c r="A1731" t="s">
        <v>59</v>
      </c>
      <c r="B1731">
        <v>46</v>
      </c>
      <c r="C1731" t="s">
        <v>434</v>
      </c>
      <c r="D1731" t="s">
        <v>453</v>
      </c>
      <c r="E1731" t="s">
        <v>1556</v>
      </c>
      <c r="F1731" t="s">
        <v>1900</v>
      </c>
      <c r="G1731" t="s">
        <v>1928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1:18">
      <c r="A1732" t="s">
        <v>59</v>
      </c>
      <c r="B1732">
        <v>47</v>
      </c>
      <c r="C1732" t="s">
        <v>434</v>
      </c>
      <c r="D1732" t="s">
        <v>453</v>
      </c>
      <c r="E1732" t="s">
        <v>1557</v>
      </c>
      <c r="F1732" t="s">
        <v>1900</v>
      </c>
      <c r="G1732" t="s">
        <v>1928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1:18">
      <c r="A1733" t="s">
        <v>59</v>
      </c>
      <c r="B1733">
        <v>48</v>
      </c>
      <c r="C1733" t="s">
        <v>434</v>
      </c>
      <c r="D1733" t="s">
        <v>453</v>
      </c>
      <c r="E1733" t="s">
        <v>1558</v>
      </c>
      <c r="F1733" t="s">
        <v>1900</v>
      </c>
      <c r="G1733" t="s">
        <v>1928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1:18">
      <c r="A1734" t="s">
        <v>59</v>
      </c>
      <c r="B1734">
        <v>49</v>
      </c>
      <c r="C1734" t="s">
        <v>434</v>
      </c>
      <c r="D1734" t="s">
        <v>453</v>
      </c>
      <c r="E1734" t="s">
        <v>1559</v>
      </c>
      <c r="F1734" t="s">
        <v>1900</v>
      </c>
      <c r="G1734" t="s">
        <v>1928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18">
      <c r="A1735" t="s">
        <v>59</v>
      </c>
      <c r="B1735">
        <v>50</v>
      </c>
      <c r="C1735" t="s">
        <v>434</v>
      </c>
      <c r="D1735" t="s">
        <v>453</v>
      </c>
      <c r="E1735" t="s">
        <v>1560</v>
      </c>
      <c r="F1735" t="s">
        <v>1900</v>
      </c>
      <c r="G1735" t="s">
        <v>1928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>
      <c r="A1736" t="s">
        <v>59</v>
      </c>
      <c r="B1736">
        <v>51</v>
      </c>
      <c r="C1736" t="s">
        <v>434</v>
      </c>
      <c r="D1736" t="s">
        <v>453</v>
      </c>
      <c r="E1736" t="s">
        <v>1561</v>
      </c>
      <c r="F1736" t="s">
        <v>1900</v>
      </c>
      <c r="G1736" t="s">
        <v>1928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</row>
    <row r="1737" spans="1:18">
      <c r="A1737" t="s">
        <v>59</v>
      </c>
      <c r="B1737">
        <v>52</v>
      </c>
      <c r="C1737" t="s">
        <v>434</v>
      </c>
      <c r="D1737" t="s">
        <v>453</v>
      </c>
      <c r="E1737" t="s">
        <v>1562</v>
      </c>
      <c r="F1737" t="s">
        <v>1900</v>
      </c>
      <c r="G1737" t="s">
        <v>1928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>
      <c r="A1738" t="s">
        <v>59</v>
      </c>
      <c r="B1738">
        <v>53</v>
      </c>
      <c r="C1738" t="s">
        <v>434</v>
      </c>
      <c r="D1738" t="s">
        <v>453</v>
      </c>
      <c r="E1738" t="s">
        <v>1563</v>
      </c>
      <c r="F1738" t="s">
        <v>1900</v>
      </c>
      <c r="G1738" t="s">
        <v>1928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1:18">
      <c r="A1739" t="s">
        <v>59</v>
      </c>
      <c r="B1739">
        <v>54</v>
      </c>
      <c r="C1739" t="s">
        <v>434</v>
      </c>
      <c r="D1739" t="s">
        <v>453</v>
      </c>
      <c r="E1739" t="s">
        <v>1564</v>
      </c>
      <c r="F1739" t="s">
        <v>1900</v>
      </c>
      <c r="G1739" t="s">
        <v>1928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18">
      <c r="A1740" t="s">
        <v>59</v>
      </c>
      <c r="B1740">
        <v>55</v>
      </c>
      <c r="C1740" t="s">
        <v>434</v>
      </c>
      <c r="D1740" t="s">
        <v>453</v>
      </c>
      <c r="E1740" t="s">
        <v>1565</v>
      </c>
      <c r="F1740" t="s">
        <v>1900</v>
      </c>
      <c r="G1740" t="s">
        <v>1928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 spans="1:18">
      <c r="A1741" t="s">
        <v>59</v>
      </c>
      <c r="B1741">
        <v>56</v>
      </c>
      <c r="C1741" t="s">
        <v>434</v>
      </c>
      <c r="D1741" t="s">
        <v>453</v>
      </c>
      <c r="E1741" t="s">
        <v>1566</v>
      </c>
      <c r="F1741" t="s">
        <v>1900</v>
      </c>
      <c r="G1741" t="s">
        <v>1928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1:18">
      <c r="A1742" t="s">
        <v>59</v>
      </c>
      <c r="B1742">
        <v>57</v>
      </c>
      <c r="C1742" t="s">
        <v>434</v>
      </c>
      <c r="D1742" t="s">
        <v>453</v>
      </c>
      <c r="E1742" t="s">
        <v>1567</v>
      </c>
      <c r="F1742" t="s">
        <v>1900</v>
      </c>
      <c r="G1742" t="s">
        <v>1928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>
      <c r="A1743" t="s">
        <v>59</v>
      </c>
      <c r="B1743">
        <v>58</v>
      </c>
      <c r="C1743" t="s">
        <v>434</v>
      </c>
      <c r="D1743" t="s">
        <v>453</v>
      </c>
      <c r="E1743" t="s">
        <v>1568</v>
      </c>
      <c r="F1743" t="s">
        <v>1900</v>
      </c>
      <c r="G1743" t="s">
        <v>1928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>
      <c r="A1744" t="s">
        <v>59</v>
      </c>
      <c r="B1744">
        <v>59</v>
      </c>
      <c r="C1744" t="s">
        <v>434</v>
      </c>
      <c r="D1744" t="s">
        <v>453</v>
      </c>
      <c r="E1744" t="s">
        <v>1569</v>
      </c>
      <c r="F1744" t="s">
        <v>1900</v>
      </c>
      <c r="G1744" t="s">
        <v>1928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1:18">
      <c r="A1745" t="s">
        <v>59</v>
      </c>
      <c r="B1745">
        <v>60</v>
      </c>
      <c r="C1745" t="s">
        <v>434</v>
      </c>
      <c r="D1745" t="s">
        <v>453</v>
      </c>
      <c r="E1745" t="s">
        <v>1570</v>
      </c>
      <c r="F1745" t="s">
        <v>1900</v>
      </c>
      <c r="G1745" t="s">
        <v>1928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1:18">
      <c r="A1746" t="s">
        <v>59</v>
      </c>
      <c r="B1746">
        <v>61</v>
      </c>
      <c r="C1746" t="s">
        <v>434</v>
      </c>
      <c r="D1746" t="s">
        <v>453</v>
      </c>
      <c r="E1746" t="s">
        <v>1571</v>
      </c>
      <c r="F1746" t="s">
        <v>1900</v>
      </c>
      <c r="G1746" t="s">
        <v>1928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>
      <c r="A1747" t="s">
        <v>59</v>
      </c>
      <c r="B1747">
        <v>62</v>
      </c>
      <c r="C1747" t="s">
        <v>434</v>
      </c>
      <c r="D1747" t="s">
        <v>453</v>
      </c>
      <c r="E1747" t="s">
        <v>1572</v>
      </c>
      <c r="F1747" t="s">
        <v>1900</v>
      </c>
      <c r="G1747" t="s">
        <v>1928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1:18">
      <c r="A1748" t="s">
        <v>59</v>
      </c>
      <c r="B1748">
        <v>63</v>
      </c>
      <c r="C1748" t="s">
        <v>434</v>
      </c>
      <c r="D1748" t="s">
        <v>453</v>
      </c>
      <c r="E1748" t="s">
        <v>1573</v>
      </c>
      <c r="F1748" t="s">
        <v>1900</v>
      </c>
      <c r="G1748" t="s">
        <v>1928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1:18">
      <c r="A1749" t="s">
        <v>59</v>
      </c>
      <c r="B1749">
        <v>64</v>
      </c>
      <c r="C1749" t="s">
        <v>434</v>
      </c>
      <c r="D1749" t="s">
        <v>453</v>
      </c>
      <c r="E1749" t="s">
        <v>1574</v>
      </c>
      <c r="F1749" t="s">
        <v>1900</v>
      </c>
      <c r="G1749" t="s">
        <v>1928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1:18">
      <c r="A1750" t="s">
        <v>59</v>
      </c>
      <c r="B1750">
        <v>65</v>
      </c>
      <c r="C1750" t="s">
        <v>434</v>
      </c>
      <c r="D1750" t="s">
        <v>453</v>
      </c>
      <c r="E1750" t="s">
        <v>837</v>
      </c>
      <c r="F1750" t="s">
        <v>1900</v>
      </c>
      <c r="G1750" t="s">
        <v>1928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18">
      <c r="A1751" t="s">
        <v>59</v>
      </c>
      <c r="B1751">
        <v>66</v>
      </c>
      <c r="C1751" t="s">
        <v>434</v>
      </c>
      <c r="D1751" t="s">
        <v>453</v>
      </c>
      <c r="E1751" t="s">
        <v>1575</v>
      </c>
      <c r="F1751" t="s">
        <v>1900</v>
      </c>
      <c r="G1751" t="s">
        <v>1928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>
      <c r="A1752" t="s">
        <v>59</v>
      </c>
      <c r="B1752">
        <v>67</v>
      </c>
      <c r="C1752" t="s">
        <v>434</v>
      </c>
      <c r="D1752" t="s">
        <v>453</v>
      </c>
      <c r="E1752" t="s">
        <v>1576</v>
      </c>
      <c r="F1752" t="s">
        <v>1900</v>
      </c>
      <c r="G1752" t="s">
        <v>1928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>
      <c r="A1753" t="s">
        <v>59</v>
      </c>
      <c r="B1753">
        <v>68</v>
      </c>
      <c r="C1753" t="s">
        <v>434</v>
      </c>
      <c r="D1753" t="s">
        <v>453</v>
      </c>
      <c r="E1753" t="s">
        <v>1577</v>
      </c>
      <c r="F1753" t="s">
        <v>1900</v>
      </c>
      <c r="G1753" t="s">
        <v>1928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>
      <c r="A1754" t="s">
        <v>59</v>
      </c>
      <c r="B1754">
        <v>69</v>
      </c>
      <c r="C1754" t="s">
        <v>434</v>
      </c>
      <c r="D1754" t="s">
        <v>453</v>
      </c>
      <c r="E1754" t="s">
        <v>1578</v>
      </c>
      <c r="F1754" t="s">
        <v>1900</v>
      </c>
      <c r="G1754" t="s">
        <v>1928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1:18">
      <c r="A1755" t="s">
        <v>59</v>
      </c>
      <c r="B1755">
        <v>70</v>
      </c>
      <c r="C1755" t="s">
        <v>434</v>
      </c>
      <c r="D1755" t="s">
        <v>453</v>
      </c>
      <c r="E1755" t="s">
        <v>1579</v>
      </c>
      <c r="F1755" t="s">
        <v>1900</v>
      </c>
      <c r="G1755" t="s">
        <v>1928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1:18">
      <c r="A1756" t="s">
        <v>59</v>
      </c>
      <c r="B1756">
        <v>71</v>
      </c>
      <c r="C1756" t="s">
        <v>434</v>
      </c>
      <c r="D1756" t="s">
        <v>453</v>
      </c>
      <c r="E1756" t="s">
        <v>1580</v>
      </c>
      <c r="F1756" t="s">
        <v>1900</v>
      </c>
      <c r="G1756" t="s">
        <v>1928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1:18">
      <c r="A1757" t="s">
        <v>59</v>
      </c>
      <c r="B1757">
        <v>72</v>
      </c>
      <c r="C1757" t="s">
        <v>434</v>
      </c>
      <c r="D1757" t="s">
        <v>453</v>
      </c>
      <c r="E1757" t="s">
        <v>1581</v>
      </c>
      <c r="F1757" t="s">
        <v>1900</v>
      </c>
      <c r="G1757" t="s">
        <v>1928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 spans="1:18">
      <c r="A1758" t="s">
        <v>59</v>
      </c>
      <c r="B1758">
        <v>73</v>
      </c>
      <c r="C1758" t="s">
        <v>434</v>
      </c>
      <c r="D1758" t="s">
        <v>453</v>
      </c>
      <c r="E1758" t="s">
        <v>1582</v>
      </c>
      <c r="F1758" t="s">
        <v>1900</v>
      </c>
      <c r="G1758" t="s">
        <v>1928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 spans="1:18">
      <c r="A1759" t="s">
        <v>59</v>
      </c>
      <c r="B1759">
        <v>74</v>
      </c>
      <c r="C1759" t="s">
        <v>434</v>
      </c>
      <c r="D1759" t="s">
        <v>453</v>
      </c>
      <c r="E1759" t="s">
        <v>1583</v>
      </c>
      <c r="F1759" t="s">
        <v>1900</v>
      </c>
      <c r="G1759" t="s">
        <v>1928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>
      <c r="A1760" t="s">
        <v>59</v>
      </c>
      <c r="B1760">
        <v>75</v>
      </c>
      <c r="C1760" t="s">
        <v>434</v>
      </c>
      <c r="D1760" t="s">
        <v>453</v>
      </c>
      <c r="E1760" t="s">
        <v>1584</v>
      </c>
      <c r="F1760" t="s">
        <v>1900</v>
      </c>
      <c r="G1760" t="s">
        <v>1928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1:18">
      <c r="A1761" t="s">
        <v>59</v>
      </c>
      <c r="B1761">
        <v>76</v>
      </c>
      <c r="C1761" t="s">
        <v>434</v>
      </c>
      <c r="D1761" t="s">
        <v>453</v>
      </c>
      <c r="E1761" t="s">
        <v>1585</v>
      </c>
      <c r="F1761" t="s">
        <v>1900</v>
      </c>
      <c r="G1761" t="s">
        <v>1928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>
      <c r="A1762" t="s">
        <v>59</v>
      </c>
      <c r="B1762">
        <v>77</v>
      </c>
      <c r="C1762" t="s">
        <v>434</v>
      </c>
      <c r="D1762" t="s">
        <v>453</v>
      </c>
      <c r="E1762" t="s">
        <v>1586</v>
      </c>
      <c r="F1762" t="s">
        <v>1900</v>
      </c>
      <c r="G1762" t="s">
        <v>1928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>
      <c r="A1763" t="s">
        <v>59</v>
      </c>
      <c r="B1763">
        <v>78</v>
      </c>
      <c r="C1763" t="s">
        <v>434</v>
      </c>
      <c r="D1763" t="s">
        <v>453</v>
      </c>
      <c r="E1763" t="s">
        <v>1587</v>
      </c>
      <c r="F1763" t="s">
        <v>1900</v>
      </c>
      <c r="G1763" t="s">
        <v>1928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1:18">
      <c r="A1764" t="s">
        <v>59</v>
      </c>
      <c r="B1764">
        <v>79</v>
      </c>
      <c r="C1764" t="s">
        <v>434</v>
      </c>
      <c r="D1764" t="s">
        <v>453</v>
      </c>
      <c r="E1764" t="s">
        <v>1588</v>
      </c>
      <c r="F1764" t="s">
        <v>1900</v>
      </c>
      <c r="G1764" t="s">
        <v>1928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1:18">
      <c r="A1765" t="s">
        <v>59</v>
      </c>
      <c r="B1765">
        <v>80</v>
      </c>
      <c r="C1765" t="s">
        <v>434</v>
      </c>
      <c r="D1765" t="s">
        <v>453</v>
      </c>
      <c r="E1765" t="s">
        <v>1589</v>
      </c>
      <c r="F1765" t="s">
        <v>1900</v>
      </c>
      <c r="G1765" t="s">
        <v>1928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18">
      <c r="A1766" t="s">
        <v>59</v>
      </c>
      <c r="B1766">
        <v>81</v>
      </c>
      <c r="C1766" t="s">
        <v>434</v>
      </c>
      <c r="D1766" t="s">
        <v>453</v>
      </c>
      <c r="E1766" t="s">
        <v>1590</v>
      </c>
      <c r="F1766" t="s">
        <v>1900</v>
      </c>
      <c r="G1766" t="s">
        <v>1928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18">
      <c r="A1767" t="s">
        <v>59</v>
      </c>
      <c r="B1767">
        <v>82</v>
      </c>
      <c r="C1767" t="s">
        <v>434</v>
      </c>
      <c r="D1767" t="s">
        <v>453</v>
      </c>
      <c r="E1767" t="s">
        <v>1591</v>
      </c>
      <c r="F1767" t="s">
        <v>1900</v>
      </c>
      <c r="G1767" t="s">
        <v>1928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1:18">
      <c r="A1768" t="s">
        <v>59</v>
      </c>
      <c r="B1768">
        <v>83</v>
      </c>
      <c r="C1768" t="s">
        <v>434</v>
      </c>
      <c r="D1768" t="s">
        <v>453</v>
      </c>
      <c r="E1768" t="s">
        <v>1592</v>
      </c>
      <c r="F1768" t="s">
        <v>1900</v>
      </c>
      <c r="G1768" t="s">
        <v>1928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1:18">
      <c r="A1769" t="s">
        <v>59</v>
      </c>
      <c r="B1769">
        <v>84</v>
      </c>
      <c r="C1769" t="s">
        <v>434</v>
      </c>
      <c r="D1769" t="s">
        <v>453</v>
      </c>
      <c r="E1769" t="s">
        <v>1593</v>
      </c>
      <c r="F1769" t="s">
        <v>1900</v>
      </c>
      <c r="G1769" t="s">
        <v>1928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 spans="1:18">
      <c r="A1770" t="s">
        <v>59</v>
      </c>
      <c r="B1770">
        <v>85</v>
      </c>
      <c r="C1770" t="s">
        <v>434</v>
      </c>
      <c r="D1770" t="s">
        <v>453</v>
      </c>
      <c r="E1770" t="s">
        <v>1594</v>
      </c>
      <c r="F1770" t="s">
        <v>1900</v>
      </c>
      <c r="G1770" t="s">
        <v>1928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>
      <c r="A1771" t="s">
        <v>59</v>
      </c>
      <c r="B1771">
        <v>86</v>
      </c>
      <c r="C1771" t="s">
        <v>434</v>
      </c>
      <c r="D1771" t="s">
        <v>453</v>
      </c>
      <c r="E1771" t="s">
        <v>1595</v>
      </c>
      <c r="F1771" t="s">
        <v>1900</v>
      </c>
      <c r="G1771" t="s">
        <v>1928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 spans="1:18">
      <c r="A1772" t="s">
        <v>59</v>
      </c>
      <c r="B1772">
        <v>87</v>
      </c>
      <c r="C1772" t="s">
        <v>434</v>
      </c>
      <c r="D1772" t="s">
        <v>453</v>
      </c>
      <c r="E1772" t="s">
        <v>1596</v>
      </c>
      <c r="F1772" t="s">
        <v>1900</v>
      </c>
      <c r="G1772" t="s">
        <v>1928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1:18">
      <c r="A1773" t="s">
        <v>59</v>
      </c>
      <c r="B1773">
        <v>88</v>
      </c>
      <c r="C1773" t="s">
        <v>434</v>
      </c>
      <c r="D1773" t="s">
        <v>453</v>
      </c>
      <c r="E1773" t="s">
        <v>1597</v>
      </c>
      <c r="F1773" t="s">
        <v>1900</v>
      </c>
      <c r="G1773" t="s">
        <v>1928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 spans="1:18">
      <c r="A1774" t="s">
        <v>59</v>
      </c>
      <c r="B1774">
        <v>89</v>
      </c>
      <c r="C1774" t="s">
        <v>434</v>
      </c>
      <c r="D1774" t="s">
        <v>453</v>
      </c>
      <c r="E1774" t="s">
        <v>1026</v>
      </c>
      <c r="F1774" t="s">
        <v>1900</v>
      </c>
      <c r="G1774" t="s">
        <v>1928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 spans="1:18">
      <c r="A1775" t="s">
        <v>59</v>
      </c>
      <c r="B1775">
        <v>90</v>
      </c>
      <c r="C1775" t="s">
        <v>434</v>
      </c>
      <c r="D1775" t="s">
        <v>453</v>
      </c>
      <c r="E1775" t="s">
        <v>1598</v>
      </c>
      <c r="F1775" t="s">
        <v>1900</v>
      </c>
      <c r="G1775" t="s">
        <v>1928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1:18">
      <c r="A1776" t="s">
        <v>59</v>
      </c>
      <c r="B1776">
        <v>91</v>
      </c>
      <c r="C1776" t="s">
        <v>434</v>
      </c>
      <c r="D1776" t="s">
        <v>453</v>
      </c>
      <c r="E1776" t="s">
        <v>1599</v>
      </c>
      <c r="F1776" t="s">
        <v>1900</v>
      </c>
      <c r="G1776" t="s">
        <v>1928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1:18">
      <c r="A1777" t="s">
        <v>59</v>
      </c>
      <c r="B1777">
        <v>92</v>
      </c>
      <c r="C1777" t="s">
        <v>434</v>
      </c>
      <c r="D1777" t="s">
        <v>453</v>
      </c>
      <c r="E1777" t="s">
        <v>1600</v>
      </c>
      <c r="F1777" t="s">
        <v>1900</v>
      </c>
      <c r="G1777" t="s">
        <v>1928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>
      <c r="A1778" t="s">
        <v>59</v>
      </c>
      <c r="B1778">
        <v>93</v>
      </c>
      <c r="C1778" t="s">
        <v>434</v>
      </c>
      <c r="D1778" t="s">
        <v>453</v>
      </c>
      <c r="E1778" t="s">
        <v>1601</v>
      </c>
      <c r="F1778" t="s">
        <v>1900</v>
      </c>
      <c r="G1778" t="s">
        <v>1928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18">
      <c r="A1779" t="s">
        <v>59</v>
      </c>
      <c r="B1779">
        <v>94</v>
      </c>
      <c r="C1779" t="s">
        <v>434</v>
      </c>
      <c r="D1779" t="s">
        <v>453</v>
      </c>
      <c r="E1779" t="s">
        <v>1602</v>
      </c>
      <c r="F1779" t="s">
        <v>1900</v>
      </c>
      <c r="G1779" t="s">
        <v>1928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18">
      <c r="A1780" t="s">
        <v>59</v>
      </c>
      <c r="B1780">
        <v>95</v>
      </c>
      <c r="C1780" t="s">
        <v>434</v>
      </c>
      <c r="D1780" t="s">
        <v>453</v>
      </c>
      <c r="E1780" t="s">
        <v>1603</v>
      </c>
      <c r="F1780" t="s">
        <v>1900</v>
      </c>
      <c r="G1780" t="s">
        <v>1928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>
      <c r="A1781" t="s">
        <v>59</v>
      </c>
      <c r="B1781">
        <v>96</v>
      </c>
      <c r="C1781" t="s">
        <v>434</v>
      </c>
      <c r="D1781" t="s">
        <v>453</v>
      </c>
      <c r="E1781" t="s">
        <v>1604</v>
      </c>
      <c r="F1781" t="s">
        <v>1900</v>
      </c>
      <c r="G1781" t="s">
        <v>1928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>
      <c r="A1782" t="s">
        <v>59</v>
      </c>
      <c r="B1782">
        <v>97</v>
      </c>
      <c r="C1782" t="s">
        <v>434</v>
      </c>
      <c r="D1782" t="s">
        <v>453</v>
      </c>
      <c r="E1782" t="s">
        <v>1605</v>
      </c>
      <c r="F1782" t="s">
        <v>1900</v>
      </c>
      <c r="G1782" t="s">
        <v>1928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>
      <c r="A1783" t="s">
        <v>59</v>
      </c>
      <c r="B1783">
        <v>98</v>
      </c>
      <c r="C1783" t="s">
        <v>434</v>
      </c>
      <c r="D1783" t="s">
        <v>453</v>
      </c>
      <c r="E1783" t="s">
        <v>846</v>
      </c>
      <c r="F1783" t="s">
        <v>1900</v>
      </c>
      <c r="G1783" t="s">
        <v>1928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1:18">
      <c r="A1784" t="s">
        <v>59</v>
      </c>
      <c r="B1784">
        <v>99</v>
      </c>
      <c r="C1784" t="s">
        <v>434</v>
      </c>
      <c r="D1784" t="s">
        <v>453</v>
      </c>
      <c r="E1784" t="s">
        <v>1606</v>
      </c>
      <c r="F1784" t="s">
        <v>1900</v>
      </c>
      <c r="G1784" t="s">
        <v>1928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</row>
    <row r="1785" spans="1:18">
      <c r="A1785" t="s">
        <v>59</v>
      </c>
      <c r="B1785">
        <v>100</v>
      </c>
      <c r="C1785" t="s">
        <v>434</v>
      </c>
      <c r="D1785" t="s">
        <v>453</v>
      </c>
      <c r="E1785" t="s">
        <v>1607</v>
      </c>
      <c r="F1785" t="s">
        <v>1900</v>
      </c>
      <c r="G1785" t="s">
        <v>1928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18">
      <c r="A1786" t="s">
        <v>59</v>
      </c>
      <c r="B1786">
        <v>101</v>
      </c>
      <c r="C1786" t="s">
        <v>434</v>
      </c>
      <c r="D1786" t="s">
        <v>453</v>
      </c>
      <c r="E1786" t="s">
        <v>1608</v>
      </c>
      <c r="F1786" t="s">
        <v>1900</v>
      </c>
      <c r="G1786" t="s">
        <v>1928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1:18">
      <c r="A1787" t="s">
        <v>59</v>
      </c>
      <c r="B1787">
        <v>102</v>
      </c>
      <c r="C1787" t="s">
        <v>434</v>
      </c>
      <c r="D1787" t="s">
        <v>453</v>
      </c>
      <c r="E1787" t="s">
        <v>1609</v>
      </c>
      <c r="F1787" t="s">
        <v>1900</v>
      </c>
      <c r="G1787" t="s">
        <v>1928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1:18">
      <c r="A1788" t="s">
        <v>59</v>
      </c>
      <c r="B1788">
        <v>103</v>
      </c>
      <c r="C1788" t="s">
        <v>434</v>
      </c>
      <c r="D1788" t="s">
        <v>453</v>
      </c>
      <c r="E1788" t="s">
        <v>1610</v>
      </c>
      <c r="F1788" t="s">
        <v>1900</v>
      </c>
      <c r="G1788" t="s">
        <v>1928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18">
      <c r="A1789" t="s">
        <v>59</v>
      </c>
      <c r="B1789">
        <v>104</v>
      </c>
      <c r="C1789" t="s">
        <v>434</v>
      </c>
      <c r="D1789" t="s">
        <v>453</v>
      </c>
      <c r="E1789" t="s">
        <v>1611</v>
      </c>
      <c r="F1789" t="s">
        <v>1900</v>
      </c>
      <c r="G1789" t="s">
        <v>1928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18">
      <c r="A1790" t="s">
        <v>59</v>
      </c>
      <c r="B1790">
        <v>105</v>
      </c>
      <c r="C1790" t="s">
        <v>434</v>
      </c>
      <c r="D1790" t="s">
        <v>453</v>
      </c>
      <c r="E1790" t="s">
        <v>1612</v>
      </c>
      <c r="F1790" t="s">
        <v>1900</v>
      </c>
      <c r="G1790" t="s">
        <v>1928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1:18">
      <c r="A1791" t="s">
        <v>59</v>
      </c>
      <c r="B1791">
        <v>106</v>
      </c>
      <c r="C1791" t="s">
        <v>434</v>
      </c>
      <c r="D1791" t="s">
        <v>453</v>
      </c>
      <c r="E1791" t="s">
        <v>1613</v>
      </c>
      <c r="F1791" t="s">
        <v>1900</v>
      </c>
      <c r="G1791" t="s">
        <v>1928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1:18">
      <c r="A1792" t="s">
        <v>60</v>
      </c>
      <c r="B1792">
        <v>1</v>
      </c>
      <c r="C1792" t="s">
        <v>438</v>
      </c>
      <c r="D1792" t="s">
        <v>452</v>
      </c>
      <c r="E1792" t="s">
        <v>1628</v>
      </c>
      <c r="F1792" t="s">
        <v>1909</v>
      </c>
      <c r="G1792" t="s">
        <v>1927</v>
      </c>
      <c r="H1792">
        <v>415</v>
      </c>
      <c r="I1792">
        <v>8</v>
      </c>
      <c r="J1792">
        <v>0.0193</v>
      </c>
      <c r="K1792">
        <v>5.07</v>
      </c>
      <c r="L1792">
        <v>43.96</v>
      </c>
      <c r="M1792">
        <v>4</v>
      </c>
      <c r="N1792">
        <v>4</v>
      </c>
      <c r="O1792">
        <v>0.5</v>
      </c>
      <c r="P1792">
        <v>0.1153</v>
      </c>
      <c r="Q1792">
        <v>0.63</v>
      </c>
      <c r="R1792">
        <v>8.67</v>
      </c>
    </row>
    <row r="1793" spans="1:18">
      <c r="A1793" t="s">
        <v>60</v>
      </c>
      <c r="B1793">
        <v>2</v>
      </c>
      <c r="C1793" t="s">
        <v>439</v>
      </c>
      <c r="D1793" t="s">
        <v>453</v>
      </c>
      <c r="E1793" t="s">
        <v>793</v>
      </c>
      <c r="F1793" t="s">
        <v>1910</v>
      </c>
      <c r="G1793" t="s">
        <v>1928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>
      <c r="A1794" t="s">
        <v>61</v>
      </c>
      <c r="B1794">
        <v>1</v>
      </c>
      <c r="C1794" t="s">
        <v>440</v>
      </c>
      <c r="D1794" t="s">
        <v>452</v>
      </c>
      <c r="E1794" t="s">
        <v>1629</v>
      </c>
      <c r="F1794" t="s">
        <v>1894</v>
      </c>
      <c r="G1794" t="s">
        <v>1927</v>
      </c>
      <c r="H1794">
        <v>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1:18">
      <c r="A1795" t="s">
        <v>61</v>
      </c>
      <c r="B1795">
        <v>2</v>
      </c>
      <c r="C1795" t="s">
        <v>440</v>
      </c>
      <c r="D1795" t="s">
        <v>452</v>
      </c>
      <c r="E1795" t="s">
        <v>1630</v>
      </c>
      <c r="F1795" t="s">
        <v>1894</v>
      </c>
      <c r="G1795" t="s">
        <v>1927</v>
      </c>
      <c r="H1795">
        <v>2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1:18">
      <c r="A1796" t="s">
        <v>61</v>
      </c>
      <c r="B1796">
        <v>3</v>
      </c>
      <c r="C1796" t="s">
        <v>440</v>
      </c>
      <c r="D1796" t="s">
        <v>452</v>
      </c>
      <c r="E1796" t="s">
        <v>1631</v>
      </c>
      <c r="F1796" t="s">
        <v>1911</v>
      </c>
      <c r="G1796" t="s">
        <v>1927</v>
      </c>
      <c r="H1796">
        <v>5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1:18">
      <c r="A1797" t="s">
        <v>61</v>
      </c>
      <c r="B1797">
        <v>4</v>
      </c>
      <c r="C1797" t="s">
        <v>440</v>
      </c>
      <c r="D1797" t="s">
        <v>452</v>
      </c>
      <c r="E1797" t="s">
        <v>1631</v>
      </c>
      <c r="F1797" t="s">
        <v>1894</v>
      </c>
      <c r="G1797" t="s">
        <v>1927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 spans="1:18">
      <c r="A1798" t="s">
        <v>61</v>
      </c>
      <c r="B1798">
        <v>5</v>
      </c>
      <c r="C1798" t="s">
        <v>440</v>
      </c>
      <c r="D1798" t="s">
        <v>452</v>
      </c>
      <c r="E1798" t="s">
        <v>1632</v>
      </c>
      <c r="F1798" t="s">
        <v>1894</v>
      </c>
      <c r="G1798" t="s">
        <v>1927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 spans="1:18">
      <c r="A1799" t="s">
        <v>61</v>
      </c>
      <c r="B1799">
        <v>6</v>
      </c>
      <c r="C1799" t="s">
        <v>440</v>
      </c>
      <c r="D1799" t="s">
        <v>452</v>
      </c>
      <c r="E1799" t="s">
        <v>1633</v>
      </c>
      <c r="F1799" t="s">
        <v>1894</v>
      </c>
      <c r="G1799" t="s">
        <v>1927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 spans="1:18">
      <c r="A1800" t="s">
        <v>61</v>
      </c>
      <c r="B1800">
        <v>7</v>
      </c>
      <c r="C1800" t="s">
        <v>440</v>
      </c>
      <c r="D1800" t="s">
        <v>452</v>
      </c>
      <c r="E1800" t="s">
        <v>1634</v>
      </c>
      <c r="F1800" t="s">
        <v>1894</v>
      </c>
      <c r="G1800" t="s">
        <v>1927</v>
      </c>
      <c r="H1800">
        <v>5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1:18">
      <c r="A1801" t="s">
        <v>61</v>
      </c>
      <c r="B1801">
        <v>8</v>
      </c>
      <c r="C1801" t="s">
        <v>440</v>
      </c>
      <c r="D1801" t="s">
        <v>452</v>
      </c>
      <c r="E1801" t="s">
        <v>1635</v>
      </c>
      <c r="F1801" t="s">
        <v>1894</v>
      </c>
      <c r="G1801" t="s">
        <v>1927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1:18">
      <c r="A1802" t="s">
        <v>61</v>
      </c>
      <c r="B1802">
        <v>9</v>
      </c>
      <c r="C1802" t="s">
        <v>440</v>
      </c>
      <c r="D1802" t="s">
        <v>452</v>
      </c>
      <c r="E1802" t="s">
        <v>1636</v>
      </c>
      <c r="F1802" t="s">
        <v>1894</v>
      </c>
      <c r="G1802" t="s">
        <v>1927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>
      <c r="A1803" t="s">
        <v>61</v>
      </c>
      <c r="B1803">
        <v>10</v>
      </c>
      <c r="C1803" t="s">
        <v>440</v>
      </c>
      <c r="D1803" t="s">
        <v>452</v>
      </c>
      <c r="E1803" t="s">
        <v>1637</v>
      </c>
      <c r="F1803" t="s">
        <v>1894</v>
      </c>
      <c r="G1803" t="s">
        <v>1927</v>
      </c>
      <c r="H1803">
        <v>5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1:18">
      <c r="A1804" t="s">
        <v>61</v>
      </c>
      <c r="B1804">
        <v>11</v>
      </c>
      <c r="C1804" t="s">
        <v>440</v>
      </c>
      <c r="D1804" t="s">
        <v>452</v>
      </c>
      <c r="E1804" t="s">
        <v>1638</v>
      </c>
      <c r="F1804" t="s">
        <v>1894</v>
      </c>
      <c r="G1804" t="s">
        <v>1927</v>
      </c>
      <c r="H1804">
        <v>5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>
      <c r="A1805" t="s">
        <v>61</v>
      </c>
      <c r="B1805">
        <v>12</v>
      </c>
      <c r="C1805" t="s">
        <v>440</v>
      </c>
      <c r="D1805" t="s">
        <v>452</v>
      </c>
      <c r="E1805" t="s">
        <v>1639</v>
      </c>
      <c r="F1805" t="s">
        <v>1894</v>
      </c>
      <c r="G1805" t="s">
        <v>1927</v>
      </c>
      <c r="H1805">
        <v>2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18">
      <c r="A1806" t="s">
        <v>61</v>
      </c>
      <c r="B1806">
        <v>13</v>
      </c>
      <c r="C1806" t="s">
        <v>440</v>
      </c>
      <c r="D1806" t="s">
        <v>452</v>
      </c>
      <c r="E1806" t="s">
        <v>1640</v>
      </c>
      <c r="F1806" t="s">
        <v>1911</v>
      </c>
      <c r="G1806" t="s">
        <v>1927</v>
      </c>
      <c r="H1806">
        <v>3</v>
      </c>
      <c r="I1806">
        <v>1</v>
      </c>
      <c r="J1806">
        <v>0.3333</v>
      </c>
      <c r="K1806">
        <v>0.49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0.49</v>
      </c>
      <c r="R1806">
        <v>0</v>
      </c>
    </row>
    <row r="1807" spans="1:18">
      <c r="A1807" t="s">
        <v>61</v>
      </c>
      <c r="B1807">
        <v>14</v>
      </c>
      <c r="C1807" t="s">
        <v>440</v>
      </c>
      <c r="D1807" t="s">
        <v>452</v>
      </c>
      <c r="E1807" t="s">
        <v>1640</v>
      </c>
      <c r="F1807" t="s">
        <v>1894</v>
      </c>
      <c r="G1807" t="s">
        <v>1927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1:18">
      <c r="A1808" t="s">
        <v>61</v>
      </c>
      <c r="B1808">
        <v>15</v>
      </c>
      <c r="C1808" t="s">
        <v>440</v>
      </c>
      <c r="D1808" t="s">
        <v>452</v>
      </c>
      <c r="E1808" t="s">
        <v>1641</v>
      </c>
      <c r="F1808" t="s">
        <v>1894</v>
      </c>
      <c r="G1808" t="s">
        <v>1927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18">
      <c r="A1809" t="s">
        <v>61</v>
      </c>
      <c r="B1809">
        <v>16</v>
      </c>
      <c r="C1809" t="s">
        <v>440</v>
      </c>
      <c r="D1809" t="s">
        <v>452</v>
      </c>
      <c r="E1809" t="s">
        <v>1642</v>
      </c>
      <c r="F1809" t="s">
        <v>1894</v>
      </c>
      <c r="G1809" t="s">
        <v>1927</v>
      </c>
      <c r="H1809">
        <v>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1:18">
      <c r="A1810" t="s">
        <v>61</v>
      </c>
      <c r="B1810">
        <v>17</v>
      </c>
      <c r="C1810" t="s">
        <v>440</v>
      </c>
      <c r="D1810" t="s">
        <v>452</v>
      </c>
      <c r="E1810" t="s">
        <v>1643</v>
      </c>
      <c r="F1810" t="s">
        <v>1911</v>
      </c>
      <c r="G1810" t="s">
        <v>1927</v>
      </c>
      <c r="H1810">
        <v>21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1:18">
      <c r="A1811" t="s">
        <v>62</v>
      </c>
      <c r="B1811">
        <v>1</v>
      </c>
      <c r="C1811" t="s">
        <v>440</v>
      </c>
      <c r="D1811" t="s">
        <v>452</v>
      </c>
      <c r="E1811" t="s">
        <v>1629</v>
      </c>
      <c r="F1811" t="s">
        <v>1894</v>
      </c>
      <c r="G1811" t="s">
        <v>1927</v>
      </c>
      <c r="H1811">
        <v>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>
      <c r="A1812" t="s">
        <v>62</v>
      </c>
      <c r="B1812">
        <v>2</v>
      </c>
      <c r="C1812" t="s">
        <v>440</v>
      </c>
      <c r="D1812" t="s">
        <v>452</v>
      </c>
      <c r="E1812" t="s">
        <v>1630</v>
      </c>
      <c r="F1812" t="s">
        <v>1894</v>
      </c>
      <c r="G1812" t="s">
        <v>1927</v>
      </c>
      <c r="H1812">
        <v>2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>
      <c r="A1813" t="s">
        <v>62</v>
      </c>
      <c r="B1813">
        <v>3</v>
      </c>
      <c r="C1813" t="s">
        <v>440</v>
      </c>
      <c r="D1813" t="s">
        <v>452</v>
      </c>
      <c r="E1813" t="s">
        <v>1631</v>
      </c>
      <c r="F1813" t="s">
        <v>1911</v>
      </c>
      <c r="G1813" t="s">
        <v>1927</v>
      </c>
      <c r="H1813">
        <v>5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1:18">
      <c r="A1814" t="s">
        <v>62</v>
      </c>
      <c r="B1814">
        <v>4</v>
      </c>
      <c r="C1814" t="s">
        <v>441</v>
      </c>
      <c r="D1814" t="s">
        <v>452</v>
      </c>
      <c r="E1814" t="s">
        <v>1631</v>
      </c>
      <c r="F1814" t="s">
        <v>1912</v>
      </c>
      <c r="G1814" t="s">
        <v>1927</v>
      </c>
      <c r="H1814">
        <v>6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>
      <c r="A1815" t="s">
        <v>62</v>
      </c>
      <c r="B1815">
        <v>5</v>
      </c>
      <c r="C1815" t="s">
        <v>440</v>
      </c>
      <c r="D1815" t="s">
        <v>452</v>
      </c>
      <c r="E1815" t="s">
        <v>1631</v>
      </c>
      <c r="F1815" t="s">
        <v>1894</v>
      </c>
      <c r="G1815" t="s">
        <v>1927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1:18">
      <c r="A1816" t="s">
        <v>62</v>
      </c>
      <c r="B1816">
        <v>6</v>
      </c>
      <c r="C1816" t="s">
        <v>440</v>
      </c>
      <c r="D1816" t="s">
        <v>452</v>
      </c>
      <c r="E1816" t="s">
        <v>1632</v>
      </c>
      <c r="F1816" t="s">
        <v>1894</v>
      </c>
      <c r="G1816" t="s">
        <v>1927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1:18">
      <c r="A1817" t="s">
        <v>62</v>
      </c>
      <c r="B1817">
        <v>7</v>
      </c>
      <c r="C1817" t="s">
        <v>440</v>
      </c>
      <c r="D1817" t="s">
        <v>452</v>
      </c>
      <c r="E1817" t="s">
        <v>1633</v>
      </c>
      <c r="F1817" t="s">
        <v>1894</v>
      </c>
      <c r="G1817" t="s">
        <v>1927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>
      <c r="A1818" t="s">
        <v>62</v>
      </c>
      <c r="B1818">
        <v>8</v>
      </c>
      <c r="C1818" t="s">
        <v>441</v>
      </c>
      <c r="D1818" t="s">
        <v>452</v>
      </c>
      <c r="E1818" t="s">
        <v>1644</v>
      </c>
      <c r="F1818" t="s">
        <v>1912</v>
      </c>
      <c r="G1818" t="s">
        <v>1927</v>
      </c>
      <c r="H1818">
        <v>84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>
      <c r="A1819" t="s">
        <v>62</v>
      </c>
      <c r="B1819">
        <v>9</v>
      </c>
      <c r="C1819" t="s">
        <v>441</v>
      </c>
      <c r="D1819" t="s">
        <v>452</v>
      </c>
      <c r="E1819" t="s">
        <v>1644</v>
      </c>
      <c r="F1819" t="s">
        <v>1913</v>
      </c>
      <c r="G1819" t="s">
        <v>1927</v>
      </c>
      <c r="H1819">
        <v>96</v>
      </c>
      <c r="I1819">
        <v>2</v>
      </c>
      <c r="J1819">
        <v>0.0208</v>
      </c>
      <c r="K1819">
        <v>1.62</v>
      </c>
      <c r="L1819">
        <v>6.99</v>
      </c>
      <c r="M1819">
        <v>1</v>
      </c>
      <c r="N1819">
        <v>1</v>
      </c>
      <c r="O1819">
        <v>0.5</v>
      </c>
      <c r="P1819">
        <v>0.2318</v>
      </c>
      <c r="Q1819">
        <v>0.8100000000000001</v>
      </c>
      <c r="R1819">
        <v>4.31</v>
      </c>
    </row>
    <row r="1820" spans="1:18">
      <c r="A1820" t="s">
        <v>62</v>
      </c>
      <c r="B1820">
        <v>10</v>
      </c>
      <c r="C1820" t="s">
        <v>440</v>
      </c>
      <c r="D1820" t="s">
        <v>452</v>
      </c>
      <c r="E1820" t="s">
        <v>1634</v>
      </c>
      <c r="F1820" t="s">
        <v>1894</v>
      </c>
      <c r="G1820" t="s">
        <v>1927</v>
      </c>
      <c r="H1820">
        <v>5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18">
      <c r="A1821" t="s">
        <v>62</v>
      </c>
      <c r="B1821">
        <v>11</v>
      </c>
      <c r="C1821" t="s">
        <v>440</v>
      </c>
      <c r="D1821" t="s">
        <v>452</v>
      </c>
      <c r="E1821" t="s">
        <v>1635</v>
      </c>
      <c r="F1821" t="s">
        <v>1894</v>
      </c>
      <c r="G1821" t="s">
        <v>1927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1:18">
      <c r="A1822" t="s">
        <v>62</v>
      </c>
      <c r="B1822">
        <v>12</v>
      </c>
      <c r="C1822" t="s">
        <v>441</v>
      </c>
      <c r="D1822" t="s">
        <v>452</v>
      </c>
      <c r="E1822" t="s">
        <v>1645</v>
      </c>
      <c r="F1822" t="s">
        <v>1912</v>
      </c>
      <c r="G1822" t="s">
        <v>1927</v>
      </c>
      <c r="H1822">
        <v>13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>
      <c r="A1823" t="s">
        <v>62</v>
      </c>
      <c r="B1823">
        <v>13</v>
      </c>
      <c r="C1823" t="s">
        <v>441</v>
      </c>
      <c r="D1823" t="s">
        <v>452</v>
      </c>
      <c r="E1823" t="s">
        <v>1645</v>
      </c>
      <c r="F1823" t="s">
        <v>1913</v>
      </c>
      <c r="G1823" t="s">
        <v>1927</v>
      </c>
      <c r="H1823">
        <v>51</v>
      </c>
      <c r="I1823">
        <v>1</v>
      </c>
      <c r="J1823">
        <v>0.0196</v>
      </c>
      <c r="K1823">
        <v>0.88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0.88</v>
      </c>
      <c r="R1823">
        <v>0</v>
      </c>
    </row>
    <row r="1824" spans="1:18">
      <c r="A1824" t="s">
        <v>62</v>
      </c>
      <c r="B1824">
        <v>14</v>
      </c>
      <c r="C1824" t="s">
        <v>440</v>
      </c>
      <c r="D1824" t="s">
        <v>452</v>
      </c>
      <c r="E1824" t="s">
        <v>1636</v>
      </c>
      <c r="F1824" t="s">
        <v>1894</v>
      </c>
      <c r="G1824" t="s">
        <v>1927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</row>
    <row r="1825" spans="1:18">
      <c r="A1825" t="s">
        <v>62</v>
      </c>
      <c r="B1825">
        <v>15</v>
      </c>
      <c r="C1825" t="s">
        <v>440</v>
      </c>
      <c r="D1825" t="s">
        <v>452</v>
      </c>
      <c r="E1825" t="s">
        <v>1637</v>
      </c>
      <c r="F1825" t="s">
        <v>1894</v>
      </c>
      <c r="G1825" t="s">
        <v>1927</v>
      </c>
      <c r="H1825">
        <v>5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1:18">
      <c r="A1826" t="s">
        <v>62</v>
      </c>
      <c r="B1826">
        <v>16</v>
      </c>
      <c r="C1826" t="s">
        <v>440</v>
      </c>
      <c r="D1826" t="s">
        <v>452</v>
      </c>
      <c r="E1826" t="s">
        <v>1638</v>
      </c>
      <c r="F1826" t="s">
        <v>1894</v>
      </c>
      <c r="G1826" t="s">
        <v>1927</v>
      </c>
      <c r="H1826">
        <v>5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1:18">
      <c r="A1827" t="s">
        <v>62</v>
      </c>
      <c r="B1827">
        <v>17</v>
      </c>
      <c r="C1827" t="s">
        <v>440</v>
      </c>
      <c r="D1827" t="s">
        <v>452</v>
      </c>
      <c r="E1827" t="s">
        <v>1639</v>
      </c>
      <c r="F1827" t="s">
        <v>1894</v>
      </c>
      <c r="G1827" t="s">
        <v>1927</v>
      </c>
      <c r="H1827">
        <v>2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1:18">
      <c r="A1828" t="s">
        <v>62</v>
      </c>
      <c r="B1828">
        <v>18</v>
      </c>
      <c r="C1828" t="s">
        <v>440</v>
      </c>
      <c r="D1828" t="s">
        <v>452</v>
      </c>
      <c r="E1828" t="s">
        <v>1640</v>
      </c>
      <c r="F1828" t="s">
        <v>1911</v>
      </c>
      <c r="G1828" t="s">
        <v>1927</v>
      </c>
      <c r="H1828">
        <v>3</v>
      </c>
      <c r="I1828">
        <v>1</v>
      </c>
      <c r="J1828">
        <v>0.3333</v>
      </c>
      <c r="K1828">
        <v>0.49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0.49</v>
      </c>
      <c r="R1828">
        <v>0</v>
      </c>
    </row>
    <row r="1829" spans="1:18">
      <c r="A1829" t="s">
        <v>62</v>
      </c>
      <c r="B1829">
        <v>19</v>
      </c>
      <c r="C1829" t="s">
        <v>440</v>
      </c>
      <c r="D1829" t="s">
        <v>452</v>
      </c>
      <c r="E1829" t="s">
        <v>1640</v>
      </c>
      <c r="F1829" t="s">
        <v>1894</v>
      </c>
      <c r="G1829" t="s">
        <v>1927</v>
      </c>
      <c r="H1829">
        <v>14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</row>
    <row r="1830" spans="1:18">
      <c r="A1830" t="s">
        <v>62</v>
      </c>
      <c r="B1830">
        <v>20</v>
      </c>
      <c r="C1830" t="s">
        <v>441</v>
      </c>
      <c r="D1830" t="s">
        <v>452</v>
      </c>
      <c r="E1830" t="s">
        <v>1646</v>
      </c>
      <c r="F1830" t="s">
        <v>1912</v>
      </c>
      <c r="G1830" t="s">
        <v>1927</v>
      </c>
      <c r="H1830">
        <v>5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1:18">
      <c r="A1831" t="s">
        <v>62</v>
      </c>
      <c r="B1831">
        <v>21</v>
      </c>
      <c r="C1831" t="s">
        <v>441</v>
      </c>
      <c r="D1831" t="s">
        <v>452</v>
      </c>
      <c r="E1831" t="s">
        <v>1647</v>
      </c>
      <c r="F1831" t="s">
        <v>1912</v>
      </c>
      <c r="G1831" t="s">
        <v>1927</v>
      </c>
      <c r="H1831">
        <v>14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 spans="1:18">
      <c r="A1832" t="s">
        <v>62</v>
      </c>
      <c r="B1832">
        <v>22</v>
      </c>
      <c r="C1832" t="s">
        <v>441</v>
      </c>
      <c r="D1832" t="s">
        <v>452</v>
      </c>
      <c r="E1832" t="s">
        <v>1647</v>
      </c>
      <c r="F1832" t="s">
        <v>1913</v>
      </c>
      <c r="G1832" t="s">
        <v>1927</v>
      </c>
      <c r="H1832">
        <v>10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18">
      <c r="A1833" t="s">
        <v>62</v>
      </c>
      <c r="B1833">
        <v>23</v>
      </c>
      <c r="C1833" t="s">
        <v>441</v>
      </c>
      <c r="D1833" t="s">
        <v>452</v>
      </c>
      <c r="E1833" t="s">
        <v>1648</v>
      </c>
      <c r="F1833" t="s">
        <v>1913</v>
      </c>
      <c r="G1833" t="s">
        <v>1927</v>
      </c>
      <c r="H1833">
        <v>60</v>
      </c>
      <c r="I1833">
        <v>2</v>
      </c>
      <c r="J1833">
        <v>0.0333</v>
      </c>
      <c r="K1833">
        <v>0.93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0.46</v>
      </c>
      <c r="R1833">
        <v>0</v>
      </c>
    </row>
    <row r="1834" spans="1:18">
      <c r="A1834" t="s">
        <v>62</v>
      </c>
      <c r="B1834">
        <v>24</v>
      </c>
      <c r="C1834" t="s">
        <v>440</v>
      </c>
      <c r="D1834" t="s">
        <v>452</v>
      </c>
      <c r="E1834" t="s">
        <v>1641</v>
      </c>
      <c r="F1834" t="s">
        <v>1894</v>
      </c>
      <c r="G1834" t="s">
        <v>1927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</row>
    <row r="1835" spans="1:18">
      <c r="A1835" t="s">
        <v>62</v>
      </c>
      <c r="B1835">
        <v>25</v>
      </c>
      <c r="C1835" t="s">
        <v>440</v>
      </c>
      <c r="D1835" t="s">
        <v>452</v>
      </c>
      <c r="E1835" t="s">
        <v>1642</v>
      </c>
      <c r="F1835" t="s">
        <v>1894</v>
      </c>
      <c r="G1835" t="s">
        <v>1927</v>
      </c>
      <c r="H1835">
        <v>3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 spans="1:18">
      <c r="A1836" t="s">
        <v>62</v>
      </c>
      <c r="B1836">
        <v>26</v>
      </c>
      <c r="C1836" t="s">
        <v>440</v>
      </c>
      <c r="D1836" t="s">
        <v>452</v>
      </c>
      <c r="E1836" t="s">
        <v>1643</v>
      </c>
      <c r="F1836" t="s">
        <v>1911</v>
      </c>
      <c r="G1836" t="s">
        <v>1927</v>
      </c>
      <c r="H1836">
        <v>21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1:18">
      <c r="A1837" t="s">
        <v>63</v>
      </c>
      <c r="B1837">
        <v>1</v>
      </c>
      <c r="C1837" t="s">
        <v>442</v>
      </c>
      <c r="D1837" t="s">
        <v>452</v>
      </c>
      <c r="E1837" t="s">
        <v>781</v>
      </c>
      <c r="F1837" t="s">
        <v>1914</v>
      </c>
      <c r="G1837" t="s">
        <v>1927</v>
      </c>
      <c r="H1837">
        <v>45</v>
      </c>
      <c r="I1837">
        <v>1</v>
      </c>
      <c r="J1837">
        <v>0.0222</v>
      </c>
      <c r="K1837">
        <v>0.68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0.68</v>
      </c>
      <c r="R1837">
        <v>0</v>
      </c>
    </row>
    <row r="1838" spans="1:18">
      <c r="A1838" t="s">
        <v>63</v>
      </c>
      <c r="B1838">
        <v>2</v>
      </c>
      <c r="C1838" t="s">
        <v>443</v>
      </c>
      <c r="D1838" t="s">
        <v>452</v>
      </c>
      <c r="E1838" t="s">
        <v>781</v>
      </c>
      <c r="F1838" t="s">
        <v>1890</v>
      </c>
      <c r="G1838" t="s">
        <v>1927</v>
      </c>
      <c r="H1838">
        <v>44</v>
      </c>
      <c r="I1838">
        <v>1</v>
      </c>
      <c r="J1838">
        <v>0.0227</v>
      </c>
      <c r="K1838">
        <v>0.72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0.72</v>
      </c>
      <c r="R1838">
        <v>0</v>
      </c>
    </row>
    <row r="1839" spans="1:18">
      <c r="A1839" t="s">
        <v>63</v>
      </c>
      <c r="B1839">
        <v>3</v>
      </c>
      <c r="C1839" t="s">
        <v>443</v>
      </c>
      <c r="D1839" t="s">
        <v>452</v>
      </c>
      <c r="E1839" t="s">
        <v>1649</v>
      </c>
      <c r="F1839" t="s">
        <v>1915</v>
      </c>
      <c r="G1839" t="s">
        <v>1927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 spans="1:18">
      <c r="A1840" t="s">
        <v>63</v>
      </c>
      <c r="B1840">
        <v>4</v>
      </c>
      <c r="C1840" t="s">
        <v>443</v>
      </c>
      <c r="D1840" t="s">
        <v>452</v>
      </c>
      <c r="E1840" t="s">
        <v>1649</v>
      </c>
      <c r="F1840" t="s">
        <v>1890</v>
      </c>
      <c r="G1840" t="s">
        <v>1927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 spans="1:18">
      <c r="A1841" t="s">
        <v>63</v>
      </c>
      <c r="B1841">
        <v>5</v>
      </c>
      <c r="C1841" t="s">
        <v>442</v>
      </c>
      <c r="D1841" t="s">
        <v>452</v>
      </c>
      <c r="E1841" t="s">
        <v>1650</v>
      </c>
      <c r="F1841" t="s">
        <v>1914</v>
      </c>
      <c r="G1841" t="s">
        <v>1927</v>
      </c>
      <c r="H1841">
        <v>6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 spans="1:18">
      <c r="A1842" t="s">
        <v>63</v>
      </c>
      <c r="B1842">
        <v>6</v>
      </c>
      <c r="C1842" t="s">
        <v>443</v>
      </c>
      <c r="D1842" t="s">
        <v>452</v>
      </c>
      <c r="E1842" t="s">
        <v>1651</v>
      </c>
      <c r="F1842" t="s">
        <v>1916</v>
      </c>
      <c r="G1842" t="s">
        <v>1927</v>
      </c>
      <c r="H1842">
        <v>3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1:18">
      <c r="A1843" t="s">
        <v>63</v>
      </c>
      <c r="B1843">
        <v>7</v>
      </c>
      <c r="C1843" t="s">
        <v>443</v>
      </c>
      <c r="D1843" t="s">
        <v>452</v>
      </c>
      <c r="E1843" t="s">
        <v>1651</v>
      </c>
      <c r="F1843" t="s">
        <v>1917</v>
      </c>
      <c r="G1843" t="s">
        <v>1927</v>
      </c>
      <c r="H1843">
        <v>12</v>
      </c>
      <c r="I1843">
        <v>1</v>
      </c>
      <c r="J1843">
        <v>0.0833</v>
      </c>
      <c r="K1843">
        <v>0.66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0.66</v>
      </c>
      <c r="R1843">
        <v>0</v>
      </c>
    </row>
    <row r="1844" spans="1:18">
      <c r="A1844" t="s">
        <v>63</v>
      </c>
      <c r="B1844">
        <v>8</v>
      </c>
      <c r="C1844" t="s">
        <v>443</v>
      </c>
      <c r="D1844" t="s">
        <v>452</v>
      </c>
      <c r="E1844" t="s">
        <v>1652</v>
      </c>
      <c r="F1844" t="s">
        <v>1918</v>
      </c>
      <c r="G1844" t="s">
        <v>1927</v>
      </c>
      <c r="H1844">
        <v>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1:18">
      <c r="A1845" t="s">
        <v>63</v>
      </c>
      <c r="B1845">
        <v>9</v>
      </c>
      <c r="C1845" t="s">
        <v>300</v>
      </c>
      <c r="D1845" t="s">
        <v>453</v>
      </c>
      <c r="E1845" t="s">
        <v>487</v>
      </c>
      <c r="F1845" t="s">
        <v>1751</v>
      </c>
      <c r="G1845" t="s">
        <v>1928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 spans="1:18">
      <c r="A1846" t="s">
        <v>63</v>
      </c>
      <c r="B1846">
        <v>10</v>
      </c>
      <c r="C1846" t="s">
        <v>300</v>
      </c>
      <c r="D1846" t="s">
        <v>453</v>
      </c>
      <c r="E1846" t="s">
        <v>490</v>
      </c>
      <c r="F1846" t="s">
        <v>1711</v>
      </c>
      <c r="G1846" t="s">
        <v>1928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1:18">
      <c r="A1847" t="s">
        <v>63</v>
      </c>
      <c r="B1847">
        <v>11</v>
      </c>
      <c r="C1847" t="s">
        <v>300</v>
      </c>
      <c r="D1847" t="s">
        <v>453</v>
      </c>
      <c r="E1847" t="s">
        <v>491</v>
      </c>
      <c r="F1847" t="s">
        <v>1755</v>
      </c>
      <c r="G1847" t="s">
        <v>1928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 spans="1:18">
      <c r="A1848" t="s">
        <v>64</v>
      </c>
      <c r="B1848">
        <v>1</v>
      </c>
      <c r="C1848" t="s">
        <v>444</v>
      </c>
      <c r="D1848" t="s">
        <v>452</v>
      </c>
      <c r="E1848" t="s">
        <v>1653</v>
      </c>
      <c r="F1848" t="s">
        <v>1909</v>
      </c>
      <c r="G1848" t="s">
        <v>1927</v>
      </c>
      <c r="H1848">
        <v>50</v>
      </c>
      <c r="I1848">
        <v>1</v>
      </c>
      <c r="J1848">
        <v>0.02</v>
      </c>
      <c r="K1848">
        <v>0.76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0.76</v>
      </c>
      <c r="R1848">
        <v>0</v>
      </c>
    </row>
    <row r="1849" spans="1:18">
      <c r="A1849" t="s">
        <v>64</v>
      </c>
      <c r="B1849">
        <v>2</v>
      </c>
      <c r="C1849" t="s">
        <v>444</v>
      </c>
      <c r="D1849" t="s">
        <v>452</v>
      </c>
      <c r="E1849" t="s">
        <v>1654</v>
      </c>
      <c r="F1849" t="s">
        <v>1909</v>
      </c>
      <c r="G1849" t="s">
        <v>1927</v>
      </c>
      <c r="H1849">
        <v>97</v>
      </c>
      <c r="I1849">
        <v>6</v>
      </c>
      <c r="J1849">
        <v>0.0619</v>
      </c>
      <c r="K1849">
        <v>4.97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0.83</v>
      </c>
      <c r="R1849">
        <v>0</v>
      </c>
    </row>
    <row r="1850" spans="1:18">
      <c r="A1850" t="s">
        <v>64</v>
      </c>
      <c r="B1850">
        <v>3</v>
      </c>
      <c r="C1850" t="s">
        <v>444</v>
      </c>
      <c r="D1850" t="s">
        <v>452</v>
      </c>
      <c r="E1850" t="s">
        <v>1655</v>
      </c>
      <c r="F1850" t="s">
        <v>1909</v>
      </c>
      <c r="G1850" t="s">
        <v>1927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1:18">
      <c r="A1851" t="s">
        <v>64</v>
      </c>
      <c r="B1851">
        <v>4</v>
      </c>
      <c r="C1851" t="s">
        <v>444</v>
      </c>
      <c r="D1851" t="s">
        <v>452</v>
      </c>
      <c r="E1851" t="s">
        <v>1656</v>
      </c>
      <c r="F1851" t="s">
        <v>1909</v>
      </c>
      <c r="G1851" t="s">
        <v>1927</v>
      </c>
      <c r="H1851">
        <v>4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1:18">
      <c r="A1852" t="s">
        <v>64</v>
      </c>
      <c r="B1852">
        <v>5</v>
      </c>
      <c r="C1852" t="s">
        <v>444</v>
      </c>
      <c r="D1852" t="s">
        <v>452</v>
      </c>
      <c r="E1852" t="s">
        <v>1657</v>
      </c>
      <c r="F1852" t="s">
        <v>1909</v>
      </c>
      <c r="G1852" t="s">
        <v>1927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1:18">
      <c r="A1853" t="s">
        <v>65</v>
      </c>
      <c r="B1853">
        <v>1</v>
      </c>
      <c r="C1853" t="s">
        <v>445</v>
      </c>
      <c r="D1853" t="s">
        <v>452</v>
      </c>
      <c r="E1853" t="s">
        <v>1658</v>
      </c>
      <c r="F1853" t="s">
        <v>1919</v>
      </c>
      <c r="G1853" t="s">
        <v>1927</v>
      </c>
      <c r="H1853">
        <v>5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1:18">
      <c r="A1854" t="s">
        <v>65</v>
      </c>
      <c r="B1854">
        <v>2</v>
      </c>
      <c r="C1854" t="s">
        <v>446</v>
      </c>
      <c r="D1854" t="s">
        <v>452</v>
      </c>
      <c r="E1854" t="s">
        <v>1658</v>
      </c>
      <c r="F1854" t="s">
        <v>1920</v>
      </c>
      <c r="G1854" t="s">
        <v>1927</v>
      </c>
      <c r="H1854">
        <v>373</v>
      </c>
      <c r="I1854">
        <v>2</v>
      </c>
      <c r="J1854">
        <v>0.0054</v>
      </c>
      <c r="K1854">
        <v>1.31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0.66</v>
      </c>
      <c r="R1854">
        <v>0</v>
      </c>
    </row>
    <row r="1855" spans="1:18">
      <c r="A1855" t="s">
        <v>65</v>
      </c>
      <c r="B1855">
        <v>3</v>
      </c>
      <c r="C1855" t="s">
        <v>445</v>
      </c>
      <c r="D1855" t="s">
        <v>452</v>
      </c>
      <c r="E1855" t="s">
        <v>1659</v>
      </c>
      <c r="F1855" t="s">
        <v>1919</v>
      </c>
      <c r="G1855" t="s">
        <v>1927</v>
      </c>
      <c r="H1855">
        <v>10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18">
      <c r="A1856" t="s">
        <v>65</v>
      </c>
      <c r="B1856">
        <v>4</v>
      </c>
      <c r="C1856" t="s">
        <v>445</v>
      </c>
      <c r="D1856" t="s">
        <v>452</v>
      </c>
      <c r="E1856" t="s">
        <v>1660</v>
      </c>
      <c r="F1856" t="s">
        <v>1919</v>
      </c>
      <c r="G1856" t="s">
        <v>1927</v>
      </c>
      <c r="H1856">
        <v>19</v>
      </c>
      <c r="I1856">
        <v>1</v>
      </c>
      <c r="J1856">
        <v>0.0526</v>
      </c>
      <c r="K1856">
        <v>0.75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0.75</v>
      </c>
      <c r="R1856">
        <v>0</v>
      </c>
    </row>
    <row r="1857" spans="1:18">
      <c r="A1857" t="s">
        <v>65</v>
      </c>
      <c r="B1857">
        <v>5</v>
      </c>
      <c r="C1857" t="s">
        <v>446</v>
      </c>
      <c r="D1857" t="s">
        <v>452</v>
      </c>
      <c r="E1857" t="s">
        <v>1660</v>
      </c>
      <c r="F1857" t="s">
        <v>1920</v>
      </c>
      <c r="G1857" t="s">
        <v>1927</v>
      </c>
      <c r="H1857">
        <v>136</v>
      </c>
      <c r="I1857">
        <v>2</v>
      </c>
      <c r="J1857">
        <v>0.0147</v>
      </c>
      <c r="K1857">
        <v>1.4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0.7</v>
      </c>
      <c r="R1857">
        <v>0</v>
      </c>
    </row>
    <row r="1858" spans="1:18">
      <c r="A1858" t="s">
        <v>66</v>
      </c>
      <c r="B1858">
        <v>1</v>
      </c>
      <c r="C1858" t="s">
        <v>447</v>
      </c>
      <c r="D1858" t="s">
        <v>452</v>
      </c>
      <c r="E1858" t="s">
        <v>1661</v>
      </c>
      <c r="F1858" t="s">
        <v>1921</v>
      </c>
      <c r="G1858" t="s">
        <v>1927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18">
      <c r="A1859" t="s">
        <v>66</v>
      </c>
      <c r="B1859">
        <v>2</v>
      </c>
      <c r="C1859" t="s">
        <v>447</v>
      </c>
      <c r="D1859" t="s">
        <v>452</v>
      </c>
      <c r="E1859" t="s">
        <v>1661</v>
      </c>
      <c r="F1859" t="s">
        <v>1911</v>
      </c>
      <c r="G1859" t="s">
        <v>1927</v>
      </c>
      <c r="H1859">
        <v>3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</row>
    <row r="1860" spans="1:18">
      <c r="A1860" t="s">
        <v>66</v>
      </c>
      <c r="B1860">
        <v>3</v>
      </c>
      <c r="C1860" t="s">
        <v>447</v>
      </c>
      <c r="D1860" t="s">
        <v>452</v>
      </c>
      <c r="E1860" t="s">
        <v>1661</v>
      </c>
      <c r="F1860" t="s">
        <v>1894</v>
      </c>
      <c r="G1860" t="s">
        <v>1927</v>
      </c>
      <c r="H1860">
        <v>30</v>
      </c>
      <c r="I1860">
        <v>1</v>
      </c>
      <c r="J1860">
        <v>0.0333</v>
      </c>
      <c r="K1860">
        <v>0.39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0.39</v>
      </c>
      <c r="R1860">
        <v>0</v>
      </c>
    </row>
    <row r="1861" spans="1:18">
      <c r="A1861" t="s">
        <v>66</v>
      </c>
      <c r="B1861">
        <v>4</v>
      </c>
      <c r="C1861" t="s">
        <v>447</v>
      </c>
      <c r="D1861" t="s">
        <v>452</v>
      </c>
      <c r="E1861" t="s">
        <v>1662</v>
      </c>
      <c r="F1861" t="s">
        <v>1921</v>
      </c>
      <c r="G1861" t="s">
        <v>1927</v>
      </c>
      <c r="H1861">
        <v>1</v>
      </c>
      <c r="I1861">
        <v>1</v>
      </c>
      <c r="J1861">
        <v>1</v>
      </c>
      <c r="K1861">
        <v>0.48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0.48</v>
      </c>
      <c r="R1861">
        <v>0</v>
      </c>
    </row>
    <row r="1862" spans="1:18">
      <c r="A1862" t="s">
        <v>66</v>
      </c>
      <c r="B1862">
        <v>5</v>
      </c>
      <c r="C1862" t="s">
        <v>447</v>
      </c>
      <c r="D1862" t="s">
        <v>452</v>
      </c>
      <c r="E1862" t="s">
        <v>1662</v>
      </c>
      <c r="F1862" t="s">
        <v>1894</v>
      </c>
      <c r="G1862" t="s">
        <v>1927</v>
      </c>
      <c r="H1862">
        <v>36</v>
      </c>
      <c r="I1862">
        <v>2</v>
      </c>
      <c r="J1862">
        <v>0.0556</v>
      </c>
      <c r="K1862">
        <v>0.61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0.3</v>
      </c>
      <c r="R1862">
        <v>0</v>
      </c>
    </row>
    <row r="1863" spans="1:18">
      <c r="A1863" t="s">
        <v>66</v>
      </c>
      <c r="B1863">
        <v>6</v>
      </c>
      <c r="C1863" t="s">
        <v>447</v>
      </c>
      <c r="D1863" t="s">
        <v>452</v>
      </c>
      <c r="E1863" t="s">
        <v>1663</v>
      </c>
      <c r="F1863" t="s">
        <v>1894</v>
      </c>
      <c r="G1863" t="s">
        <v>1927</v>
      </c>
      <c r="H1863">
        <v>10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 spans="1:18">
      <c r="A1864" t="s">
        <v>67</v>
      </c>
      <c r="B1864">
        <v>1</v>
      </c>
      <c r="C1864" t="s">
        <v>448</v>
      </c>
      <c r="D1864" t="s">
        <v>452</v>
      </c>
      <c r="E1864" t="s">
        <v>1664</v>
      </c>
      <c r="F1864" t="s">
        <v>1922</v>
      </c>
      <c r="G1864" t="s">
        <v>1927</v>
      </c>
      <c r="H1864">
        <v>6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 spans="1:18">
      <c r="A1865" t="s">
        <v>67</v>
      </c>
      <c r="B1865">
        <v>2</v>
      </c>
      <c r="C1865" t="s">
        <v>448</v>
      </c>
      <c r="D1865" t="s">
        <v>452</v>
      </c>
      <c r="E1865" t="s">
        <v>1664</v>
      </c>
      <c r="F1865" t="s">
        <v>1923</v>
      </c>
      <c r="G1865" t="s">
        <v>1927</v>
      </c>
      <c r="H1865">
        <v>53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</row>
    <row r="1866" spans="1:18">
      <c r="A1866" t="s">
        <v>67</v>
      </c>
      <c r="B1866">
        <v>3</v>
      </c>
      <c r="C1866" t="s">
        <v>448</v>
      </c>
      <c r="D1866" t="s">
        <v>452</v>
      </c>
      <c r="E1866" t="s">
        <v>1665</v>
      </c>
      <c r="F1866" t="s">
        <v>1923</v>
      </c>
      <c r="G1866" t="s">
        <v>1927</v>
      </c>
      <c r="H1866">
        <v>11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1:18">
      <c r="A1867" t="s">
        <v>67</v>
      </c>
      <c r="B1867">
        <v>4</v>
      </c>
      <c r="C1867" t="s">
        <v>448</v>
      </c>
      <c r="D1867" t="s">
        <v>452</v>
      </c>
      <c r="E1867" t="s">
        <v>1666</v>
      </c>
      <c r="F1867" t="s">
        <v>1923</v>
      </c>
      <c r="G1867" t="s">
        <v>1927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1:18">
      <c r="A1868" t="s">
        <v>67</v>
      </c>
      <c r="B1868">
        <v>5</v>
      </c>
      <c r="C1868" t="s">
        <v>448</v>
      </c>
      <c r="D1868" t="s">
        <v>452</v>
      </c>
      <c r="E1868" t="s">
        <v>1667</v>
      </c>
      <c r="F1868" t="s">
        <v>1923</v>
      </c>
      <c r="G1868" t="s">
        <v>1927</v>
      </c>
      <c r="H1868">
        <v>3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1:18">
      <c r="A1869" t="s">
        <v>67</v>
      </c>
      <c r="B1869">
        <v>6</v>
      </c>
      <c r="C1869" t="s">
        <v>448</v>
      </c>
      <c r="D1869" t="s">
        <v>452</v>
      </c>
      <c r="E1869" t="s">
        <v>1668</v>
      </c>
      <c r="F1869" t="s">
        <v>1923</v>
      </c>
      <c r="G1869" t="s">
        <v>1927</v>
      </c>
      <c r="H1869">
        <v>15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 spans="1:18">
      <c r="A1870" t="s">
        <v>68</v>
      </c>
      <c r="B1870">
        <v>1</v>
      </c>
      <c r="C1870" t="s">
        <v>449</v>
      </c>
      <c r="D1870" t="s">
        <v>453</v>
      </c>
      <c r="E1870" t="s">
        <v>1669</v>
      </c>
      <c r="F1870" t="s">
        <v>1702</v>
      </c>
      <c r="G1870" t="s">
        <v>1928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 spans="1:18">
      <c r="A1871" t="s">
        <v>69</v>
      </c>
      <c r="B1871">
        <v>1</v>
      </c>
      <c r="C1871" t="s">
        <v>450</v>
      </c>
      <c r="D1871" t="s">
        <v>452</v>
      </c>
      <c r="E1871" t="s">
        <v>1670</v>
      </c>
      <c r="F1871" t="s">
        <v>1680</v>
      </c>
      <c r="G1871" t="s">
        <v>1927</v>
      </c>
      <c r="H1871">
        <v>59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1:18">
      <c r="A1872" t="s">
        <v>69</v>
      </c>
      <c r="B1872">
        <v>2</v>
      </c>
      <c r="C1872" t="s">
        <v>450</v>
      </c>
      <c r="D1872" t="s">
        <v>452</v>
      </c>
      <c r="E1872" t="s">
        <v>1671</v>
      </c>
      <c r="F1872" t="s">
        <v>1680</v>
      </c>
      <c r="G1872" t="s">
        <v>1927</v>
      </c>
      <c r="H1872">
        <v>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1:18">
      <c r="A1873" t="s">
        <v>69</v>
      </c>
      <c r="B1873">
        <v>3</v>
      </c>
      <c r="C1873" t="s">
        <v>450</v>
      </c>
      <c r="D1873" t="s">
        <v>452</v>
      </c>
      <c r="E1873" t="s">
        <v>1672</v>
      </c>
      <c r="F1873" t="s">
        <v>1680</v>
      </c>
      <c r="G1873" t="s">
        <v>1927</v>
      </c>
      <c r="H1873">
        <v>15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 spans="1:18">
      <c r="A1874" t="s">
        <v>69</v>
      </c>
      <c r="B1874">
        <v>4</v>
      </c>
      <c r="C1874" t="s">
        <v>450</v>
      </c>
      <c r="D1874" t="s">
        <v>452</v>
      </c>
      <c r="E1874" t="s">
        <v>1357</v>
      </c>
      <c r="F1874" t="s">
        <v>1680</v>
      </c>
      <c r="G1874" t="s">
        <v>1927</v>
      </c>
      <c r="H1874">
        <v>3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1:18">
      <c r="A1875" t="s">
        <v>69</v>
      </c>
      <c r="B1875">
        <v>5</v>
      </c>
      <c r="C1875" t="s">
        <v>450</v>
      </c>
      <c r="D1875" t="s">
        <v>452</v>
      </c>
      <c r="E1875" t="s">
        <v>1673</v>
      </c>
      <c r="F1875" t="s">
        <v>1680</v>
      </c>
      <c r="G1875" t="s">
        <v>1927</v>
      </c>
      <c r="H1875">
        <v>30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1:18">
      <c r="A1876" t="s">
        <v>69</v>
      </c>
      <c r="B1876">
        <v>6</v>
      </c>
      <c r="C1876" t="s">
        <v>450</v>
      </c>
      <c r="D1876" t="s">
        <v>452</v>
      </c>
      <c r="E1876" t="s">
        <v>1674</v>
      </c>
      <c r="F1876" t="s">
        <v>1680</v>
      </c>
      <c r="G1876" t="s">
        <v>1927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>
      <c r="A1877" t="s">
        <v>70</v>
      </c>
      <c r="B1877">
        <v>1</v>
      </c>
      <c r="C1877" t="s">
        <v>450</v>
      </c>
      <c r="D1877" t="s">
        <v>452</v>
      </c>
      <c r="E1877" t="s">
        <v>1670</v>
      </c>
      <c r="F1877" t="s">
        <v>1680</v>
      </c>
      <c r="G1877" t="s">
        <v>1927</v>
      </c>
      <c r="H1877">
        <v>59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1:18">
      <c r="A1878" t="s">
        <v>70</v>
      </c>
      <c r="B1878">
        <v>2</v>
      </c>
      <c r="C1878" t="s">
        <v>450</v>
      </c>
      <c r="D1878" t="s">
        <v>452</v>
      </c>
      <c r="E1878" t="s">
        <v>1671</v>
      </c>
      <c r="F1878" t="s">
        <v>1680</v>
      </c>
      <c r="G1878" t="s">
        <v>1927</v>
      </c>
      <c r="H1878">
        <v>6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>
      <c r="A1879" t="s">
        <v>70</v>
      </c>
      <c r="B1879">
        <v>3</v>
      </c>
      <c r="C1879" t="s">
        <v>450</v>
      </c>
      <c r="D1879" t="s">
        <v>452</v>
      </c>
      <c r="E1879" t="s">
        <v>1672</v>
      </c>
      <c r="F1879" t="s">
        <v>1680</v>
      </c>
      <c r="G1879" t="s">
        <v>1927</v>
      </c>
      <c r="H1879">
        <v>15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1:18">
      <c r="A1880" t="s">
        <v>70</v>
      </c>
      <c r="B1880">
        <v>4</v>
      </c>
      <c r="C1880" t="s">
        <v>450</v>
      </c>
      <c r="D1880" t="s">
        <v>452</v>
      </c>
      <c r="E1880" t="s">
        <v>1357</v>
      </c>
      <c r="F1880" t="s">
        <v>1680</v>
      </c>
      <c r="G1880" t="s">
        <v>1927</v>
      </c>
      <c r="H1880">
        <v>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>
      <c r="A1881" t="s">
        <v>70</v>
      </c>
      <c r="B1881">
        <v>5</v>
      </c>
      <c r="C1881" t="s">
        <v>450</v>
      </c>
      <c r="D1881" t="s">
        <v>452</v>
      </c>
      <c r="E1881" t="s">
        <v>1673</v>
      </c>
      <c r="F1881" t="s">
        <v>1680</v>
      </c>
      <c r="G1881" t="s">
        <v>1927</v>
      </c>
      <c r="H1881">
        <v>30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18">
      <c r="A1882" t="s">
        <v>70</v>
      </c>
      <c r="B1882">
        <v>6</v>
      </c>
      <c r="C1882" t="s">
        <v>450</v>
      </c>
      <c r="D1882" t="s">
        <v>452</v>
      </c>
      <c r="E1882" t="s">
        <v>1674</v>
      </c>
      <c r="F1882" t="s">
        <v>1680</v>
      </c>
      <c r="G1882" t="s">
        <v>1927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18">
      <c r="A1883" t="s">
        <v>71</v>
      </c>
      <c r="B1883">
        <v>1</v>
      </c>
      <c r="C1883" t="s">
        <v>450</v>
      </c>
      <c r="D1883" t="s">
        <v>452</v>
      </c>
      <c r="E1883" t="s">
        <v>1670</v>
      </c>
      <c r="F1883" t="s">
        <v>1680</v>
      </c>
      <c r="G1883" t="s">
        <v>1927</v>
      </c>
      <c r="H1883">
        <v>59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1:18">
      <c r="A1884" t="s">
        <v>71</v>
      </c>
      <c r="B1884">
        <v>2</v>
      </c>
      <c r="C1884" t="s">
        <v>450</v>
      </c>
      <c r="D1884" t="s">
        <v>452</v>
      </c>
      <c r="E1884" t="s">
        <v>1671</v>
      </c>
      <c r="F1884" t="s">
        <v>1680</v>
      </c>
      <c r="G1884" t="s">
        <v>1927</v>
      </c>
      <c r="H1884">
        <v>6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 spans="1:18">
      <c r="A1885" t="s">
        <v>71</v>
      </c>
      <c r="B1885">
        <v>3</v>
      </c>
      <c r="C1885" t="s">
        <v>450</v>
      </c>
      <c r="D1885" t="s">
        <v>452</v>
      </c>
      <c r="E1885" t="s">
        <v>1672</v>
      </c>
      <c r="F1885" t="s">
        <v>1680</v>
      </c>
      <c r="G1885" t="s">
        <v>1927</v>
      </c>
      <c r="H1885">
        <v>15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>
      <c r="A1886" t="s">
        <v>71</v>
      </c>
      <c r="B1886">
        <v>4</v>
      </c>
      <c r="C1886" t="s">
        <v>450</v>
      </c>
      <c r="D1886" t="s">
        <v>452</v>
      </c>
      <c r="E1886" t="s">
        <v>1357</v>
      </c>
      <c r="F1886" t="s">
        <v>1680</v>
      </c>
      <c r="G1886" t="s">
        <v>1927</v>
      </c>
      <c r="H1886">
        <v>3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>
      <c r="A1887" t="s">
        <v>71</v>
      </c>
      <c r="B1887">
        <v>5</v>
      </c>
      <c r="C1887" t="s">
        <v>450</v>
      </c>
      <c r="D1887" t="s">
        <v>452</v>
      </c>
      <c r="E1887" t="s">
        <v>1673</v>
      </c>
      <c r="F1887" t="s">
        <v>1680</v>
      </c>
      <c r="G1887" t="s">
        <v>1927</v>
      </c>
      <c r="H1887">
        <v>30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1:18">
      <c r="A1888" t="s">
        <v>71</v>
      </c>
      <c r="B1888">
        <v>6</v>
      </c>
      <c r="C1888" t="s">
        <v>450</v>
      </c>
      <c r="D1888" t="s">
        <v>452</v>
      </c>
      <c r="E1888" t="s">
        <v>1674</v>
      </c>
      <c r="F1888" t="s">
        <v>1680</v>
      </c>
      <c r="G1888" t="s">
        <v>1927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1:18">
      <c r="A1889" t="s">
        <v>72</v>
      </c>
      <c r="B1889">
        <v>1</v>
      </c>
      <c r="C1889" t="s">
        <v>451</v>
      </c>
      <c r="D1889" t="s">
        <v>452</v>
      </c>
      <c r="E1889" t="s">
        <v>1675</v>
      </c>
      <c r="F1889" t="s">
        <v>1924</v>
      </c>
      <c r="G1889" t="s">
        <v>1927</v>
      </c>
      <c r="H1889">
        <v>109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 spans="1:18">
      <c r="A1890" t="s">
        <v>72</v>
      </c>
      <c r="B1890">
        <v>2</v>
      </c>
      <c r="C1890" t="s">
        <v>451</v>
      </c>
      <c r="D1890" t="s">
        <v>452</v>
      </c>
      <c r="E1890" t="s">
        <v>1675</v>
      </c>
      <c r="F1890" t="s">
        <v>1925</v>
      </c>
      <c r="G1890" t="s">
        <v>1927</v>
      </c>
      <c r="H1890">
        <v>1397</v>
      </c>
      <c r="I1890">
        <v>10</v>
      </c>
      <c r="J1890">
        <v>0.0072</v>
      </c>
      <c r="K1890">
        <v>5.6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0.5600000000000001</v>
      </c>
      <c r="R1890">
        <v>0</v>
      </c>
    </row>
    <row r="1891" spans="1:18">
      <c r="A1891" t="s">
        <v>72</v>
      </c>
      <c r="B1891">
        <v>3</v>
      </c>
      <c r="C1891" t="s">
        <v>451</v>
      </c>
      <c r="D1891" t="s">
        <v>452</v>
      </c>
      <c r="E1891" t="s">
        <v>1676</v>
      </c>
      <c r="F1891" t="s">
        <v>1924</v>
      </c>
      <c r="G1891" t="s">
        <v>1927</v>
      </c>
      <c r="H1891">
        <v>179</v>
      </c>
      <c r="I1891">
        <v>1</v>
      </c>
      <c r="J1891">
        <v>0.0056</v>
      </c>
      <c r="K1891">
        <v>0.5600000000000001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0.5600000000000001</v>
      </c>
      <c r="R1891">
        <v>0</v>
      </c>
    </row>
    <row r="1892" spans="1:18">
      <c r="A1892" t="s">
        <v>72</v>
      </c>
      <c r="B1892">
        <v>4</v>
      </c>
      <c r="C1892" t="s">
        <v>451</v>
      </c>
      <c r="D1892" t="s">
        <v>452</v>
      </c>
      <c r="E1892" t="s">
        <v>1676</v>
      </c>
      <c r="F1892" t="s">
        <v>1925</v>
      </c>
      <c r="G1892" t="s">
        <v>1927</v>
      </c>
      <c r="H1892">
        <v>26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1:18">
      <c r="A1893" t="s">
        <v>72</v>
      </c>
      <c r="B1893">
        <v>5</v>
      </c>
      <c r="C1893" t="s">
        <v>451</v>
      </c>
      <c r="D1893" t="s">
        <v>452</v>
      </c>
      <c r="E1893" t="s">
        <v>1677</v>
      </c>
      <c r="F1893" t="s">
        <v>1924</v>
      </c>
      <c r="G1893" t="s">
        <v>1927</v>
      </c>
      <c r="H1893">
        <v>20</v>
      </c>
      <c r="I1893">
        <v>1</v>
      </c>
      <c r="J1893">
        <v>0.05</v>
      </c>
      <c r="K1893">
        <v>0.5600000000000001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0.5600000000000001</v>
      </c>
      <c r="R1893">
        <v>0</v>
      </c>
    </row>
    <row r="1894" spans="1:18">
      <c r="A1894" t="s">
        <v>72</v>
      </c>
      <c r="B1894">
        <v>6</v>
      </c>
      <c r="C1894" t="s">
        <v>451</v>
      </c>
      <c r="D1894" t="s">
        <v>452</v>
      </c>
      <c r="E1894" t="s">
        <v>1677</v>
      </c>
      <c r="F1894" t="s">
        <v>1925</v>
      </c>
      <c r="G1894" t="s">
        <v>1927</v>
      </c>
      <c r="H1894">
        <v>287</v>
      </c>
      <c r="I1894">
        <v>1</v>
      </c>
      <c r="J1894">
        <v>0.0035</v>
      </c>
      <c r="K1894">
        <v>0.5600000000000001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0.5600000000000001</v>
      </c>
      <c r="R1894">
        <v>0</v>
      </c>
    </row>
    <row r="1895" spans="1:18">
      <c r="A1895" t="s">
        <v>72</v>
      </c>
      <c r="B1895">
        <v>7</v>
      </c>
      <c r="C1895" t="s">
        <v>451</v>
      </c>
      <c r="D1895" t="s">
        <v>452</v>
      </c>
      <c r="E1895" t="s">
        <v>1677</v>
      </c>
      <c r="F1895" t="s">
        <v>1926</v>
      </c>
      <c r="G1895" t="s">
        <v>1927</v>
      </c>
      <c r="H1895">
        <v>831</v>
      </c>
      <c r="I1895">
        <v>9</v>
      </c>
      <c r="J1895">
        <v>0.0108</v>
      </c>
      <c r="K1895">
        <v>5.04</v>
      </c>
      <c r="L1895">
        <v>20.94</v>
      </c>
      <c r="M1895">
        <v>1</v>
      </c>
      <c r="N1895">
        <v>3</v>
      </c>
      <c r="O1895">
        <v>0.11</v>
      </c>
      <c r="P1895">
        <v>0.2407</v>
      </c>
      <c r="Q1895">
        <v>0.5600000000000001</v>
      </c>
      <c r="R1895">
        <v>4.15</v>
      </c>
    </row>
    <row r="1896" spans="1:18">
      <c r="A1896" t="s">
        <v>72</v>
      </c>
      <c r="B1896">
        <v>8</v>
      </c>
      <c r="C1896" t="s">
        <v>451</v>
      </c>
      <c r="D1896" t="s">
        <v>452</v>
      </c>
      <c r="E1896" t="s">
        <v>1678</v>
      </c>
      <c r="F1896" t="s">
        <v>1924</v>
      </c>
      <c r="G1896" t="s">
        <v>1927</v>
      </c>
      <c r="H1896">
        <v>3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>
      <c r="A1897" t="s">
        <v>72</v>
      </c>
      <c r="B1897">
        <v>9</v>
      </c>
      <c r="C1897" t="s">
        <v>451</v>
      </c>
      <c r="D1897" t="s">
        <v>452</v>
      </c>
      <c r="E1897" t="s">
        <v>1678</v>
      </c>
      <c r="F1897" t="s">
        <v>1925</v>
      </c>
      <c r="G1897" t="s">
        <v>1927</v>
      </c>
      <c r="H1897">
        <v>236</v>
      </c>
      <c r="I1897">
        <v>1</v>
      </c>
      <c r="J1897">
        <v>0.0042</v>
      </c>
      <c r="K1897">
        <v>0.51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0.51</v>
      </c>
      <c r="R18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cols>
    <col min="1" max="1" width="35.7109375" customWidth="1"/>
    <col min="2" max="9" width="15.7109375" customWidth="1"/>
  </cols>
  <sheetData>
    <row r="1" spans="1:9">
      <c r="A1" s="2" t="s">
        <v>1929</v>
      </c>
      <c r="B1" s="3" t="s">
        <v>35</v>
      </c>
    </row>
    <row r="2" spans="1:9">
      <c r="A2" s="2" t="s">
        <v>1931</v>
      </c>
      <c r="B2" s="3" t="s">
        <v>1932</v>
      </c>
    </row>
    <row r="3" spans="1:9">
      <c r="B3" s="4" t="s">
        <v>10</v>
      </c>
      <c r="C3" s="4" t="s">
        <v>11</v>
      </c>
      <c r="D3" s="4" t="s">
        <v>8</v>
      </c>
      <c r="E3" s="4" t="s">
        <v>7</v>
      </c>
      <c r="F3" s="4" t="s">
        <v>15</v>
      </c>
      <c r="G3" s="4" t="s">
        <v>1934</v>
      </c>
      <c r="H3" s="4" t="s">
        <v>1935</v>
      </c>
    </row>
    <row r="4" spans="1:9">
      <c r="A4" s="2" t="s">
        <v>1933</v>
      </c>
      <c r="B4" s="5">
        <f>SUMIFS('RAW_SKU_DATA'!K:K, 'RAW_SKU_DATA'!A:A, $B$1)</f>
        <v>0</v>
      </c>
      <c r="C4" s="5">
        <f>SUMIFS('RAW_SKU_DATA'!L:L, 'RAW_SKU_DATA'!A:A, $B$1)</f>
        <v>0</v>
      </c>
      <c r="D4" s="6">
        <f>SUMIFS('RAW_SKU_DATA'!I:I, 'RAW_SKU_DATA'!A:A, $B$1)</f>
        <v>0</v>
      </c>
      <c r="E4" s="6">
        <f>SUMIFS('RAW_SKU_DATA'!H:H, 'RAW_SKU_DATA'!A:A, $B$1)</f>
        <v>0</v>
      </c>
      <c r="F4" s="7">
        <f>IF(C4=0, 0, B4/C4)</f>
        <v>0</v>
      </c>
      <c r="G4" s="7">
        <f>IF(D4=0, 0, =SUMIFS('RAW_SKU_DATA'!M:M, 'RAW_SKU_DATA'!A:A, $B$1)/D4)</f>
        <v>0</v>
      </c>
      <c r="H4" s="7">
        <f>IF(E4=0, 0, D4/E4)</f>
        <v>0</v>
      </c>
    </row>
    <row r="6" spans="1:9">
      <c r="A6" s="4" t="s">
        <v>1936</v>
      </c>
      <c r="B6" s="4" t="s">
        <v>7</v>
      </c>
      <c r="C6" s="4" t="s">
        <v>8</v>
      </c>
      <c r="D6" s="4" t="s">
        <v>1935</v>
      </c>
      <c r="E6" s="4" t="s">
        <v>10</v>
      </c>
      <c r="F6" s="4" t="s">
        <v>11</v>
      </c>
      <c r="G6" s="4" t="s">
        <v>12</v>
      </c>
      <c r="H6" s="4" t="s">
        <v>1934</v>
      </c>
      <c r="I6" s="4" t="s">
        <v>15</v>
      </c>
    </row>
    <row r="7" spans="1:9">
      <c r="A7" cm="1">
        <f t="array" ref="A7">_xlfn.UNIQUE(_xlfn._xlws.FILTER('RAW_SKU_DATA'!C:C, 'RAW_SKU_DATA'!A:A=$B$1, ""))</f>
        <v>0</v>
      </c>
      <c r="B7" s="6">
        <f>IF($A$7="","", SUMIFS('RAW_SKU_DATA'!H:H, 'RAW_SKU_DATA'!A:A, $B$1, 'RAW_SKU_DATA'!C:C, $A$7))</f>
        <v>0</v>
      </c>
      <c r="C7" s="6">
        <f>IF($A$7="","", SUMIFS('RAW_SKU_DATA'!I:I, 'RAW_SKU_DATA'!A:A, $B$1, 'RAW_SKU_DATA'!C:C, $A$7))</f>
        <v>0</v>
      </c>
      <c r="D7" s="7">
        <f>IF(OR($A$7="", B7=0), 0, C7/B7)</f>
        <v>0</v>
      </c>
      <c r="E7" s="5">
        <f>IF($A$7="","", SUMIFS('RAW_SKU_DATA'!K:K, 'RAW_SKU_DATA'!A:A, $B$1, 'RAW_SKU_DATA'!C:C, $A$7))</f>
        <v>0</v>
      </c>
      <c r="F7" s="5">
        <f>IF($A$7="","", SUMIFS('RAW_SKU_DATA'!L:L, 'RAW_SKU_DATA'!A:A, $B$1, 'RAW_SKU_DATA'!C:C, $A$7))</f>
        <v>0</v>
      </c>
      <c r="G7" s="6">
        <f>IF($A$7="","", SUMIFS('RAW_SKU_DATA'!M:M, 'RAW_SKU_DATA'!A:A, $B$1, 'RAW_SKU_DATA'!C:C, $A$7))</f>
        <v>0</v>
      </c>
      <c r="H7" s="7">
        <f>IF(OR($A$7="", C7=0), 0, G7/C7)</f>
        <v>0</v>
      </c>
      <c r="I7" s="7">
        <f>IF(OR($A$7="", F7=0), 0, E7/F7)</f>
        <v>0</v>
      </c>
    </row>
    <row r="8" spans="1:9">
      <c r="B8" s="6">
        <f>IF($A$8="","", SUMIFS('RAW_SKU_DATA'!H:H, 'RAW_SKU_DATA'!A:A, $B$1, 'RAW_SKU_DATA'!C:C, $A$8))</f>
        <v>0</v>
      </c>
      <c r="C8" s="6">
        <f>IF($A$8="","", SUMIFS('RAW_SKU_DATA'!I:I, 'RAW_SKU_DATA'!A:A, $B$1, 'RAW_SKU_DATA'!C:C, $A$8))</f>
        <v>0</v>
      </c>
      <c r="D8" s="7">
        <f>IF(OR($A$8="", B8=0), 0, C8/B8)</f>
        <v>0</v>
      </c>
      <c r="E8" s="5">
        <f>IF($A$8="","", SUMIFS('RAW_SKU_DATA'!K:K, 'RAW_SKU_DATA'!A:A, $B$1, 'RAW_SKU_DATA'!C:C, $A$8))</f>
        <v>0</v>
      </c>
      <c r="F8" s="5">
        <f>IF($A$8="","", SUMIFS('RAW_SKU_DATA'!L:L, 'RAW_SKU_DATA'!A:A, $B$1, 'RAW_SKU_DATA'!C:C, $A$8))</f>
        <v>0</v>
      </c>
      <c r="G8" s="6">
        <f>IF($A$8="","", SUMIFS('RAW_SKU_DATA'!M:M, 'RAW_SKU_DATA'!A:A, $B$1, 'RAW_SKU_DATA'!C:C, $A$8))</f>
        <v>0</v>
      </c>
      <c r="H8" s="7">
        <f>IF(OR($A$8="", C8=0), 0, G8/C8)</f>
        <v>0</v>
      </c>
      <c r="I8" s="7">
        <f>IF(OR($A$8="", F8=0), 0, E8/F8)</f>
        <v>0</v>
      </c>
    </row>
    <row r="9" spans="1:9">
      <c r="B9" s="6">
        <f>IF($A$9="","", SUMIFS('RAW_SKU_DATA'!H:H, 'RAW_SKU_DATA'!A:A, $B$1, 'RAW_SKU_DATA'!C:C, $A$9))</f>
        <v>0</v>
      </c>
      <c r="C9" s="6">
        <f>IF($A$9="","", SUMIFS('RAW_SKU_DATA'!I:I, 'RAW_SKU_DATA'!A:A, $B$1, 'RAW_SKU_DATA'!C:C, $A$9))</f>
        <v>0</v>
      </c>
      <c r="D9" s="7">
        <f>IF(OR($A$9="", B9=0), 0, C9/B9)</f>
        <v>0</v>
      </c>
      <c r="E9" s="5">
        <f>IF($A$9="","", SUMIFS('RAW_SKU_DATA'!K:K, 'RAW_SKU_DATA'!A:A, $B$1, 'RAW_SKU_DATA'!C:C, $A$9))</f>
        <v>0</v>
      </c>
      <c r="F9" s="5">
        <f>IF($A$9="","", SUMIFS('RAW_SKU_DATA'!L:L, 'RAW_SKU_DATA'!A:A, $B$1, 'RAW_SKU_DATA'!C:C, $A$9))</f>
        <v>0</v>
      </c>
      <c r="G9" s="6">
        <f>IF($A$9="","", SUMIFS('RAW_SKU_DATA'!M:M, 'RAW_SKU_DATA'!A:A, $B$1, 'RAW_SKU_DATA'!C:C, $A$9))</f>
        <v>0</v>
      </c>
      <c r="H9" s="7">
        <f>IF(OR($A$9="", C9=0), 0, G9/C9)</f>
        <v>0</v>
      </c>
      <c r="I9" s="7">
        <f>IF(OR($A$9="", F9=0), 0, E9/F9)</f>
        <v>0</v>
      </c>
    </row>
    <row r="10" spans="1:9">
      <c r="B10" s="6">
        <f>IF($A$10="","", SUMIFS('RAW_SKU_DATA'!H:H, 'RAW_SKU_DATA'!A:A, $B$1, 'RAW_SKU_DATA'!C:C, $A$10))</f>
        <v>0</v>
      </c>
      <c r="C10" s="6">
        <f>IF($A$10="","", SUMIFS('RAW_SKU_DATA'!I:I, 'RAW_SKU_DATA'!A:A, $B$1, 'RAW_SKU_DATA'!C:C, $A$10))</f>
        <v>0</v>
      </c>
      <c r="D10" s="7">
        <f>IF(OR($A$10="", B10=0), 0, C10/B10)</f>
        <v>0</v>
      </c>
      <c r="E10" s="5">
        <f>IF($A$10="","", SUMIFS('RAW_SKU_DATA'!K:K, 'RAW_SKU_DATA'!A:A, $B$1, 'RAW_SKU_DATA'!C:C, $A$10))</f>
        <v>0</v>
      </c>
      <c r="F10" s="5">
        <f>IF($A$10="","", SUMIFS('RAW_SKU_DATA'!L:L, 'RAW_SKU_DATA'!A:A, $B$1, 'RAW_SKU_DATA'!C:C, $A$10))</f>
        <v>0</v>
      </c>
      <c r="G10" s="6">
        <f>IF($A$10="","", SUMIFS('RAW_SKU_DATA'!M:M, 'RAW_SKU_DATA'!A:A, $B$1, 'RAW_SKU_DATA'!C:C, $A$10))</f>
        <v>0</v>
      </c>
      <c r="H10" s="7">
        <f>IF(OR($A$10="", C10=0), 0, G10/C10)</f>
        <v>0</v>
      </c>
      <c r="I10" s="7">
        <f>IF(OR($A$10="", F10=0), 0, E10/F10)</f>
        <v>0</v>
      </c>
    </row>
    <row r="11" spans="1:9">
      <c r="B11" s="6">
        <f>IF($A$11="","", SUMIFS('RAW_SKU_DATA'!H:H, 'RAW_SKU_DATA'!A:A, $B$1, 'RAW_SKU_DATA'!C:C, $A$11))</f>
        <v>0</v>
      </c>
      <c r="C11" s="6">
        <f>IF($A$11="","", SUMIFS('RAW_SKU_DATA'!I:I, 'RAW_SKU_DATA'!A:A, $B$1, 'RAW_SKU_DATA'!C:C, $A$11))</f>
        <v>0</v>
      </c>
      <c r="D11" s="7">
        <f>IF(OR($A$11="", B11=0), 0, C11/B11)</f>
        <v>0</v>
      </c>
      <c r="E11" s="5">
        <f>IF($A$11="","", SUMIFS('RAW_SKU_DATA'!K:K, 'RAW_SKU_DATA'!A:A, $B$1, 'RAW_SKU_DATA'!C:C, $A$11))</f>
        <v>0</v>
      </c>
      <c r="F11" s="5">
        <f>IF($A$11="","", SUMIFS('RAW_SKU_DATA'!L:L, 'RAW_SKU_DATA'!A:A, $B$1, 'RAW_SKU_DATA'!C:C, $A$11))</f>
        <v>0</v>
      </c>
      <c r="G11" s="6">
        <f>IF($A$11="","", SUMIFS('RAW_SKU_DATA'!M:M, 'RAW_SKU_DATA'!A:A, $B$1, 'RAW_SKU_DATA'!C:C, $A$11))</f>
        <v>0</v>
      </c>
      <c r="H11" s="7">
        <f>IF(OR($A$11="", C11=0), 0, G11/C11)</f>
        <v>0</v>
      </c>
      <c r="I11" s="7">
        <f>IF(OR($A$11="", F11=0), 0, E11/F11)</f>
        <v>0</v>
      </c>
    </row>
    <row r="12" spans="1:9">
      <c r="B12" s="6">
        <f>IF($A$12="","", SUMIFS('RAW_SKU_DATA'!H:H, 'RAW_SKU_DATA'!A:A, $B$1, 'RAW_SKU_DATA'!C:C, $A$12))</f>
        <v>0</v>
      </c>
      <c r="C12" s="6">
        <f>IF($A$12="","", SUMIFS('RAW_SKU_DATA'!I:I, 'RAW_SKU_DATA'!A:A, $B$1, 'RAW_SKU_DATA'!C:C, $A$12))</f>
        <v>0</v>
      </c>
      <c r="D12" s="7">
        <f>IF(OR($A$12="", B12=0), 0, C12/B12)</f>
        <v>0</v>
      </c>
      <c r="E12" s="5">
        <f>IF($A$12="","", SUMIFS('RAW_SKU_DATA'!K:K, 'RAW_SKU_DATA'!A:A, $B$1, 'RAW_SKU_DATA'!C:C, $A$12))</f>
        <v>0</v>
      </c>
      <c r="F12" s="5">
        <f>IF($A$12="","", SUMIFS('RAW_SKU_DATA'!L:L, 'RAW_SKU_DATA'!A:A, $B$1, 'RAW_SKU_DATA'!C:C, $A$12))</f>
        <v>0</v>
      </c>
      <c r="G12" s="6">
        <f>IF($A$12="","", SUMIFS('RAW_SKU_DATA'!M:M, 'RAW_SKU_DATA'!A:A, $B$1, 'RAW_SKU_DATA'!C:C, $A$12))</f>
        <v>0</v>
      </c>
      <c r="H12" s="7">
        <f>IF(OR($A$12="", C12=0), 0, G12/C12)</f>
        <v>0</v>
      </c>
      <c r="I12" s="7">
        <f>IF(OR($A$12="", F12=0), 0, E12/F12)</f>
        <v>0</v>
      </c>
    </row>
    <row r="13" spans="1:9">
      <c r="B13" s="6">
        <f>IF($A$13="","", SUMIFS('RAW_SKU_DATA'!H:H, 'RAW_SKU_DATA'!A:A, $B$1, 'RAW_SKU_DATA'!C:C, $A$13))</f>
        <v>0</v>
      </c>
      <c r="C13" s="6">
        <f>IF($A$13="","", SUMIFS('RAW_SKU_DATA'!I:I, 'RAW_SKU_DATA'!A:A, $B$1, 'RAW_SKU_DATA'!C:C, $A$13))</f>
        <v>0</v>
      </c>
      <c r="D13" s="7">
        <f>IF(OR($A$13="", B13=0), 0, C13/B13)</f>
        <v>0</v>
      </c>
      <c r="E13" s="5">
        <f>IF($A$13="","", SUMIFS('RAW_SKU_DATA'!K:K, 'RAW_SKU_DATA'!A:A, $B$1, 'RAW_SKU_DATA'!C:C, $A$13))</f>
        <v>0</v>
      </c>
      <c r="F13" s="5">
        <f>IF($A$13="","", SUMIFS('RAW_SKU_DATA'!L:L, 'RAW_SKU_DATA'!A:A, $B$1, 'RAW_SKU_DATA'!C:C, $A$13))</f>
        <v>0</v>
      </c>
      <c r="G13" s="6">
        <f>IF($A$13="","", SUMIFS('RAW_SKU_DATA'!M:M, 'RAW_SKU_DATA'!A:A, $B$1, 'RAW_SKU_DATA'!C:C, $A$13))</f>
        <v>0</v>
      </c>
      <c r="H13" s="7">
        <f>IF(OR($A$13="", C13=0), 0, G13/C13)</f>
        <v>0</v>
      </c>
      <c r="I13" s="7">
        <f>IF(OR($A$13="", F13=0), 0, E13/F13)</f>
        <v>0</v>
      </c>
    </row>
    <row r="14" spans="1:9">
      <c r="B14" s="6">
        <f>IF($A$14="","", SUMIFS('RAW_SKU_DATA'!H:H, 'RAW_SKU_DATA'!A:A, $B$1, 'RAW_SKU_DATA'!C:C, $A$14))</f>
        <v>0</v>
      </c>
      <c r="C14" s="6">
        <f>IF($A$14="","", SUMIFS('RAW_SKU_DATA'!I:I, 'RAW_SKU_DATA'!A:A, $B$1, 'RAW_SKU_DATA'!C:C, $A$14))</f>
        <v>0</v>
      </c>
      <c r="D14" s="7">
        <f>IF(OR($A$14="", B14=0), 0, C14/B14)</f>
        <v>0</v>
      </c>
      <c r="E14" s="5">
        <f>IF($A$14="","", SUMIFS('RAW_SKU_DATA'!K:K, 'RAW_SKU_DATA'!A:A, $B$1, 'RAW_SKU_DATA'!C:C, $A$14))</f>
        <v>0</v>
      </c>
      <c r="F14" s="5">
        <f>IF($A$14="","", SUMIFS('RAW_SKU_DATA'!L:L, 'RAW_SKU_DATA'!A:A, $B$1, 'RAW_SKU_DATA'!C:C, $A$14))</f>
        <v>0</v>
      </c>
      <c r="G14" s="6">
        <f>IF($A$14="","", SUMIFS('RAW_SKU_DATA'!M:M, 'RAW_SKU_DATA'!A:A, $B$1, 'RAW_SKU_DATA'!C:C, $A$14))</f>
        <v>0</v>
      </c>
      <c r="H14" s="7">
        <f>IF(OR($A$14="", C14=0), 0, G14/C14)</f>
        <v>0</v>
      </c>
      <c r="I14" s="7">
        <f>IF(OR($A$14="", F14=0), 0, E14/F14)</f>
        <v>0</v>
      </c>
    </row>
    <row r="15" spans="1:9">
      <c r="B15" s="6">
        <f>IF($A$15="","", SUMIFS('RAW_SKU_DATA'!H:H, 'RAW_SKU_DATA'!A:A, $B$1, 'RAW_SKU_DATA'!C:C, $A$15))</f>
        <v>0</v>
      </c>
      <c r="C15" s="6">
        <f>IF($A$15="","", SUMIFS('RAW_SKU_DATA'!I:I, 'RAW_SKU_DATA'!A:A, $B$1, 'RAW_SKU_DATA'!C:C, $A$15))</f>
        <v>0</v>
      </c>
      <c r="D15" s="7">
        <f>IF(OR($A$15="", B15=0), 0, C15/B15)</f>
        <v>0</v>
      </c>
      <c r="E15" s="5">
        <f>IF($A$15="","", SUMIFS('RAW_SKU_DATA'!K:K, 'RAW_SKU_DATA'!A:A, $B$1, 'RAW_SKU_DATA'!C:C, $A$15))</f>
        <v>0</v>
      </c>
      <c r="F15" s="5">
        <f>IF($A$15="","", SUMIFS('RAW_SKU_DATA'!L:L, 'RAW_SKU_DATA'!A:A, $B$1, 'RAW_SKU_DATA'!C:C, $A$15))</f>
        <v>0</v>
      </c>
      <c r="G15" s="6">
        <f>IF($A$15="","", SUMIFS('RAW_SKU_DATA'!M:M, 'RAW_SKU_DATA'!A:A, $B$1, 'RAW_SKU_DATA'!C:C, $A$15))</f>
        <v>0</v>
      </c>
      <c r="H15" s="7">
        <f>IF(OR($A$15="", C15=0), 0, G15/C15)</f>
        <v>0</v>
      </c>
      <c r="I15" s="7">
        <f>IF(OR($A$15="", F15=0), 0, E15/F15)</f>
        <v>0</v>
      </c>
    </row>
    <row r="16" spans="1:9">
      <c r="B16" s="6">
        <f>IF($A$16="","", SUMIFS('RAW_SKU_DATA'!H:H, 'RAW_SKU_DATA'!A:A, $B$1, 'RAW_SKU_DATA'!C:C, $A$16))</f>
        <v>0</v>
      </c>
      <c r="C16" s="6">
        <f>IF($A$16="","", SUMIFS('RAW_SKU_DATA'!I:I, 'RAW_SKU_DATA'!A:A, $B$1, 'RAW_SKU_DATA'!C:C, $A$16))</f>
        <v>0</v>
      </c>
      <c r="D16" s="7">
        <f>IF(OR($A$16="", B16=0), 0, C16/B16)</f>
        <v>0</v>
      </c>
      <c r="E16" s="5">
        <f>IF($A$16="","", SUMIFS('RAW_SKU_DATA'!K:K, 'RAW_SKU_DATA'!A:A, $B$1, 'RAW_SKU_DATA'!C:C, $A$16))</f>
        <v>0</v>
      </c>
      <c r="F16" s="5">
        <f>IF($A$16="","", SUMIFS('RAW_SKU_DATA'!L:L, 'RAW_SKU_DATA'!A:A, $B$1, 'RAW_SKU_DATA'!C:C, $A$16))</f>
        <v>0</v>
      </c>
      <c r="G16" s="6">
        <f>IF($A$16="","", SUMIFS('RAW_SKU_DATA'!M:M, 'RAW_SKU_DATA'!A:A, $B$1, 'RAW_SKU_DATA'!C:C, $A$16))</f>
        <v>0</v>
      </c>
      <c r="H16" s="7">
        <f>IF(OR($A$16="", C16=0), 0, G16/C16)</f>
        <v>0</v>
      </c>
      <c r="I16" s="7">
        <f>IF(OR($A$16="", F16=0), 0, E16/F16)</f>
        <v>0</v>
      </c>
    </row>
    <row r="17" spans="2:9">
      <c r="B17" s="6">
        <f>IF($A$17="","", SUMIFS('RAW_SKU_DATA'!H:H, 'RAW_SKU_DATA'!A:A, $B$1, 'RAW_SKU_DATA'!C:C, $A$17))</f>
        <v>0</v>
      </c>
      <c r="C17" s="6">
        <f>IF($A$17="","", SUMIFS('RAW_SKU_DATA'!I:I, 'RAW_SKU_DATA'!A:A, $B$1, 'RAW_SKU_DATA'!C:C, $A$17))</f>
        <v>0</v>
      </c>
      <c r="D17" s="7">
        <f>IF(OR($A$17="", B17=0), 0, C17/B17)</f>
        <v>0</v>
      </c>
      <c r="E17" s="5">
        <f>IF($A$17="","", SUMIFS('RAW_SKU_DATA'!K:K, 'RAW_SKU_DATA'!A:A, $B$1, 'RAW_SKU_DATA'!C:C, $A$17))</f>
        <v>0</v>
      </c>
      <c r="F17" s="5">
        <f>IF($A$17="","", SUMIFS('RAW_SKU_DATA'!L:L, 'RAW_SKU_DATA'!A:A, $B$1, 'RAW_SKU_DATA'!C:C, $A$17))</f>
        <v>0</v>
      </c>
      <c r="G17" s="6">
        <f>IF($A$17="","", SUMIFS('RAW_SKU_DATA'!M:M, 'RAW_SKU_DATA'!A:A, $B$1, 'RAW_SKU_DATA'!C:C, $A$17))</f>
        <v>0</v>
      </c>
      <c r="H17" s="7">
        <f>IF(OR($A$17="", C17=0), 0, G17/C17)</f>
        <v>0</v>
      </c>
      <c r="I17" s="7">
        <f>IF(OR($A$17="", F17=0), 0, E17/F17)</f>
        <v>0</v>
      </c>
    </row>
    <row r="18" spans="2:9">
      <c r="B18" s="6">
        <f>IF($A$18="","", SUMIFS('RAW_SKU_DATA'!H:H, 'RAW_SKU_DATA'!A:A, $B$1, 'RAW_SKU_DATA'!C:C, $A$18))</f>
        <v>0</v>
      </c>
      <c r="C18" s="6">
        <f>IF($A$18="","", SUMIFS('RAW_SKU_DATA'!I:I, 'RAW_SKU_DATA'!A:A, $B$1, 'RAW_SKU_DATA'!C:C, $A$18))</f>
        <v>0</v>
      </c>
      <c r="D18" s="7">
        <f>IF(OR($A$18="", B18=0), 0, C18/B18)</f>
        <v>0</v>
      </c>
      <c r="E18" s="5">
        <f>IF($A$18="","", SUMIFS('RAW_SKU_DATA'!K:K, 'RAW_SKU_DATA'!A:A, $B$1, 'RAW_SKU_DATA'!C:C, $A$18))</f>
        <v>0</v>
      </c>
      <c r="F18" s="5">
        <f>IF($A$18="","", SUMIFS('RAW_SKU_DATA'!L:L, 'RAW_SKU_DATA'!A:A, $B$1, 'RAW_SKU_DATA'!C:C, $A$18))</f>
        <v>0</v>
      </c>
      <c r="G18" s="6">
        <f>IF($A$18="","", SUMIFS('RAW_SKU_DATA'!M:M, 'RAW_SKU_DATA'!A:A, $B$1, 'RAW_SKU_DATA'!C:C, $A$18))</f>
        <v>0</v>
      </c>
      <c r="H18" s="7">
        <f>IF(OR($A$18="", C18=0), 0, G18/C18)</f>
        <v>0</v>
      </c>
      <c r="I18" s="7">
        <f>IF(OR($A$18="", F18=0), 0, E18/F18)</f>
        <v>0</v>
      </c>
    </row>
    <row r="19" spans="2:9">
      <c r="B19" s="6">
        <f>IF($A$19="","", SUMIFS('RAW_SKU_DATA'!H:H, 'RAW_SKU_DATA'!A:A, $B$1, 'RAW_SKU_DATA'!C:C, $A$19))</f>
        <v>0</v>
      </c>
      <c r="C19" s="6">
        <f>IF($A$19="","", SUMIFS('RAW_SKU_DATA'!I:I, 'RAW_SKU_DATA'!A:A, $B$1, 'RAW_SKU_DATA'!C:C, $A$19))</f>
        <v>0</v>
      </c>
      <c r="D19" s="7">
        <f>IF(OR($A$19="", B19=0), 0, C19/B19)</f>
        <v>0</v>
      </c>
      <c r="E19" s="5">
        <f>IF($A$19="","", SUMIFS('RAW_SKU_DATA'!K:K, 'RAW_SKU_DATA'!A:A, $B$1, 'RAW_SKU_DATA'!C:C, $A$19))</f>
        <v>0</v>
      </c>
      <c r="F19" s="5">
        <f>IF($A$19="","", SUMIFS('RAW_SKU_DATA'!L:L, 'RAW_SKU_DATA'!A:A, $B$1, 'RAW_SKU_DATA'!C:C, $A$19))</f>
        <v>0</v>
      </c>
      <c r="G19" s="6">
        <f>IF($A$19="","", SUMIFS('RAW_SKU_DATA'!M:M, 'RAW_SKU_DATA'!A:A, $B$1, 'RAW_SKU_DATA'!C:C, $A$19))</f>
        <v>0</v>
      </c>
      <c r="H19" s="7">
        <f>IF(OR($A$19="", C19=0), 0, G19/C19)</f>
        <v>0</v>
      </c>
      <c r="I19" s="7">
        <f>IF(OR($A$19="", F19=0), 0, E19/F19)</f>
        <v>0</v>
      </c>
    </row>
    <row r="20" spans="2:9">
      <c r="B20" s="6">
        <f>IF($A$20="","", SUMIFS('RAW_SKU_DATA'!H:H, 'RAW_SKU_DATA'!A:A, $B$1, 'RAW_SKU_DATA'!C:C, $A$20))</f>
        <v>0</v>
      </c>
      <c r="C20" s="6">
        <f>IF($A$20="","", SUMIFS('RAW_SKU_DATA'!I:I, 'RAW_SKU_DATA'!A:A, $B$1, 'RAW_SKU_DATA'!C:C, $A$20))</f>
        <v>0</v>
      </c>
      <c r="D20" s="7">
        <f>IF(OR($A$20="", B20=0), 0, C20/B20)</f>
        <v>0</v>
      </c>
      <c r="E20" s="5">
        <f>IF($A$20="","", SUMIFS('RAW_SKU_DATA'!K:K, 'RAW_SKU_DATA'!A:A, $B$1, 'RAW_SKU_DATA'!C:C, $A$20))</f>
        <v>0</v>
      </c>
      <c r="F20" s="5">
        <f>IF($A$20="","", SUMIFS('RAW_SKU_DATA'!L:L, 'RAW_SKU_DATA'!A:A, $B$1, 'RAW_SKU_DATA'!C:C, $A$20))</f>
        <v>0</v>
      </c>
      <c r="G20" s="6">
        <f>IF($A$20="","", SUMIFS('RAW_SKU_DATA'!M:M, 'RAW_SKU_DATA'!A:A, $B$1, 'RAW_SKU_DATA'!C:C, $A$20))</f>
        <v>0</v>
      </c>
      <c r="H20" s="7">
        <f>IF(OR($A$20="", C20=0), 0, G20/C20)</f>
        <v>0</v>
      </c>
      <c r="I20" s="7">
        <f>IF(OR($A$20="", F20=0), 0, E20/F20)</f>
        <v>0</v>
      </c>
    </row>
    <row r="21" spans="2:9">
      <c r="B21" s="6">
        <f>IF($A$21="","", SUMIFS('RAW_SKU_DATA'!H:H, 'RAW_SKU_DATA'!A:A, $B$1, 'RAW_SKU_DATA'!C:C, $A$21))</f>
        <v>0</v>
      </c>
      <c r="C21" s="6">
        <f>IF($A$21="","", SUMIFS('RAW_SKU_DATA'!I:I, 'RAW_SKU_DATA'!A:A, $B$1, 'RAW_SKU_DATA'!C:C, $A$21))</f>
        <v>0</v>
      </c>
      <c r="D21" s="7">
        <f>IF(OR($A$21="", B21=0), 0, C21/B21)</f>
        <v>0</v>
      </c>
      <c r="E21" s="5">
        <f>IF($A$21="","", SUMIFS('RAW_SKU_DATA'!K:K, 'RAW_SKU_DATA'!A:A, $B$1, 'RAW_SKU_DATA'!C:C, $A$21))</f>
        <v>0</v>
      </c>
      <c r="F21" s="5">
        <f>IF($A$21="","", SUMIFS('RAW_SKU_DATA'!L:L, 'RAW_SKU_DATA'!A:A, $B$1, 'RAW_SKU_DATA'!C:C, $A$21))</f>
        <v>0</v>
      </c>
      <c r="G21" s="6">
        <f>IF($A$21="","", SUMIFS('RAW_SKU_DATA'!M:M, 'RAW_SKU_DATA'!A:A, $B$1, 'RAW_SKU_DATA'!C:C, $A$21))</f>
        <v>0</v>
      </c>
      <c r="H21" s="7">
        <f>IF(OR($A$21="", C21=0), 0, G21/C21)</f>
        <v>0</v>
      </c>
      <c r="I21" s="7">
        <f>IF(OR($A$21="", F21=0), 0, E21/F21)</f>
        <v>0</v>
      </c>
    </row>
    <row r="22" spans="2:9">
      <c r="B22" s="6">
        <f>IF($A$22="","", SUMIFS('RAW_SKU_DATA'!H:H, 'RAW_SKU_DATA'!A:A, $B$1, 'RAW_SKU_DATA'!C:C, $A$22))</f>
        <v>0</v>
      </c>
      <c r="C22" s="6">
        <f>IF($A$22="","", SUMIFS('RAW_SKU_DATA'!I:I, 'RAW_SKU_DATA'!A:A, $B$1, 'RAW_SKU_DATA'!C:C, $A$22))</f>
        <v>0</v>
      </c>
      <c r="D22" s="7">
        <f>IF(OR($A$22="", B22=0), 0, C22/B22)</f>
        <v>0</v>
      </c>
      <c r="E22" s="5">
        <f>IF($A$22="","", SUMIFS('RAW_SKU_DATA'!K:K, 'RAW_SKU_DATA'!A:A, $B$1, 'RAW_SKU_DATA'!C:C, $A$22))</f>
        <v>0</v>
      </c>
      <c r="F22" s="5">
        <f>IF($A$22="","", SUMIFS('RAW_SKU_DATA'!L:L, 'RAW_SKU_DATA'!A:A, $B$1, 'RAW_SKU_DATA'!C:C, $A$22))</f>
        <v>0</v>
      </c>
      <c r="G22" s="6">
        <f>IF($A$22="","", SUMIFS('RAW_SKU_DATA'!M:M, 'RAW_SKU_DATA'!A:A, $B$1, 'RAW_SKU_DATA'!C:C, $A$22))</f>
        <v>0</v>
      </c>
      <c r="H22" s="7">
        <f>IF(OR($A$22="", C22=0), 0, G22/C22)</f>
        <v>0</v>
      </c>
      <c r="I22" s="7">
        <f>IF(OR($A$22="", F22=0), 0, E22/F22)</f>
        <v>0</v>
      </c>
    </row>
    <row r="23" spans="2:9">
      <c r="B23" s="6">
        <f>IF($A$23="","", SUMIFS('RAW_SKU_DATA'!H:H, 'RAW_SKU_DATA'!A:A, $B$1, 'RAW_SKU_DATA'!C:C, $A$23))</f>
        <v>0</v>
      </c>
      <c r="C23" s="6">
        <f>IF($A$23="","", SUMIFS('RAW_SKU_DATA'!I:I, 'RAW_SKU_DATA'!A:A, $B$1, 'RAW_SKU_DATA'!C:C, $A$23))</f>
        <v>0</v>
      </c>
      <c r="D23" s="7">
        <f>IF(OR($A$23="", B23=0), 0, C23/B23)</f>
        <v>0</v>
      </c>
      <c r="E23" s="5">
        <f>IF($A$23="","", SUMIFS('RAW_SKU_DATA'!K:K, 'RAW_SKU_DATA'!A:A, $B$1, 'RAW_SKU_DATA'!C:C, $A$23))</f>
        <v>0</v>
      </c>
      <c r="F23" s="5">
        <f>IF($A$23="","", SUMIFS('RAW_SKU_DATA'!L:L, 'RAW_SKU_DATA'!A:A, $B$1, 'RAW_SKU_DATA'!C:C, $A$23))</f>
        <v>0</v>
      </c>
      <c r="G23" s="6">
        <f>IF($A$23="","", SUMIFS('RAW_SKU_DATA'!M:M, 'RAW_SKU_DATA'!A:A, $B$1, 'RAW_SKU_DATA'!C:C, $A$23))</f>
        <v>0</v>
      </c>
      <c r="H23" s="7">
        <f>IF(OR($A$23="", C23=0), 0, G23/C23)</f>
        <v>0</v>
      </c>
      <c r="I23" s="7">
        <f>IF(OR($A$23="", F23=0), 0, E23/F23)</f>
        <v>0</v>
      </c>
    </row>
    <row r="24" spans="2:9">
      <c r="B24" s="6">
        <f>IF($A$24="","", SUMIFS('RAW_SKU_DATA'!H:H, 'RAW_SKU_DATA'!A:A, $B$1, 'RAW_SKU_DATA'!C:C, $A$24))</f>
        <v>0</v>
      </c>
      <c r="C24" s="6">
        <f>IF($A$24="","", SUMIFS('RAW_SKU_DATA'!I:I, 'RAW_SKU_DATA'!A:A, $B$1, 'RAW_SKU_DATA'!C:C, $A$24))</f>
        <v>0</v>
      </c>
      <c r="D24" s="7">
        <f>IF(OR($A$24="", B24=0), 0, C24/B24)</f>
        <v>0</v>
      </c>
      <c r="E24" s="5">
        <f>IF($A$24="","", SUMIFS('RAW_SKU_DATA'!K:K, 'RAW_SKU_DATA'!A:A, $B$1, 'RAW_SKU_DATA'!C:C, $A$24))</f>
        <v>0</v>
      </c>
      <c r="F24" s="5">
        <f>IF($A$24="","", SUMIFS('RAW_SKU_DATA'!L:L, 'RAW_SKU_DATA'!A:A, $B$1, 'RAW_SKU_DATA'!C:C, $A$24))</f>
        <v>0</v>
      </c>
      <c r="G24" s="6">
        <f>IF($A$24="","", SUMIFS('RAW_SKU_DATA'!M:M, 'RAW_SKU_DATA'!A:A, $B$1, 'RAW_SKU_DATA'!C:C, $A$24))</f>
        <v>0</v>
      </c>
      <c r="H24" s="7">
        <f>IF(OR($A$24="", C24=0), 0, G24/C24)</f>
        <v>0</v>
      </c>
      <c r="I24" s="7">
        <f>IF(OR($A$24="", F24=0), 0, E24/F24)</f>
        <v>0</v>
      </c>
    </row>
    <row r="25" spans="2:9">
      <c r="B25" s="6">
        <f>IF($A$25="","", SUMIFS('RAW_SKU_DATA'!H:H, 'RAW_SKU_DATA'!A:A, $B$1, 'RAW_SKU_DATA'!C:C, $A$25))</f>
        <v>0</v>
      </c>
      <c r="C25" s="6">
        <f>IF($A$25="","", SUMIFS('RAW_SKU_DATA'!I:I, 'RAW_SKU_DATA'!A:A, $B$1, 'RAW_SKU_DATA'!C:C, $A$25))</f>
        <v>0</v>
      </c>
      <c r="D25" s="7">
        <f>IF(OR($A$25="", B25=0), 0, C25/B25)</f>
        <v>0</v>
      </c>
      <c r="E25" s="5">
        <f>IF($A$25="","", SUMIFS('RAW_SKU_DATA'!K:K, 'RAW_SKU_DATA'!A:A, $B$1, 'RAW_SKU_DATA'!C:C, $A$25))</f>
        <v>0</v>
      </c>
      <c r="F25" s="5">
        <f>IF($A$25="","", SUMIFS('RAW_SKU_DATA'!L:L, 'RAW_SKU_DATA'!A:A, $B$1, 'RAW_SKU_DATA'!C:C, $A$25))</f>
        <v>0</v>
      </c>
      <c r="G25" s="6">
        <f>IF($A$25="","", SUMIFS('RAW_SKU_DATA'!M:M, 'RAW_SKU_DATA'!A:A, $B$1, 'RAW_SKU_DATA'!C:C, $A$25))</f>
        <v>0</v>
      </c>
      <c r="H25" s="7">
        <f>IF(OR($A$25="", C25=0), 0, G25/C25)</f>
        <v>0</v>
      </c>
      <c r="I25" s="7">
        <f>IF(OR($A$25="", F25=0), 0, E25/F25)</f>
        <v>0</v>
      </c>
    </row>
    <row r="26" spans="2:9">
      <c r="B26" s="6">
        <f>IF($A$26="","", SUMIFS('RAW_SKU_DATA'!H:H, 'RAW_SKU_DATA'!A:A, $B$1, 'RAW_SKU_DATA'!C:C, $A$26))</f>
        <v>0</v>
      </c>
      <c r="C26" s="6">
        <f>IF($A$26="","", SUMIFS('RAW_SKU_DATA'!I:I, 'RAW_SKU_DATA'!A:A, $B$1, 'RAW_SKU_DATA'!C:C, $A$26))</f>
        <v>0</v>
      </c>
      <c r="D26" s="7">
        <f>IF(OR($A$26="", B26=0), 0, C26/B26)</f>
        <v>0</v>
      </c>
      <c r="E26" s="5">
        <f>IF($A$26="","", SUMIFS('RAW_SKU_DATA'!K:K, 'RAW_SKU_DATA'!A:A, $B$1, 'RAW_SKU_DATA'!C:C, $A$26))</f>
        <v>0</v>
      </c>
      <c r="F26" s="5">
        <f>IF($A$26="","", SUMIFS('RAW_SKU_DATA'!L:L, 'RAW_SKU_DATA'!A:A, $B$1, 'RAW_SKU_DATA'!C:C, $A$26))</f>
        <v>0</v>
      </c>
      <c r="G26" s="6">
        <f>IF($A$26="","", SUMIFS('RAW_SKU_DATA'!M:M, 'RAW_SKU_DATA'!A:A, $B$1, 'RAW_SKU_DATA'!C:C, $A$26))</f>
        <v>0</v>
      </c>
      <c r="H26" s="7">
        <f>IF(OR($A$26="", C26=0), 0, G26/C26)</f>
        <v>0</v>
      </c>
      <c r="I26" s="7">
        <f>IF(OR($A$26="", F26=0), 0, E26/F26)</f>
        <v>0</v>
      </c>
    </row>
    <row r="27" spans="2:9">
      <c r="B27" s="6">
        <f>IF($A$27="","", SUMIFS('RAW_SKU_DATA'!H:H, 'RAW_SKU_DATA'!A:A, $B$1, 'RAW_SKU_DATA'!C:C, $A$27))</f>
        <v>0</v>
      </c>
      <c r="C27" s="6">
        <f>IF($A$27="","", SUMIFS('RAW_SKU_DATA'!I:I, 'RAW_SKU_DATA'!A:A, $B$1, 'RAW_SKU_DATA'!C:C, $A$27))</f>
        <v>0</v>
      </c>
      <c r="D27" s="7">
        <f>IF(OR($A$27="", B27=0), 0, C27/B27)</f>
        <v>0</v>
      </c>
      <c r="E27" s="5">
        <f>IF($A$27="","", SUMIFS('RAW_SKU_DATA'!K:K, 'RAW_SKU_DATA'!A:A, $B$1, 'RAW_SKU_DATA'!C:C, $A$27))</f>
        <v>0</v>
      </c>
      <c r="F27" s="5">
        <f>IF($A$27="","", SUMIFS('RAW_SKU_DATA'!L:L, 'RAW_SKU_DATA'!A:A, $B$1, 'RAW_SKU_DATA'!C:C, $A$27))</f>
        <v>0</v>
      </c>
      <c r="G27" s="6">
        <f>IF($A$27="","", SUMIFS('RAW_SKU_DATA'!M:M, 'RAW_SKU_DATA'!A:A, $B$1, 'RAW_SKU_DATA'!C:C, $A$27))</f>
        <v>0</v>
      </c>
      <c r="H27" s="7">
        <f>IF(OR($A$27="", C27=0), 0, G27/C27)</f>
        <v>0</v>
      </c>
      <c r="I27" s="7">
        <f>IF(OR($A$27="", F27=0), 0, E27/F27)</f>
        <v>0</v>
      </c>
    </row>
    <row r="28" spans="2:9">
      <c r="B28" s="6">
        <f>IF($A$28="","", SUMIFS('RAW_SKU_DATA'!H:H, 'RAW_SKU_DATA'!A:A, $B$1, 'RAW_SKU_DATA'!C:C, $A$28))</f>
        <v>0</v>
      </c>
      <c r="C28" s="6">
        <f>IF($A$28="","", SUMIFS('RAW_SKU_DATA'!I:I, 'RAW_SKU_DATA'!A:A, $B$1, 'RAW_SKU_DATA'!C:C, $A$28))</f>
        <v>0</v>
      </c>
      <c r="D28" s="7">
        <f>IF(OR($A$28="", B28=0), 0, C28/B28)</f>
        <v>0</v>
      </c>
      <c r="E28" s="5">
        <f>IF($A$28="","", SUMIFS('RAW_SKU_DATA'!K:K, 'RAW_SKU_DATA'!A:A, $B$1, 'RAW_SKU_DATA'!C:C, $A$28))</f>
        <v>0</v>
      </c>
      <c r="F28" s="5">
        <f>IF($A$28="","", SUMIFS('RAW_SKU_DATA'!L:L, 'RAW_SKU_DATA'!A:A, $B$1, 'RAW_SKU_DATA'!C:C, $A$28))</f>
        <v>0</v>
      </c>
      <c r="G28" s="6">
        <f>IF($A$28="","", SUMIFS('RAW_SKU_DATA'!M:M, 'RAW_SKU_DATA'!A:A, $B$1, 'RAW_SKU_DATA'!C:C, $A$28))</f>
        <v>0</v>
      </c>
      <c r="H28" s="7">
        <f>IF(OR($A$28="", C28=0), 0, G28/C28)</f>
        <v>0</v>
      </c>
      <c r="I28" s="7">
        <f>IF(OR($A$28="", F28=0), 0, E28/F28)</f>
        <v>0</v>
      </c>
    </row>
    <row r="29" spans="2:9">
      <c r="B29" s="6">
        <f>IF($A$29="","", SUMIFS('RAW_SKU_DATA'!H:H, 'RAW_SKU_DATA'!A:A, $B$1, 'RAW_SKU_DATA'!C:C, $A$29))</f>
        <v>0</v>
      </c>
      <c r="C29" s="6">
        <f>IF($A$29="","", SUMIFS('RAW_SKU_DATA'!I:I, 'RAW_SKU_DATA'!A:A, $B$1, 'RAW_SKU_DATA'!C:C, $A$29))</f>
        <v>0</v>
      </c>
      <c r="D29" s="7">
        <f>IF(OR($A$29="", B29=0), 0, C29/B29)</f>
        <v>0</v>
      </c>
      <c r="E29" s="5">
        <f>IF($A$29="","", SUMIFS('RAW_SKU_DATA'!K:K, 'RAW_SKU_DATA'!A:A, $B$1, 'RAW_SKU_DATA'!C:C, $A$29))</f>
        <v>0</v>
      </c>
      <c r="F29" s="5">
        <f>IF($A$29="","", SUMIFS('RAW_SKU_DATA'!L:L, 'RAW_SKU_DATA'!A:A, $B$1, 'RAW_SKU_DATA'!C:C, $A$29))</f>
        <v>0</v>
      </c>
      <c r="G29" s="6">
        <f>IF($A$29="","", SUMIFS('RAW_SKU_DATA'!M:M, 'RAW_SKU_DATA'!A:A, $B$1, 'RAW_SKU_DATA'!C:C, $A$29))</f>
        <v>0</v>
      </c>
      <c r="H29" s="7">
        <f>IF(OR($A$29="", C29=0), 0, G29/C29)</f>
        <v>0</v>
      </c>
      <c r="I29" s="7">
        <f>IF(OR($A$29="", F29=0), 0, E29/F29)</f>
        <v>0</v>
      </c>
    </row>
    <row r="30" spans="2:9">
      <c r="B30" s="6">
        <f>IF($A$30="","", SUMIFS('RAW_SKU_DATA'!H:H, 'RAW_SKU_DATA'!A:A, $B$1, 'RAW_SKU_DATA'!C:C, $A$30))</f>
        <v>0</v>
      </c>
      <c r="C30" s="6">
        <f>IF($A$30="","", SUMIFS('RAW_SKU_DATA'!I:I, 'RAW_SKU_DATA'!A:A, $B$1, 'RAW_SKU_DATA'!C:C, $A$30))</f>
        <v>0</v>
      </c>
      <c r="D30" s="7">
        <f>IF(OR($A$30="", B30=0), 0, C30/B30)</f>
        <v>0</v>
      </c>
      <c r="E30" s="5">
        <f>IF($A$30="","", SUMIFS('RAW_SKU_DATA'!K:K, 'RAW_SKU_DATA'!A:A, $B$1, 'RAW_SKU_DATA'!C:C, $A$30))</f>
        <v>0</v>
      </c>
      <c r="F30" s="5">
        <f>IF($A$30="","", SUMIFS('RAW_SKU_DATA'!L:L, 'RAW_SKU_DATA'!A:A, $B$1, 'RAW_SKU_DATA'!C:C, $A$30))</f>
        <v>0</v>
      </c>
      <c r="G30" s="6">
        <f>IF($A$30="","", SUMIFS('RAW_SKU_DATA'!M:M, 'RAW_SKU_DATA'!A:A, $B$1, 'RAW_SKU_DATA'!C:C, $A$30))</f>
        <v>0</v>
      </c>
      <c r="H30" s="7">
        <f>IF(OR($A$30="", C30=0), 0, G30/C30)</f>
        <v>0</v>
      </c>
      <c r="I30" s="7">
        <f>IF(OR($A$30="", F30=0), 0, E30/F30)</f>
        <v>0</v>
      </c>
    </row>
    <row r="31" spans="2:9">
      <c r="B31" s="6">
        <f>IF($A$31="","", SUMIFS('RAW_SKU_DATA'!H:H, 'RAW_SKU_DATA'!A:A, $B$1, 'RAW_SKU_DATA'!C:C, $A$31))</f>
        <v>0</v>
      </c>
      <c r="C31" s="6">
        <f>IF($A$31="","", SUMIFS('RAW_SKU_DATA'!I:I, 'RAW_SKU_DATA'!A:A, $B$1, 'RAW_SKU_DATA'!C:C, $A$31))</f>
        <v>0</v>
      </c>
      <c r="D31" s="7">
        <f>IF(OR($A$31="", B31=0), 0, C31/B31)</f>
        <v>0</v>
      </c>
      <c r="E31" s="5">
        <f>IF($A$31="","", SUMIFS('RAW_SKU_DATA'!K:K, 'RAW_SKU_DATA'!A:A, $B$1, 'RAW_SKU_DATA'!C:C, $A$31))</f>
        <v>0</v>
      </c>
      <c r="F31" s="5">
        <f>IF($A$31="","", SUMIFS('RAW_SKU_DATA'!L:L, 'RAW_SKU_DATA'!A:A, $B$1, 'RAW_SKU_DATA'!C:C, $A$31))</f>
        <v>0</v>
      </c>
      <c r="G31" s="6">
        <f>IF($A$31="","", SUMIFS('RAW_SKU_DATA'!M:M, 'RAW_SKU_DATA'!A:A, $B$1, 'RAW_SKU_DATA'!C:C, $A$31))</f>
        <v>0</v>
      </c>
      <c r="H31" s="7">
        <f>IF(OR($A$31="", C31=0), 0, G31/C31)</f>
        <v>0</v>
      </c>
      <c r="I31" s="7">
        <f>IF(OR($A$31="", F31=0), 0, E31/F31)</f>
        <v>0</v>
      </c>
    </row>
    <row r="32" spans="2:9">
      <c r="B32" s="6">
        <f>IF($A$32="","", SUMIFS('RAW_SKU_DATA'!H:H, 'RAW_SKU_DATA'!A:A, $B$1, 'RAW_SKU_DATA'!C:C, $A$32))</f>
        <v>0</v>
      </c>
      <c r="C32" s="6">
        <f>IF($A$32="","", SUMIFS('RAW_SKU_DATA'!I:I, 'RAW_SKU_DATA'!A:A, $B$1, 'RAW_SKU_DATA'!C:C, $A$32))</f>
        <v>0</v>
      </c>
      <c r="D32" s="7">
        <f>IF(OR($A$32="", B32=0), 0, C32/B32)</f>
        <v>0</v>
      </c>
      <c r="E32" s="5">
        <f>IF($A$32="","", SUMIFS('RAW_SKU_DATA'!K:K, 'RAW_SKU_DATA'!A:A, $B$1, 'RAW_SKU_DATA'!C:C, $A$32))</f>
        <v>0</v>
      </c>
      <c r="F32" s="5">
        <f>IF($A$32="","", SUMIFS('RAW_SKU_DATA'!L:L, 'RAW_SKU_DATA'!A:A, $B$1, 'RAW_SKU_DATA'!C:C, $A$32))</f>
        <v>0</v>
      </c>
      <c r="G32" s="6">
        <f>IF($A$32="","", SUMIFS('RAW_SKU_DATA'!M:M, 'RAW_SKU_DATA'!A:A, $B$1, 'RAW_SKU_DATA'!C:C, $A$32))</f>
        <v>0</v>
      </c>
      <c r="H32" s="7">
        <f>IF(OR($A$32="", C32=0), 0, G32/C32)</f>
        <v>0</v>
      </c>
      <c r="I32" s="7">
        <f>IF(OR($A$32="", F32=0), 0, E32/F32)</f>
        <v>0</v>
      </c>
    </row>
    <row r="33" spans="2:9">
      <c r="B33" s="6">
        <f>IF($A$33="","", SUMIFS('RAW_SKU_DATA'!H:H, 'RAW_SKU_DATA'!A:A, $B$1, 'RAW_SKU_DATA'!C:C, $A$33))</f>
        <v>0</v>
      </c>
      <c r="C33" s="6">
        <f>IF($A$33="","", SUMIFS('RAW_SKU_DATA'!I:I, 'RAW_SKU_DATA'!A:A, $B$1, 'RAW_SKU_DATA'!C:C, $A$33))</f>
        <v>0</v>
      </c>
      <c r="D33" s="7">
        <f>IF(OR($A$33="", B33=0), 0, C33/B33)</f>
        <v>0</v>
      </c>
      <c r="E33" s="5">
        <f>IF($A$33="","", SUMIFS('RAW_SKU_DATA'!K:K, 'RAW_SKU_DATA'!A:A, $B$1, 'RAW_SKU_DATA'!C:C, $A$33))</f>
        <v>0</v>
      </c>
      <c r="F33" s="5">
        <f>IF($A$33="","", SUMIFS('RAW_SKU_DATA'!L:L, 'RAW_SKU_DATA'!A:A, $B$1, 'RAW_SKU_DATA'!C:C, $A$33))</f>
        <v>0</v>
      </c>
      <c r="G33" s="6">
        <f>IF($A$33="","", SUMIFS('RAW_SKU_DATA'!M:M, 'RAW_SKU_DATA'!A:A, $B$1, 'RAW_SKU_DATA'!C:C, $A$33))</f>
        <v>0</v>
      </c>
      <c r="H33" s="7">
        <f>IF(OR($A$33="", C33=0), 0, G33/C33)</f>
        <v>0</v>
      </c>
      <c r="I33" s="7">
        <f>IF(OR($A$33="", F33=0), 0, E33/F33)</f>
        <v>0</v>
      </c>
    </row>
    <row r="34" spans="2:9">
      <c r="B34" s="6">
        <f>IF($A$34="","", SUMIFS('RAW_SKU_DATA'!H:H, 'RAW_SKU_DATA'!A:A, $B$1, 'RAW_SKU_DATA'!C:C, $A$34))</f>
        <v>0</v>
      </c>
      <c r="C34" s="6">
        <f>IF($A$34="","", SUMIFS('RAW_SKU_DATA'!I:I, 'RAW_SKU_DATA'!A:A, $B$1, 'RAW_SKU_DATA'!C:C, $A$34))</f>
        <v>0</v>
      </c>
      <c r="D34" s="7">
        <f>IF(OR($A$34="", B34=0), 0, C34/B34)</f>
        <v>0</v>
      </c>
      <c r="E34" s="5">
        <f>IF($A$34="","", SUMIFS('RAW_SKU_DATA'!K:K, 'RAW_SKU_DATA'!A:A, $B$1, 'RAW_SKU_DATA'!C:C, $A$34))</f>
        <v>0</v>
      </c>
      <c r="F34" s="5">
        <f>IF($A$34="","", SUMIFS('RAW_SKU_DATA'!L:L, 'RAW_SKU_DATA'!A:A, $B$1, 'RAW_SKU_DATA'!C:C, $A$34))</f>
        <v>0</v>
      </c>
      <c r="G34" s="6">
        <f>IF($A$34="","", SUMIFS('RAW_SKU_DATA'!M:M, 'RAW_SKU_DATA'!A:A, $B$1, 'RAW_SKU_DATA'!C:C, $A$34))</f>
        <v>0</v>
      </c>
      <c r="H34" s="7">
        <f>IF(OR($A$34="", C34=0), 0, G34/C34)</f>
        <v>0</v>
      </c>
      <c r="I34" s="7">
        <f>IF(OR($A$34="", F34=0), 0, E34/F34)</f>
        <v>0</v>
      </c>
    </row>
    <row r="35" spans="2:9">
      <c r="B35" s="6">
        <f>IF($A$35="","", SUMIFS('RAW_SKU_DATA'!H:H, 'RAW_SKU_DATA'!A:A, $B$1, 'RAW_SKU_DATA'!C:C, $A$35))</f>
        <v>0</v>
      </c>
      <c r="C35" s="6">
        <f>IF($A$35="","", SUMIFS('RAW_SKU_DATA'!I:I, 'RAW_SKU_DATA'!A:A, $B$1, 'RAW_SKU_DATA'!C:C, $A$35))</f>
        <v>0</v>
      </c>
      <c r="D35" s="7">
        <f>IF(OR($A$35="", B35=0), 0, C35/B35)</f>
        <v>0</v>
      </c>
      <c r="E35" s="5">
        <f>IF($A$35="","", SUMIFS('RAW_SKU_DATA'!K:K, 'RAW_SKU_DATA'!A:A, $B$1, 'RAW_SKU_DATA'!C:C, $A$35))</f>
        <v>0</v>
      </c>
      <c r="F35" s="5">
        <f>IF($A$35="","", SUMIFS('RAW_SKU_DATA'!L:L, 'RAW_SKU_DATA'!A:A, $B$1, 'RAW_SKU_DATA'!C:C, $A$35))</f>
        <v>0</v>
      </c>
      <c r="G35" s="6">
        <f>IF($A$35="","", SUMIFS('RAW_SKU_DATA'!M:M, 'RAW_SKU_DATA'!A:A, $B$1, 'RAW_SKU_DATA'!C:C, $A$35))</f>
        <v>0</v>
      </c>
      <c r="H35" s="7">
        <f>IF(OR($A$35="", C35=0), 0, G35/C35)</f>
        <v>0</v>
      </c>
      <c r="I35" s="7">
        <f>IF(OR($A$35="", F35=0), 0, E35/F35)</f>
        <v>0</v>
      </c>
    </row>
    <row r="36" spans="2:9">
      <c r="B36" s="6">
        <f>IF($A$36="","", SUMIFS('RAW_SKU_DATA'!H:H, 'RAW_SKU_DATA'!A:A, $B$1, 'RAW_SKU_DATA'!C:C, $A$36))</f>
        <v>0</v>
      </c>
      <c r="C36" s="6">
        <f>IF($A$36="","", SUMIFS('RAW_SKU_DATA'!I:I, 'RAW_SKU_DATA'!A:A, $B$1, 'RAW_SKU_DATA'!C:C, $A$36))</f>
        <v>0</v>
      </c>
      <c r="D36" s="7">
        <f>IF(OR($A$36="", B36=0), 0, C36/B36)</f>
        <v>0</v>
      </c>
      <c r="E36" s="5">
        <f>IF($A$36="","", SUMIFS('RAW_SKU_DATA'!K:K, 'RAW_SKU_DATA'!A:A, $B$1, 'RAW_SKU_DATA'!C:C, $A$36))</f>
        <v>0</v>
      </c>
      <c r="F36" s="5">
        <f>IF($A$36="","", SUMIFS('RAW_SKU_DATA'!L:L, 'RAW_SKU_DATA'!A:A, $B$1, 'RAW_SKU_DATA'!C:C, $A$36))</f>
        <v>0</v>
      </c>
      <c r="G36" s="6">
        <f>IF($A$36="","", SUMIFS('RAW_SKU_DATA'!M:M, 'RAW_SKU_DATA'!A:A, $B$1, 'RAW_SKU_DATA'!C:C, $A$36))</f>
        <v>0</v>
      </c>
      <c r="H36" s="7">
        <f>IF(OR($A$36="", C36=0), 0, G36/C36)</f>
        <v>0</v>
      </c>
      <c r="I36" s="7">
        <f>IF(OR($A$36="", F36=0), 0, E36/F36)</f>
        <v>0</v>
      </c>
    </row>
    <row r="37" spans="2:9">
      <c r="B37" s="6">
        <f>IF($A$37="","", SUMIFS('RAW_SKU_DATA'!H:H, 'RAW_SKU_DATA'!A:A, $B$1, 'RAW_SKU_DATA'!C:C, $A$37))</f>
        <v>0</v>
      </c>
      <c r="C37" s="6">
        <f>IF($A$37="","", SUMIFS('RAW_SKU_DATA'!I:I, 'RAW_SKU_DATA'!A:A, $B$1, 'RAW_SKU_DATA'!C:C, $A$37))</f>
        <v>0</v>
      </c>
      <c r="D37" s="7">
        <f>IF(OR($A$37="", B37=0), 0, C37/B37)</f>
        <v>0</v>
      </c>
      <c r="E37" s="5">
        <f>IF($A$37="","", SUMIFS('RAW_SKU_DATA'!K:K, 'RAW_SKU_DATA'!A:A, $B$1, 'RAW_SKU_DATA'!C:C, $A$37))</f>
        <v>0</v>
      </c>
      <c r="F37" s="5">
        <f>IF($A$37="","", SUMIFS('RAW_SKU_DATA'!L:L, 'RAW_SKU_DATA'!A:A, $B$1, 'RAW_SKU_DATA'!C:C, $A$37))</f>
        <v>0</v>
      </c>
      <c r="G37" s="6">
        <f>IF($A$37="","", SUMIFS('RAW_SKU_DATA'!M:M, 'RAW_SKU_DATA'!A:A, $B$1, 'RAW_SKU_DATA'!C:C, $A$37))</f>
        <v>0</v>
      </c>
      <c r="H37" s="7">
        <f>IF(OR($A$37="", C37=0), 0, G37/C37)</f>
        <v>0</v>
      </c>
      <c r="I37" s="7">
        <f>IF(OR($A$37="", F37=0), 0, E37/F37)</f>
        <v>0</v>
      </c>
    </row>
    <row r="38" spans="2:9">
      <c r="B38" s="6">
        <f>IF($A$38="","", SUMIFS('RAW_SKU_DATA'!H:H, 'RAW_SKU_DATA'!A:A, $B$1, 'RAW_SKU_DATA'!C:C, $A$38))</f>
        <v>0</v>
      </c>
      <c r="C38" s="6">
        <f>IF($A$38="","", SUMIFS('RAW_SKU_DATA'!I:I, 'RAW_SKU_DATA'!A:A, $B$1, 'RAW_SKU_DATA'!C:C, $A$38))</f>
        <v>0</v>
      </c>
      <c r="D38" s="7">
        <f>IF(OR($A$38="", B38=0), 0, C38/B38)</f>
        <v>0</v>
      </c>
      <c r="E38" s="5">
        <f>IF($A$38="","", SUMIFS('RAW_SKU_DATA'!K:K, 'RAW_SKU_DATA'!A:A, $B$1, 'RAW_SKU_DATA'!C:C, $A$38))</f>
        <v>0</v>
      </c>
      <c r="F38" s="5">
        <f>IF($A$38="","", SUMIFS('RAW_SKU_DATA'!L:L, 'RAW_SKU_DATA'!A:A, $B$1, 'RAW_SKU_DATA'!C:C, $A$38))</f>
        <v>0</v>
      </c>
      <c r="G38" s="6">
        <f>IF($A$38="","", SUMIFS('RAW_SKU_DATA'!M:M, 'RAW_SKU_DATA'!A:A, $B$1, 'RAW_SKU_DATA'!C:C, $A$38))</f>
        <v>0</v>
      </c>
      <c r="H38" s="7">
        <f>IF(OR($A$38="", C38=0), 0, G38/C38)</f>
        <v>0</v>
      </c>
      <c r="I38" s="7">
        <f>IF(OR($A$38="", F38=0), 0, E38/F38)</f>
        <v>0</v>
      </c>
    </row>
    <row r="39" spans="2:9">
      <c r="B39" s="6">
        <f>IF($A$39="","", SUMIFS('RAW_SKU_DATA'!H:H, 'RAW_SKU_DATA'!A:A, $B$1, 'RAW_SKU_DATA'!C:C, $A$39))</f>
        <v>0</v>
      </c>
      <c r="C39" s="6">
        <f>IF($A$39="","", SUMIFS('RAW_SKU_DATA'!I:I, 'RAW_SKU_DATA'!A:A, $B$1, 'RAW_SKU_DATA'!C:C, $A$39))</f>
        <v>0</v>
      </c>
      <c r="D39" s="7">
        <f>IF(OR($A$39="", B39=0), 0, C39/B39)</f>
        <v>0</v>
      </c>
      <c r="E39" s="5">
        <f>IF($A$39="","", SUMIFS('RAW_SKU_DATA'!K:K, 'RAW_SKU_DATA'!A:A, $B$1, 'RAW_SKU_DATA'!C:C, $A$39))</f>
        <v>0</v>
      </c>
      <c r="F39" s="5">
        <f>IF($A$39="","", SUMIFS('RAW_SKU_DATA'!L:L, 'RAW_SKU_DATA'!A:A, $B$1, 'RAW_SKU_DATA'!C:C, $A$39))</f>
        <v>0</v>
      </c>
      <c r="G39" s="6">
        <f>IF($A$39="","", SUMIFS('RAW_SKU_DATA'!M:M, 'RAW_SKU_DATA'!A:A, $B$1, 'RAW_SKU_DATA'!C:C, $A$39))</f>
        <v>0</v>
      </c>
      <c r="H39" s="7">
        <f>IF(OR($A$39="", C39=0), 0, G39/C39)</f>
        <v>0</v>
      </c>
      <c r="I39" s="7">
        <f>IF(OR($A$39="", F39=0), 0, E39/F39)</f>
        <v>0</v>
      </c>
    </row>
    <row r="40" spans="2:9">
      <c r="B40" s="6">
        <f>IF($A$40="","", SUMIFS('RAW_SKU_DATA'!H:H, 'RAW_SKU_DATA'!A:A, $B$1, 'RAW_SKU_DATA'!C:C, $A$40))</f>
        <v>0</v>
      </c>
      <c r="C40" s="6">
        <f>IF($A$40="","", SUMIFS('RAW_SKU_DATA'!I:I, 'RAW_SKU_DATA'!A:A, $B$1, 'RAW_SKU_DATA'!C:C, $A$40))</f>
        <v>0</v>
      </c>
      <c r="D40" s="7">
        <f>IF(OR($A$40="", B40=0), 0, C40/B40)</f>
        <v>0</v>
      </c>
      <c r="E40" s="5">
        <f>IF($A$40="","", SUMIFS('RAW_SKU_DATA'!K:K, 'RAW_SKU_DATA'!A:A, $B$1, 'RAW_SKU_DATA'!C:C, $A$40))</f>
        <v>0</v>
      </c>
      <c r="F40" s="5">
        <f>IF($A$40="","", SUMIFS('RAW_SKU_DATA'!L:L, 'RAW_SKU_DATA'!A:A, $B$1, 'RAW_SKU_DATA'!C:C, $A$40))</f>
        <v>0</v>
      </c>
      <c r="G40" s="6">
        <f>IF($A$40="","", SUMIFS('RAW_SKU_DATA'!M:M, 'RAW_SKU_DATA'!A:A, $B$1, 'RAW_SKU_DATA'!C:C, $A$40))</f>
        <v>0</v>
      </c>
      <c r="H40" s="7">
        <f>IF(OR($A$40="", C40=0), 0, G40/C40)</f>
        <v>0</v>
      </c>
      <c r="I40" s="7">
        <f>IF(OR($A$40="", F40=0), 0, E40/F40)</f>
        <v>0</v>
      </c>
    </row>
    <row r="41" spans="2:9">
      <c r="B41" s="6">
        <f>IF($A$41="","", SUMIFS('RAW_SKU_DATA'!H:H, 'RAW_SKU_DATA'!A:A, $B$1, 'RAW_SKU_DATA'!C:C, $A$41))</f>
        <v>0</v>
      </c>
      <c r="C41" s="6">
        <f>IF($A$41="","", SUMIFS('RAW_SKU_DATA'!I:I, 'RAW_SKU_DATA'!A:A, $B$1, 'RAW_SKU_DATA'!C:C, $A$41))</f>
        <v>0</v>
      </c>
      <c r="D41" s="7">
        <f>IF(OR($A$41="", B41=0), 0, C41/B41)</f>
        <v>0</v>
      </c>
      <c r="E41" s="5">
        <f>IF($A$41="","", SUMIFS('RAW_SKU_DATA'!K:K, 'RAW_SKU_DATA'!A:A, $B$1, 'RAW_SKU_DATA'!C:C, $A$41))</f>
        <v>0</v>
      </c>
      <c r="F41" s="5">
        <f>IF($A$41="","", SUMIFS('RAW_SKU_DATA'!L:L, 'RAW_SKU_DATA'!A:A, $B$1, 'RAW_SKU_DATA'!C:C, $A$41))</f>
        <v>0</v>
      </c>
      <c r="G41" s="6">
        <f>IF($A$41="","", SUMIFS('RAW_SKU_DATA'!M:M, 'RAW_SKU_DATA'!A:A, $B$1, 'RAW_SKU_DATA'!C:C, $A$41))</f>
        <v>0</v>
      </c>
      <c r="H41" s="7">
        <f>IF(OR($A$41="", C41=0), 0, G41/C41)</f>
        <v>0</v>
      </c>
      <c r="I41" s="7">
        <f>IF(OR($A$41="", F41=0), 0, E41/F41)</f>
        <v>0</v>
      </c>
    </row>
    <row r="42" spans="2:9">
      <c r="B42" s="6">
        <f>IF($A$42="","", SUMIFS('RAW_SKU_DATA'!H:H, 'RAW_SKU_DATA'!A:A, $B$1, 'RAW_SKU_DATA'!C:C, $A$42))</f>
        <v>0</v>
      </c>
      <c r="C42" s="6">
        <f>IF($A$42="","", SUMIFS('RAW_SKU_DATA'!I:I, 'RAW_SKU_DATA'!A:A, $B$1, 'RAW_SKU_DATA'!C:C, $A$42))</f>
        <v>0</v>
      </c>
      <c r="D42" s="7">
        <f>IF(OR($A$42="", B42=0), 0, C42/B42)</f>
        <v>0</v>
      </c>
      <c r="E42" s="5">
        <f>IF($A$42="","", SUMIFS('RAW_SKU_DATA'!K:K, 'RAW_SKU_DATA'!A:A, $B$1, 'RAW_SKU_DATA'!C:C, $A$42))</f>
        <v>0</v>
      </c>
      <c r="F42" s="5">
        <f>IF($A$42="","", SUMIFS('RAW_SKU_DATA'!L:L, 'RAW_SKU_DATA'!A:A, $B$1, 'RAW_SKU_DATA'!C:C, $A$42))</f>
        <v>0</v>
      </c>
      <c r="G42" s="6">
        <f>IF($A$42="","", SUMIFS('RAW_SKU_DATA'!M:M, 'RAW_SKU_DATA'!A:A, $B$1, 'RAW_SKU_DATA'!C:C, $A$42))</f>
        <v>0</v>
      </c>
      <c r="H42" s="7">
        <f>IF(OR($A$42="", C42=0), 0, G42/C42)</f>
        <v>0</v>
      </c>
      <c r="I42" s="7">
        <f>IF(OR($A$42="", F42=0), 0, E42/F42)</f>
        <v>0</v>
      </c>
    </row>
    <row r="43" spans="2:9">
      <c r="B43" s="6">
        <f>IF($A$43="","", SUMIFS('RAW_SKU_DATA'!H:H, 'RAW_SKU_DATA'!A:A, $B$1, 'RAW_SKU_DATA'!C:C, $A$43))</f>
        <v>0</v>
      </c>
      <c r="C43" s="6">
        <f>IF($A$43="","", SUMIFS('RAW_SKU_DATA'!I:I, 'RAW_SKU_DATA'!A:A, $B$1, 'RAW_SKU_DATA'!C:C, $A$43))</f>
        <v>0</v>
      </c>
      <c r="D43" s="7">
        <f>IF(OR($A$43="", B43=0), 0, C43/B43)</f>
        <v>0</v>
      </c>
      <c r="E43" s="5">
        <f>IF($A$43="","", SUMIFS('RAW_SKU_DATA'!K:K, 'RAW_SKU_DATA'!A:A, $B$1, 'RAW_SKU_DATA'!C:C, $A$43))</f>
        <v>0</v>
      </c>
      <c r="F43" s="5">
        <f>IF($A$43="","", SUMIFS('RAW_SKU_DATA'!L:L, 'RAW_SKU_DATA'!A:A, $B$1, 'RAW_SKU_DATA'!C:C, $A$43))</f>
        <v>0</v>
      </c>
      <c r="G43" s="6">
        <f>IF($A$43="","", SUMIFS('RAW_SKU_DATA'!M:M, 'RAW_SKU_DATA'!A:A, $B$1, 'RAW_SKU_DATA'!C:C, $A$43))</f>
        <v>0</v>
      </c>
      <c r="H43" s="7">
        <f>IF(OR($A$43="", C43=0), 0, G43/C43)</f>
        <v>0</v>
      </c>
      <c r="I43" s="7">
        <f>IF(OR($A$43="", F43=0), 0, E43/F43)</f>
        <v>0</v>
      </c>
    </row>
    <row r="44" spans="2:9">
      <c r="B44" s="6">
        <f>IF($A$44="","", SUMIFS('RAW_SKU_DATA'!H:H, 'RAW_SKU_DATA'!A:A, $B$1, 'RAW_SKU_DATA'!C:C, $A$44))</f>
        <v>0</v>
      </c>
      <c r="C44" s="6">
        <f>IF($A$44="","", SUMIFS('RAW_SKU_DATA'!I:I, 'RAW_SKU_DATA'!A:A, $B$1, 'RAW_SKU_DATA'!C:C, $A$44))</f>
        <v>0</v>
      </c>
      <c r="D44" s="7">
        <f>IF(OR($A$44="", B44=0), 0, C44/B44)</f>
        <v>0</v>
      </c>
      <c r="E44" s="5">
        <f>IF($A$44="","", SUMIFS('RAW_SKU_DATA'!K:K, 'RAW_SKU_DATA'!A:A, $B$1, 'RAW_SKU_DATA'!C:C, $A$44))</f>
        <v>0</v>
      </c>
      <c r="F44" s="5">
        <f>IF($A$44="","", SUMIFS('RAW_SKU_DATA'!L:L, 'RAW_SKU_DATA'!A:A, $B$1, 'RAW_SKU_DATA'!C:C, $A$44))</f>
        <v>0</v>
      </c>
      <c r="G44" s="6">
        <f>IF($A$44="","", SUMIFS('RAW_SKU_DATA'!M:M, 'RAW_SKU_DATA'!A:A, $B$1, 'RAW_SKU_DATA'!C:C, $A$44))</f>
        <v>0</v>
      </c>
      <c r="H44" s="7">
        <f>IF(OR($A$44="", C44=0), 0, G44/C44)</f>
        <v>0</v>
      </c>
      <c r="I44" s="7">
        <f>IF(OR($A$44="", F44=0), 0, E44/F44)</f>
        <v>0</v>
      </c>
    </row>
    <row r="45" spans="2:9">
      <c r="B45" s="6">
        <f>IF($A$45="","", SUMIFS('RAW_SKU_DATA'!H:H, 'RAW_SKU_DATA'!A:A, $B$1, 'RAW_SKU_DATA'!C:C, $A$45))</f>
        <v>0</v>
      </c>
      <c r="C45" s="6">
        <f>IF($A$45="","", SUMIFS('RAW_SKU_DATA'!I:I, 'RAW_SKU_DATA'!A:A, $B$1, 'RAW_SKU_DATA'!C:C, $A$45))</f>
        <v>0</v>
      </c>
      <c r="D45" s="7">
        <f>IF(OR($A$45="", B45=0), 0, C45/B45)</f>
        <v>0</v>
      </c>
      <c r="E45" s="5">
        <f>IF($A$45="","", SUMIFS('RAW_SKU_DATA'!K:K, 'RAW_SKU_DATA'!A:A, $B$1, 'RAW_SKU_DATA'!C:C, $A$45))</f>
        <v>0</v>
      </c>
      <c r="F45" s="5">
        <f>IF($A$45="","", SUMIFS('RAW_SKU_DATA'!L:L, 'RAW_SKU_DATA'!A:A, $B$1, 'RAW_SKU_DATA'!C:C, $A$45))</f>
        <v>0</v>
      </c>
      <c r="G45" s="6">
        <f>IF($A$45="","", SUMIFS('RAW_SKU_DATA'!M:M, 'RAW_SKU_DATA'!A:A, $B$1, 'RAW_SKU_DATA'!C:C, $A$45))</f>
        <v>0</v>
      </c>
      <c r="H45" s="7">
        <f>IF(OR($A$45="", C45=0), 0, G45/C45)</f>
        <v>0</v>
      </c>
      <c r="I45" s="7">
        <f>IF(OR($A$45="", F45=0), 0, E45/F45)</f>
        <v>0</v>
      </c>
    </row>
    <row r="46" spans="2:9">
      <c r="B46" s="6">
        <f>IF($A$46="","", SUMIFS('RAW_SKU_DATA'!H:H, 'RAW_SKU_DATA'!A:A, $B$1, 'RAW_SKU_DATA'!C:C, $A$46))</f>
        <v>0</v>
      </c>
      <c r="C46" s="6">
        <f>IF($A$46="","", SUMIFS('RAW_SKU_DATA'!I:I, 'RAW_SKU_DATA'!A:A, $B$1, 'RAW_SKU_DATA'!C:C, $A$46))</f>
        <v>0</v>
      </c>
      <c r="D46" s="7">
        <f>IF(OR($A$46="", B46=0), 0, C46/B46)</f>
        <v>0</v>
      </c>
      <c r="E46" s="5">
        <f>IF($A$46="","", SUMIFS('RAW_SKU_DATA'!K:K, 'RAW_SKU_DATA'!A:A, $B$1, 'RAW_SKU_DATA'!C:C, $A$46))</f>
        <v>0</v>
      </c>
      <c r="F46" s="5">
        <f>IF($A$46="","", SUMIFS('RAW_SKU_DATA'!L:L, 'RAW_SKU_DATA'!A:A, $B$1, 'RAW_SKU_DATA'!C:C, $A$46))</f>
        <v>0</v>
      </c>
      <c r="G46" s="6">
        <f>IF($A$46="","", SUMIFS('RAW_SKU_DATA'!M:M, 'RAW_SKU_DATA'!A:A, $B$1, 'RAW_SKU_DATA'!C:C, $A$46))</f>
        <v>0</v>
      </c>
      <c r="H46" s="7">
        <f>IF(OR($A$46="", C46=0), 0, G46/C46)</f>
        <v>0</v>
      </c>
      <c r="I46" s="7">
        <f>IF(OR($A$46="", F46=0), 0, E46/F46)</f>
        <v>0</v>
      </c>
    </row>
    <row r="47" spans="2:9">
      <c r="B47" s="6">
        <f>IF($A$47="","", SUMIFS('RAW_SKU_DATA'!H:H, 'RAW_SKU_DATA'!A:A, $B$1, 'RAW_SKU_DATA'!C:C, $A$47))</f>
        <v>0</v>
      </c>
      <c r="C47" s="6">
        <f>IF($A$47="","", SUMIFS('RAW_SKU_DATA'!I:I, 'RAW_SKU_DATA'!A:A, $B$1, 'RAW_SKU_DATA'!C:C, $A$47))</f>
        <v>0</v>
      </c>
      <c r="D47" s="7">
        <f>IF(OR($A$47="", B47=0), 0, C47/B47)</f>
        <v>0</v>
      </c>
      <c r="E47" s="5">
        <f>IF($A$47="","", SUMIFS('RAW_SKU_DATA'!K:K, 'RAW_SKU_DATA'!A:A, $B$1, 'RAW_SKU_DATA'!C:C, $A$47))</f>
        <v>0</v>
      </c>
      <c r="F47" s="5">
        <f>IF($A$47="","", SUMIFS('RAW_SKU_DATA'!L:L, 'RAW_SKU_DATA'!A:A, $B$1, 'RAW_SKU_DATA'!C:C, $A$47))</f>
        <v>0</v>
      </c>
      <c r="G47" s="6">
        <f>IF($A$47="","", SUMIFS('RAW_SKU_DATA'!M:M, 'RAW_SKU_DATA'!A:A, $B$1, 'RAW_SKU_DATA'!C:C, $A$47))</f>
        <v>0</v>
      </c>
      <c r="H47" s="7">
        <f>IF(OR($A$47="", C47=0), 0, G47/C47)</f>
        <v>0</v>
      </c>
      <c r="I47" s="7">
        <f>IF(OR($A$47="", F47=0), 0, E47/F47)</f>
        <v>0</v>
      </c>
    </row>
    <row r="48" spans="2:9">
      <c r="B48" s="6">
        <f>IF($A$48="","", SUMIFS('RAW_SKU_DATA'!H:H, 'RAW_SKU_DATA'!A:A, $B$1, 'RAW_SKU_DATA'!C:C, $A$48))</f>
        <v>0</v>
      </c>
      <c r="C48" s="6">
        <f>IF($A$48="","", SUMIFS('RAW_SKU_DATA'!I:I, 'RAW_SKU_DATA'!A:A, $B$1, 'RAW_SKU_DATA'!C:C, $A$48))</f>
        <v>0</v>
      </c>
      <c r="D48" s="7">
        <f>IF(OR($A$48="", B48=0), 0, C48/B48)</f>
        <v>0</v>
      </c>
      <c r="E48" s="5">
        <f>IF($A$48="","", SUMIFS('RAW_SKU_DATA'!K:K, 'RAW_SKU_DATA'!A:A, $B$1, 'RAW_SKU_DATA'!C:C, $A$48))</f>
        <v>0</v>
      </c>
      <c r="F48" s="5">
        <f>IF($A$48="","", SUMIFS('RAW_SKU_DATA'!L:L, 'RAW_SKU_DATA'!A:A, $B$1, 'RAW_SKU_DATA'!C:C, $A$48))</f>
        <v>0</v>
      </c>
      <c r="G48" s="6">
        <f>IF($A$48="","", SUMIFS('RAW_SKU_DATA'!M:M, 'RAW_SKU_DATA'!A:A, $B$1, 'RAW_SKU_DATA'!C:C, $A$48))</f>
        <v>0</v>
      </c>
      <c r="H48" s="7">
        <f>IF(OR($A$48="", C48=0), 0, G48/C48)</f>
        <v>0</v>
      </c>
      <c r="I48" s="7">
        <f>IF(OR($A$48="", F48=0), 0, E48/F48)</f>
        <v>0</v>
      </c>
    </row>
    <row r="49" spans="2:9">
      <c r="B49" s="6">
        <f>IF($A$49="","", SUMIFS('RAW_SKU_DATA'!H:H, 'RAW_SKU_DATA'!A:A, $B$1, 'RAW_SKU_DATA'!C:C, $A$49))</f>
        <v>0</v>
      </c>
      <c r="C49" s="6">
        <f>IF($A$49="","", SUMIFS('RAW_SKU_DATA'!I:I, 'RAW_SKU_DATA'!A:A, $B$1, 'RAW_SKU_DATA'!C:C, $A$49))</f>
        <v>0</v>
      </c>
      <c r="D49" s="7">
        <f>IF(OR($A$49="", B49=0), 0, C49/B49)</f>
        <v>0</v>
      </c>
      <c r="E49" s="5">
        <f>IF($A$49="","", SUMIFS('RAW_SKU_DATA'!K:K, 'RAW_SKU_DATA'!A:A, $B$1, 'RAW_SKU_DATA'!C:C, $A$49))</f>
        <v>0</v>
      </c>
      <c r="F49" s="5">
        <f>IF($A$49="","", SUMIFS('RAW_SKU_DATA'!L:L, 'RAW_SKU_DATA'!A:A, $B$1, 'RAW_SKU_DATA'!C:C, $A$49))</f>
        <v>0</v>
      </c>
      <c r="G49" s="6">
        <f>IF($A$49="","", SUMIFS('RAW_SKU_DATA'!M:M, 'RAW_SKU_DATA'!A:A, $B$1, 'RAW_SKU_DATA'!C:C, $A$49))</f>
        <v>0</v>
      </c>
      <c r="H49" s="7">
        <f>IF(OR($A$49="", C49=0), 0, G49/C49)</f>
        <v>0</v>
      </c>
      <c r="I49" s="7">
        <f>IF(OR($A$49="", F49=0), 0, E49/F49)</f>
        <v>0</v>
      </c>
    </row>
    <row r="50" spans="2:9">
      <c r="B50" s="6">
        <f>IF($A$50="","", SUMIFS('RAW_SKU_DATA'!H:H, 'RAW_SKU_DATA'!A:A, $B$1, 'RAW_SKU_DATA'!C:C, $A$50))</f>
        <v>0</v>
      </c>
      <c r="C50" s="6">
        <f>IF($A$50="","", SUMIFS('RAW_SKU_DATA'!I:I, 'RAW_SKU_DATA'!A:A, $B$1, 'RAW_SKU_DATA'!C:C, $A$50))</f>
        <v>0</v>
      </c>
      <c r="D50" s="7">
        <f>IF(OR($A$50="", B50=0), 0, C50/B50)</f>
        <v>0</v>
      </c>
      <c r="E50" s="5">
        <f>IF($A$50="","", SUMIFS('RAW_SKU_DATA'!K:K, 'RAW_SKU_DATA'!A:A, $B$1, 'RAW_SKU_DATA'!C:C, $A$50))</f>
        <v>0</v>
      </c>
      <c r="F50" s="5">
        <f>IF($A$50="","", SUMIFS('RAW_SKU_DATA'!L:L, 'RAW_SKU_DATA'!A:A, $B$1, 'RAW_SKU_DATA'!C:C, $A$50))</f>
        <v>0</v>
      </c>
      <c r="G50" s="6">
        <f>IF($A$50="","", SUMIFS('RAW_SKU_DATA'!M:M, 'RAW_SKU_DATA'!A:A, $B$1, 'RAW_SKU_DATA'!C:C, $A$50))</f>
        <v>0</v>
      </c>
      <c r="H50" s="7">
        <f>IF(OR($A$50="", C50=0), 0, G50/C50)</f>
        <v>0</v>
      </c>
      <c r="I50" s="7">
        <f>IF(OR($A$50="", F50=0), 0, E50/F50)</f>
        <v>0</v>
      </c>
    </row>
  </sheetData>
  <conditionalFormatting sqref="D6:D50">
    <cfRule type="cellIs" dxfId="0" priority="1" operator="lessThan">
      <formula>0.003</formula>
    </cfRule>
  </conditionalFormatting>
  <conditionalFormatting sqref="H6:H50">
    <cfRule type="cellIs" dxfId="1" priority="2" operator="lessThan">
      <formula>0.05</formula>
    </cfRule>
  </conditionalFormatting>
  <conditionalFormatting sqref="I6:I50">
    <cfRule type="expression" dxfId="0" priority="3">
      <formula>AND($B$3="Maintain", $I6&gt;0.3)</formula>
    </cfRule>
    <cfRule type="expression" dxfId="2" priority="4">
      <formula>AND($B$3="Maintain", $I6&lt;=0.3, $I6&gt;0)</formula>
    </cfRule>
  </conditionalFormatting>
  <dataValidations count="2">
    <dataValidation type="list" allowBlank="1" showInputMessage="1" showErrorMessage="1" sqref="B1">
      <formula1>'RAW_SKU_DATA'!$ZZ$2:$ZZ$56</formula1>
    </dataValidation>
    <dataValidation type="list" allowBlank="1" showInputMessage="1" showErrorMessage="1" sqref="B2">
      <formula1>"Launch,Maintain"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RAW_SKU_DATA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2026-05-14T08:07:54Z</dcterms:created>
  <dcterms:modified xsi:type="dcterms:W3CDTF">2026-05-14T08:07:54Z</dcterms:modified>
</cp:coreProperties>
</file>