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Mr3bo\Downloads\"/>
    </mc:Choice>
  </mc:AlternateContent>
  <xr:revisionPtr revIDLastSave="0" documentId="13_ncr:10000001_{43D415E2-3A35-49DC-86B4-15A047A7FD41}" xr6:coauthVersionLast="47" xr6:coauthVersionMax="47" xr10:uidLastSave="{00000000-0000-0000-0000-000000000000}"/>
  <bookViews>
    <workbookView xWindow="-110" yWindow="-110" windowWidth="19420" windowHeight="11020" xr2:uid="{E4CA63BC-22A1-4E78-AB20-B13C371EA9AD}"/>
  </bookViews>
  <sheets>
    <sheet name="Dashboard" sheetId="13" r:id="rId1"/>
    <sheet name="Analyze" sheetId="15" r:id="rId2"/>
    <sheet name="Dataset" sheetId="1" r:id="rId3"/>
    <sheet name="Revenue and Profit" sheetId="3" r:id="rId4"/>
    <sheet name="Category Profit" sheetId="5" r:id="rId5"/>
    <sheet name="Category Pie Chart %" sheetId="7" r:id="rId6"/>
    <sheet name="State Revenue" sheetId="9" r:id="rId7"/>
    <sheet name="Top 10 most selling" sheetId="17" r:id="rId8"/>
  </sheets>
  <definedNames>
    <definedName name="_xlchart.v1.0" hidden="1">'Category Profit'!$D$3:$D$6</definedName>
    <definedName name="_xlchart.v1.1" hidden="1">'Category Profit'!$E$3:$E$6</definedName>
    <definedName name="_xlchart.v5.2" hidden="1">'State Revenue'!$D$2</definedName>
    <definedName name="_xlchart.v5.3" hidden="1">'State Revenue'!$D$3:$D$52</definedName>
    <definedName name="_xlchart.v5.4" hidden="1">'State Revenue'!$E$2</definedName>
    <definedName name="_xlchart.v5.5" hidden="1">'State Revenue'!$E$3:$E$52</definedName>
    <definedName name="Slicer_Category">#N/A</definedName>
    <definedName name="Slicer_Segment">#N/A</definedName>
    <definedName name="Slicer_Years__Order_Date">#N/A</definedName>
  </definedNames>
  <calcPr calcId="191029"/>
  <pivotCaches>
    <pivotCache cacheId="24"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<sst xmlns="http://schemas.openxmlformats.org/spreadsheetml/2006/main" count="130094" uniqueCount="10958">
  <si>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</si>
  <si>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</si>
  <si>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</si>
  <si>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</si>
  <si>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</si>
  <si>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</si>
  <si>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</si>
  <si>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</si>
  <si>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</si>
  <si>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</si>
  <si>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</si>
  <si>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</si>
  <si>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</si>
  <si>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</si>
  <si>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</si>
  <si>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</si>
  <si>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</si>
  <si>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</si>
  <si>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</si>
  <si>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</si>
  <si>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</si>
  <si>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</si>
  <si>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</si>
  <si>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</si>
  <si>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</si>
  <si>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</si>
  <si>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</si>
  <si>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</si>
  <si>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</si>
  <si>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</si>
  <si>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</si>
  <si>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</si>
  <si>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</si>
  <si>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</si>
  <si>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</si>
  <si>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</si>
  <si>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</si>
  <si>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</si>
  <si>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</si>
  <si>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</si>
  <si>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</si>
  <si>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</si>
  <si>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</si>
  <si>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</si>
  <si>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</si>
  <si>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</si>
  <si>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</si>
  <si>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</si>
  <si>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</si>
  <si>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</si>
  <si>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</si>
  <si>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</si>
  <si>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</si>
  <si>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</si>
  <si>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</si>
  <si>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</si>
  <si>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</si>
  <si>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</si>
  <si>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</si>
  <si>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</si>
  <si>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</si>
  <si>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</si>
  <si>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</si>
  <si>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</si>
  <si>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</si>
  <si>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</si>
  <si>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</si>
  <si>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</si>
  <si>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</si>
  <si>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</si>
  <si>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</si>
  <si>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</si>
  <si>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</si>
  <si>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</si>
  <si>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</si>
  <si>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</si>
  <si>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</si>
  <si>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</si>
  <si>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</si>
  <si>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</si>
  <si>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</si>
  <si>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</si>
  <si>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</si>
  <si>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</si>
  <si>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</si>
  <si>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</si>
  <si>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</si>
  <si>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</si>
  <si>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</si>
  <si>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</si>
  <si>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</si>
  <si>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</si>
  <si>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</si>
  <si>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</si>
  <si>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</si>
  <si>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</si>
  <si>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</si>
  <si>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</si>
  <si>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</si>
  <si>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</si>
  <si>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</si>
  <si>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</si>
  <si>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</si>
  <si>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</si>
  <si>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</si>
  <si>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</si>
  <si>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</si>
  <si>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</si>
  <si>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</si>
  <si>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</si>
  <si>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</si>
  <si>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</si>
  <si>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</si>
  <si>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</si>
  <si>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</si>
  <si>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</si>
  <si>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</si>
  <si>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</si>
  <si>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</si>
  <si>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</si>
  <si>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</si>
  <si>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</si>
  <si>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</si>
  <si>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</si>
  <si>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</si>
  <si>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</si>
  <si>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</si>
  <si>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</si>
  <si>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</si>
  <si>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</si>
  <si>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</si>
  <si>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</si>
  <si>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</si>
  <si>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</si>
  <si>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</si>
  <si>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</si>
  <si>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</si>
  <si>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</si>
  <si>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</si>
  <si>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</si>
  <si>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</si>
  <si>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</si>
  <si>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</si>
  <si>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</si>
  <si>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</si>
  <si>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</si>
  <si>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</si>
  <si>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</si>
  <si>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</si>
  <si>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</si>
  <si>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</si>
  <si>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</si>
  <si>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</si>
  <si>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</si>
  <si>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</si>
  <si>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</si>
  <si>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</si>
  <si>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</si>
  <si>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</si>
  <si>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</si>
  <si>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</si>
  <si>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</si>
  <si>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</si>
  <si>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</si>
  <si>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</si>
  <si>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</si>
  <si>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</si>
  <si>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</si>
  <si>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</si>
  <si>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</si>
  <si>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</si>
  <si>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</si>
  <si>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</si>
  <si>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</si>
  <si>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</si>
  <si>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</si>
  <si>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</si>
  <si>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</si>
  <si>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</si>
  <si>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</si>
  <si>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</si>
  <si>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</si>
  <si>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</si>
  <si>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</si>
  <si>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</si>
  <si>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</si>
  <si>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</si>
  <si>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</si>
  <si>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</si>
  <si>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</si>
  <si>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</si>
  <si>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</si>
  <si>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</si>
  <si>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</si>
  <si>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</si>
  <si>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</si>
  <si>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</si>
  <si>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</si>
  <si>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</si>
  <si>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</si>
  <si>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</si>
  <si>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</si>
  <si>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</si>
  <si>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</si>
  <si>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</si>
  <si>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</si>
  <si>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</si>
  <si>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</si>
  <si>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</si>
  <si>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</si>
  <si>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</si>
  <si>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</si>
  <si>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</si>
  <si>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</si>
  <si>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</si>
  <si>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</si>
  <si>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</si>
  <si>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</si>
  <si>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</si>
  <si>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</si>
  <si>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</si>
  <si>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</si>
  <si>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</si>
  <si>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</si>
  <si>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</si>
  <si>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</si>
  <si>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</si>
  <si>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</si>
  <si>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</si>
  <si>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</si>
  <si>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</si>
  <si>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</si>
  <si>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</si>
  <si>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</si>
  <si>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</si>
  <si>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</si>
  <si>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</si>
  <si>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</si>
  <si>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</si>
  <si>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</si>
  <si>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</si>
  <si>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</si>
  <si>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</si>
  <si>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</si>
  <si>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</si>
  <si>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</si>
  <si>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</si>
  <si>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</si>
  <si>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</si>
  <si>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</si>
  <si>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</si>
  <si>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</si>
  <si>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</si>
  <si>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</si>
  <si>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</si>
  <si>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</si>
  <si>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</si>
  <si>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</si>
  <si>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</si>
  <si>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</si>
  <si>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</si>
  <si>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</si>
  <si>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</si>
  <si>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</si>
  <si>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</si>
  <si>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</si>
  <si>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</si>
  <si>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</si>
  <si>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</si>
  <si>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</si>
  <si>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</si>
  <si>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</si>
  <si>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</si>
  <si>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</si>
  <si>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</si>
  <si>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</si>
  <si>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</si>
  <si>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</si>
  <si>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</si>
  <si>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</si>
  <si>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</si>
  <si>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</si>
  <si>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</si>
  <si>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</si>
  <si>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</si>
  <si>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</si>
  <si>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</si>
  <si>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</si>
  <si>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</si>
  <si>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</si>
  <si>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</si>
  <si>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</si>
  <si>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</si>
  <si>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</si>
  <si>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</si>
  <si>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</si>
  <si>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</si>
  <si>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</si>
  <si>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</si>
  <si>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</si>
  <si>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</si>
  <si>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</si>
  <si>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</si>
  <si>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</si>
  <si>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</si>
  <si>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</si>
  <si>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</si>
  <si>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</si>
  <si>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</si>
  <si>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</si>
  <si>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</si>
  <si>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</si>
  <si>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</si>
  <si>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</si>
  <si>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</si>
  <si>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</si>
  <si>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</si>
  <si>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</si>
  <si>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</si>
  <si>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</si>
  <si>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</si>
  <si>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</si>
  <si>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</si>
  <si>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</si>
  <si>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</si>
  <si>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</si>
  <si>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</si>
  <si>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</si>
  <si>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</si>
  <si>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</si>
  <si>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</si>
  <si>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</si>
  <si>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</si>
  <si>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</si>
  <si>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</si>
  <si>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</si>
  <si>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</si>
  <si>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</si>
  <si>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</si>
  <si>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</si>
  <si>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</si>
  <si>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</si>
  <si>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</si>
  <si>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</si>
  <si>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</si>
  <si>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</si>
  <si>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</si>
  <si>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</si>
  <si>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</si>
  <si>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</si>
  <si>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</si>
  <si>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</si>
  <si>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</si>
  <si>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</si>
  <si>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</si>
  <si>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</si>
  <si>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</si>
  <si>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</si>
  <si>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</si>
  <si>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</si>
  <si>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</si>
  <si>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</si>
  <si>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</si>
  <si>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</si>
  <si>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</si>
  <si>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</si>
  <si>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</si>
  <si>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</si>
  <si>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</si>
  <si>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</si>
  <si>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</si>
  <si>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</si>
  <si>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</si>
  <si>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</si>
  <si>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</si>
  <si>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</si>
  <si>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</si>
  <si>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</si>
  <si>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</si>
  <si>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</si>
  <si>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</si>
  <si>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</si>
  <si>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</si>
  <si>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</si>
  <si>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</si>
  <si>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</si>
  <si>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</si>
  <si>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</si>
  <si>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</si>
  <si>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</si>
  <si>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</si>
  <si>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</si>
  <si>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</si>
  <si>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</si>
  <si>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</si>
  <si>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</si>
  <si>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</si>
  <si>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</si>
  <si>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</si>
  <si>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</si>
  <si>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</si>
  <si>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</si>
  <si>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</si>
  <si>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</si>
  <si>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</si>
  <si>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</si>
  <si>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</si>
  <si>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</si>
  <si>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</si>
  <si>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</si>
  <si>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</si>
  <si>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</si>
  <si>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</si>
  <si>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</si>
  <si>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</si>
  <si>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</si>
  <si>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</si>
  <si>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</si>
  <si>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</si>
  <si>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</si>
  <si>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</si>
  <si>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</si>
  <si>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</si>
  <si>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</si>
  <si>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</si>
  <si>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</si>
  <si>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</si>
  <si>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</si>
  <si>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</si>
  <si>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</si>
  <si>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</si>
  <si>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</si>
  <si>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</si>
  <si>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</si>
  <si>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</si>
  <si>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</si>
  <si>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</si>
  <si>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</si>
  <si>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</si>
  <si>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</si>
  <si>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</si>
  <si>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</si>
  <si>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</si>
  <si>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</si>
  <si>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</si>
  <si>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</si>
  <si>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</si>
  <si>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</si>
  <si>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</si>
  <si>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</si>
  <si>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</si>
  <si>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</si>
  <si>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</si>
  <si>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</si>
  <si>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</si>
  <si>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</si>
  <si>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</si>
  <si>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</si>
  <si>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</si>
  <si>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</si>
  <si>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</si>
  <si>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</si>
  <si>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</si>
  <si>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</si>
  <si>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</si>
  <si>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</si>
  <si>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</si>
  <si>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</si>
  <si>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</si>
  <si>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</si>
  <si>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</si>
  <si>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</si>
  <si>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</si>
  <si>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</si>
  <si>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</si>
  <si>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</si>
  <si>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</si>
  <si>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</si>
  <si>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</si>
  <si>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</si>
  <si>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</si>
  <si>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</si>
  <si>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</si>
  <si>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</si>
  <si>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</si>
  <si>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</si>
  <si>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</si>
  <si>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</si>
  <si>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</si>
  <si>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</si>
  <si>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</si>
  <si>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</si>
  <si>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</si>
  <si>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</si>
  <si>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</si>
  <si>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</si>
  <si>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</si>
  <si>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</si>
  <si>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</si>
  <si>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</si>
  <si>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</si>
  <si>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</si>
  <si>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</si>
  <si>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</si>
  <si>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</si>
  <si>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</si>
  <si>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</si>
  <si>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</si>
  <si>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</si>
  <si>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</si>
  <si>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</si>
  <si>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</si>
  <si>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</si>
  <si>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</si>
  <si>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</si>
  <si>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</si>
  <si>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</si>
  <si>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</si>
  <si>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</si>
  <si>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</si>
  <si>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</si>
  <si>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</si>
  <si>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</si>
  <si>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</si>
  <si>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</si>
  <si>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</si>
  <si>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</si>
  <si>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</si>
  <si>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</si>
  <si>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</si>
  <si>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</si>
  <si>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</si>
  <si>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</si>
  <si>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</si>
  <si>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</si>
  <si>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</si>
  <si>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</si>
  <si>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</si>
  <si>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</si>
  <si>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</si>
  <si>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</si>
  <si>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</si>
  <si>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</si>
  <si>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</si>
  <si>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</si>
  <si>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</si>
  <si>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</si>
  <si>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</si>
  <si>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</si>
  <si>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</si>
  <si>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</si>
  <si>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</si>
  <si>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</si>
  <si>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</si>
  <si>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</si>
  <si>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</si>
  <si>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</si>
  <si>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</si>
  <si>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</si>
  <si>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</si>
  <si>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</si>
  <si>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</si>
  <si>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</si>
  <si>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</si>
  <si>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</si>
  <si>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</si>
  <si>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</si>
  <si>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</si>
  <si>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</si>
  <si>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</si>
  <si>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</si>
  <si>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</si>
  <si>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</si>
  <si>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</si>
  <si>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</si>
  <si>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</si>
  <si>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</si>
  <si>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</si>
  <si>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</si>
  <si>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</si>
  <si>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</si>
  <si>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</si>
  <si>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</si>
  <si>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</si>
  <si>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</si>
  <si>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</si>
  <si>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</si>
  <si>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</si>
  <si>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</si>
  <si>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</si>
  <si>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</si>
  <si>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</si>
  <si>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</si>
  <si>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</si>
  <si>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</si>
  <si>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</si>
  <si>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</si>
  <si>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</si>
  <si>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</si>
  <si>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</si>
  <si>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</si>
  <si>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</si>
  <si>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</si>
  <si>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</si>
  <si>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</si>
  <si>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</si>
  <si>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</si>
  <si>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</si>
  <si>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</si>
  <si>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</si>
  <si>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</si>
  <si>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</si>
  <si>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</si>
  <si>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</si>
  <si>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</si>
  <si>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</si>
  <si>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</si>
  <si>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</si>
  <si>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</si>
  <si>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</si>
  <si>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</si>
  <si>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</si>
  <si>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</si>
  <si>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</si>
  <si>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</si>
  <si>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</si>
  <si>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</si>
  <si>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</si>
  <si>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</si>
  <si>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</si>
  <si>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</si>
  <si>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</si>
  <si>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</si>
  <si>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</si>
  <si>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</si>
  <si>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</si>
  <si>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</si>
  <si>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</si>
  <si>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</si>
  <si>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</si>
  <si>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</si>
  <si>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</si>
  <si>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</si>
  <si>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</si>
  <si>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</si>
  <si>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</si>
  <si>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</si>
  <si>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</si>
  <si>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</si>
  <si>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</si>
  <si>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</si>
  <si>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</si>
  <si>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</si>
  <si>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</si>
  <si>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</si>
  <si>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</si>
  <si>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</si>
  <si>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</si>
  <si>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</si>
  <si>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</si>
  <si>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</si>
  <si>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</si>
  <si>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</si>
  <si>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</si>
  <si>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</si>
  <si>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</si>
  <si>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</si>
  <si>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</si>
  <si>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</si>
  <si>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</si>
  <si>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</si>
  <si>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</si>
  <si>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</si>
  <si>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</si>
  <si>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</si>
  <si>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</si>
  <si>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</si>
  <si>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</si>
  <si>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</si>
  <si>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</si>
  <si>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</si>
  <si>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</si>
  <si>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</si>
  <si>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</si>
  <si>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</si>
  <si>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</si>
  <si>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</si>
  <si>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</si>
  <si>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</si>
  <si>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</si>
  <si>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</si>
  <si>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</si>
  <si>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</si>
  <si>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</si>
  <si>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</si>
  <si>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</si>
  <si>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</si>
  <si>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</si>
  <si>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</si>
  <si>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</si>
  <si>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</si>
  <si>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</si>
  <si>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</si>
  <si>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</si>
  <si>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</si>
  <si>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</si>
  <si>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</si>
  <si>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</si>
  <si>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</si>
  <si>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</si>
  <si>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</si>
  <si>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</si>
  <si>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</si>
  <si>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</si>
  <si>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</si>
  <si>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</si>
  <si>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</si>
  <si>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</si>
  <si>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</si>
  <si>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</si>
  <si>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</si>
  <si>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</si>
  <si>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</si>
  <si>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</si>
  <si>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</si>
  <si>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</si>
  <si>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</si>
  <si>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</si>
  <si>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</si>
  <si>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</si>
  <si>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</si>
  <si>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</si>
  <si>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</si>
  <si>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</si>
  <si>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</si>
  <si>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</si>
  <si>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</si>
  <si>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</si>
  <si>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</si>
  <si>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</si>
  <si>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</si>
  <si>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</si>
  <si>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</si>
  <si>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</si>
  <si>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</si>
  <si>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</si>
  <si>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</si>
  <si>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</si>
  <si>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</si>
  <si>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</si>
  <si>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</si>
  <si>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</si>
  <si>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</si>
  <si>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</si>
  <si>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</si>
  <si>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</si>
  <si>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</si>
  <si>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</si>
  <si>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</si>
  <si>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</si>
  <si>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</si>
  <si>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</si>
  <si>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</si>
  <si>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</si>
  <si>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</si>
  <si>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</si>
  <si>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</si>
  <si>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</si>
  <si>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</si>
  <si>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</si>
  <si>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</si>
  <si>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</si>
  <si>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</si>
  <si>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</si>
  <si>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</si>
  <si>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</si>
  <si>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</si>
  <si>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</si>
  <si>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</si>
  <si>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</si>
  <si>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</si>
  <si>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</si>
  <si>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</si>
  <si>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</si>
  <si>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</si>
  <si>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</si>
  <si>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</si>
  <si>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</si>
  <si>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</si>
  <si>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</si>
  <si>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</si>
  <si>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</si>
  <si>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</si>
  <si>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</si>
  <si>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</si>
  <si>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</si>
  <si>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</si>
  <si>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</si>
  <si>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</si>
  <si>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</si>
  <si>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</si>
  <si>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</si>
  <si>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</si>
  <si>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</si>
  <si>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</si>
  <si>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</si>
  <si>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</si>
  <si>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</si>
  <si>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</si>
  <si>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</si>
  <si>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</si>
  <si>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</si>
  <si>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</si>
  <si>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</si>
  <si>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</si>
  <si>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</si>
  <si>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</si>
  <si>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</si>
  <si>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</si>
  <si>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</si>
  <si>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</si>
  <si>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</si>
  <si>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</si>
  <si>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</si>
  <si>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</si>
  <si>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</si>
  <si>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</si>
  <si>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</si>
  <si>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</si>
  <si>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</si>
  <si>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</si>
  <si>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</si>
  <si>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</si>
  <si>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</si>
  <si>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</si>
  <si>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</si>
  <si>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</si>
  <si>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</si>
  <si>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</si>
  <si>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</si>
  <si>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</si>
  <si>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</si>
  <si>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</si>
  <si>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</si>
  <si>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</si>
  <si>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</si>
  <si>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</si>
  <si>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</si>
  <si>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</si>
  <si>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</si>
  <si>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</si>
  <si>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</si>
  <si>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</si>
  <si>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</si>
  <si>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</si>
  <si>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</si>
  <si>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</si>
  <si>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</si>
  <si>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</si>
  <si>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</si>
  <si>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</si>
  <si>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</si>
  <si>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</si>
  <si>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</si>
  <si>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</si>
  <si>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</si>
  <si>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</si>
  <si>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</si>
  <si>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</si>
  <si>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</si>
  <si>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</si>
  <si>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</si>
  <si>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</si>
  <si>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</si>
  <si>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</si>
  <si>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</si>
  <si>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</si>
  <si>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</si>
  <si>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</si>
  <si>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</si>
  <si>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</si>
  <si>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</si>
  <si>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</si>
  <si>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</si>
  <si>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</si>
  <si>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</si>
  <si>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</si>
  <si>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</si>
  <si>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</si>
  <si>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</si>
  <si>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</si>
  <si>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</si>
  <si>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</si>
  <si>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</si>
  <si>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</si>
  <si>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</si>
  <si>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</si>
  <si>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</si>
  <si>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</si>
  <si>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</si>
  <si>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</si>
  <si>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</si>
  <si>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</si>
  <si>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</si>
  <si>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</si>
  <si>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</si>
  <si>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</si>
  <si>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</si>
  <si>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</si>
  <si>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</si>
  <si>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</si>
  <si>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</si>
  <si>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</si>
  <si>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</si>
  <si>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</si>
  <si>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</si>
  <si>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</si>
  <si>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</si>
  <si>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</si>
  <si>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</si>
  <si>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</si>
  <si>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</si>
  <si>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</si>
  <si>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</si>
  <si>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</si>
  <si>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</si>
  <si>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</si>
  <si>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</si>
  <si>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</si>
  <si>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</si>
  <si>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</si>
  <si>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</si>
  <si>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</si>
  <si>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</si>
  <si>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</si>
  <si>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</si>
  <si>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</si>
  <si>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</si>
  <si>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</si>
  <si>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</si>
  <si>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</si>
  <si>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</si>
  <si>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</si>
  <si>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</si>
  <si>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</si>
  <si>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</si>
  <si>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</si>
  <si>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</si>
  <si>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</si>
  <si>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</si>
  <si>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</si>
  <si>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</si>
  <si>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</si>
  <si>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</si>
  <si>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</si>
  <si>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</si>
  <si>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</si>
  <si>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</si>
  <si>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</si>
  <si>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</si>
  <si>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</si>
  <si>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</si>
  <si>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</si>
  <si>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</si>
  <si>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</si>
  <si>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</si>
  <si>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</si>
  <si>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</si>
  <si>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</si>
  <si>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</si>
  <si>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</si>
  <si>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</si>
  <si>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</si>
  <si>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</si>
  <si>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</si>
  <si>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</si>
  <si>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</si>
  <si>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</si>
  <si>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</si>
  <si>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</si>
  <si>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</si>
  <si>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</si>
  <si>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</si>
  <si>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</si>
  <si>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</si>
  <si>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</si>
  <si>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</si>
  <si>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</si>
  <si>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</si>
  <si>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</si>
  <si>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</si>
  <si>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</si>
  <si>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</si>
  <si>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</si>
  <si>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</si>
  <si>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</si>
  <si>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</si>
  <si>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</si>
  <si>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</si>
  <si>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</si>
  <si>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</si>
  <si>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</si>
  <si>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</si>
  <si>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</si>
  <si>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</si>
  <si>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</si>
  <si>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</si>
  <si>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</si>
  <si>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</si>
  <si>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</si>
  <si>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</si>
  <si>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</si>
  <si>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</si>
  <si>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</si>
  <si>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</si>
  <si>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</si>
  <si>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</si>
  <si>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</si>
  <si>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</si>
  <si>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</si>
  <si>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</si>
  <si>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</si>
  <si>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</si>
  <si>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</si>
  <si>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</si>
  <si>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</si>
  <si>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</si>
  <si>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</si>
  <si>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</si>
  <si>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</si>
  <si>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</si>
  <si>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</si>
  <si>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</si>
  <si>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</si>
  <si>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</si>
  <si>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</si>
  <si>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</si>
  <si>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</si>
  <si>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</si>
  <si>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</si>
  <si>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</si>
  <si>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</si>
  <si>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</si>
  <si>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</si>
  <si>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</si>
  <si>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</si>
  <si>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</si>
  <si>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</si>
  <si>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</si>
  <si>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</si>
  <si>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</si>
  <si>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</si>
  <si>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</si>
  <si>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</si>
  <si>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</si>
  <si>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</si>
  <si>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</si>
  <si>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</si>
  <si>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</si>
  <si>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</si>
  <si>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</si>
  <si>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</si>
  <si>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</si>
  <si>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</si>
  <si>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</si>
  <si>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</si>
  <si>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</si>
  <si>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</si>
  <si>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</si>
  <si>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</si>
  <si>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</si>
  <si>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</si>
  <si>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</si>
  <si>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</si>
  <si>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</si>
  <si>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</si>
  <si>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</si>
  <si>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</si>
  <si>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</si>
  <si>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</si>
  <si>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</si>
  <si>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</si>
  <si>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</si>
  <si>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</si>
  <si>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</si>
  <si>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</si>
  <si>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</si>
  <si>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</si>
  <si>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</si>
  <si>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</si>
  <si>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</si>
  <si>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</si>
  <si>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</si>
  <si>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</si>
  <si>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</si>
  <si>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</si>
  <si>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</si>
  <si>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</si>
  <si>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</si>
  <si>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</si>
  <si>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</si>
  <si>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</si>
  <si>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</si>
  <si>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</si>
  <si>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</si>
  <si>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</si>
  <si>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</si>
  <si>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</si>
  <si>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</si>
  <si>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</si>
  <si>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</si>
  <si>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</si>
  <si>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</si>
  <si>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</si>
  <si>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</si>
  <si>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</si>
  <si>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</si>
  <si>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</si>
  <si>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</si>
  <si>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</si>
  <si>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</si>
  <si>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</si>
  <si>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</si>
  <si>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</si>
  <si>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</si>
  <si>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</si>
  <si>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</si>
  <si>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</si>
  <si>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</si>
  <si>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</si>
  <si>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</si>
  <si>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</si>
  <si>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</si>
  <si>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</si>
  <si>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</si>
  <si>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</si>
  <si>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</si>
  <si>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</si>
  <si>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</si>
  <si>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</si>
  <si>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</si>
  <si>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</si>
  <si>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</si>
  <si>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</si>
  <si>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</si>
  <si>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</si>
  <si>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</si>
  <si>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</si>
  <si>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</si>
  <si>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</si>
  <si>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</si>
  <si>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</si>
  <si>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</si>
  <si>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</si>
  <si>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</si>
  <si>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</si>
  <si>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</si>
  <si>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</si>
  <si>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</si>
  <si>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</si>
  <si>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</si>
  <si>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</si>
  <si>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</si>
  <si>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</si>
  <si>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</si>
  <si>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</si>
  <si>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</si>
  <si>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</si>
  <si>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</si>
  <si>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</si>
  <si>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</si>
  <si>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</si>
  <si>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</si>
  <si>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</si>
  <si>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</si>
  <si>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</si>
  <si>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</si>
  <si>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</si>
  <si>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</si>
  <si>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</si>
  <si>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</si>
  <si>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</si>
  <si>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</si>
  <si>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</si>
  <si>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</si>
  <si>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</si>
  <si>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</si>
  <si>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</si>
  <si>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</si>
  <si>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</si>
  <si>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</si>
  <si>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</si>
  <si>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</si>
  <si>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</si>
  <si>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</si>
  <si>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</si>
  <si>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</si>
  <si>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</si>
  <si>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</si>
  <si>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</si>
  <si>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</si>
  <si>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</si>
  <si>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</si>
  <si>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</si>
  <si>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</si>
  <si>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</si>
  <si>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</si>
  <si>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</si>
  <si>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</si>
  <si>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</si>
  <si>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</si>
  <si>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</si>
  <si>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</si>
  <si>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</si>
  <si>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</si>
  <si>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</si>
  <si>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</si>
  <si>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</si>
  <si>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</si>
  <si>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</si>
  <si>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</si>
  <si>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</si>
  <si>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</si>
  <si>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</si>
  <si>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</si>
  <si>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</si>
  <si>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</si>
  <si>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</si>
  <si>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</si>
  <si>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</si>
  <si>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</si>
  <si>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</si>
  <si>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</si>
  <si>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</si>
  <si>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</si>
  <si>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</si>
  <si>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</si>
  <si>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</si>
  <si>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</si>
  <si>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</si>
  <si>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</si>
  <si>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</si>
  <si>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</si>
  <si>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</si>
  <si>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</si>
  <si>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</si>
  <si>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</si>
  <si>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</si>
  <si>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</si>
  <si>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</si>
  <si>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</si>
  <si>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</si>
  <si>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</si>
  <si>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</si>
  <si>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</si>
  <si>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</si>
  <si>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</si>
  <si>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</si>
  <si>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</si>
  <si>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</si>
  <si>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</si>
  <si>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</si>
  <si>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</si>
  <si>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</si>
  <si>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</si>
  <si>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</si>
  <si>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</si>
  <si>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</si>
  <si>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</si>
  <si>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</si>
  <si>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</si>
  <si>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</si>
  <si>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</si>
  <si>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</si>
  <si>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</si>
  <si>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</si>
  <si>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</si>
  <si>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</si>
  <si>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</si>
  <si>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</si>
  <si>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</si>
  <si>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</si>
  <si>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</si>
  <si>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</si>
  <si>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</si>
  <si>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</si>
  <si>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</si>
  <si>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</si>
  <si>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</si>
  <si>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</si>
  <si>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</si>
  <si>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</si>
  <si>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</si>
  <si>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</si>
  <si>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</si>
  <si>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</si>
  <si>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</si>
  <si>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</si>
  <si>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</si>
  <si>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</si>
  <si>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</si>
  <si>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</si>
  <si>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</si>
  <si>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</si>
  <si>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</si>
  <si>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</si>
  <si>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</si>
  <si>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</si>
  <si>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</si>
  <si>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</si>
  <si>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</si>
  <si>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</si>
  <si>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</si>
  <si>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</si>
  <si>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</si>
  <si>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</si>
  <si>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</si>
  <si>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</si>
  <si>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</si>
  <si>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</si>
  <si>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</si>
  <si>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</si>
  <si>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</si>
  <si>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</si>
  <si>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</si>
  <si>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</si>
  <si>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</si>
  <si>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</si>
  <si>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</si>
  <si>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</si>
  <si>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</si>
  <si>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</si>
  <si>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</si>
  <si>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</si>
  <si>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</si>
  <si>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</si>
  <si>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</si>
  <si>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</si>
  <si>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</si>
  <si>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</si>
  <si>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</si>
  <si>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</si>
  <si>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</si>
  <si>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</si>
  <si>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</si>
  <si>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</si>
  <si>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</si>
  <si>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</si>
  <si>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</si>
  <si>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</si>
  <si>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</si>
  <si>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</si>
  <si>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</si>
  <si>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</si>
  <si>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</si>
  <si>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</si>
  <si>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</si>
  <si>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</si>
  <si>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</si>
  <si>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</si>
  <si>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</si>
  <si>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</si>
  <si>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</si>
  <si>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</si>
  <si>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</si>
  <si>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</si>
  <si>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</si>
  <si>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</si>
  <si>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</si>
  <si>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</si>
  <si>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</si>
  <si>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</si>
  <si>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</si>
  <si>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</si>
  <si>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</si>
  <si>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</si>
  <si>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</si>
  <si>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</si>
  <si>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</si>
  <si>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</si>
  <si>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</si>
  <si>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</si>
  <si>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</si>
  <si>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</si>
  <si>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</si>
  <si>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</si>
  <si>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</si>
  <si>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</si>
  <si>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</si>
  <si>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</si>
  <si>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</si>
  <si>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</si>
  <si>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</si>
  <si>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</si>
  <si>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</si>
  <si>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</si>
  <si>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</si>
  <si>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</si>
  <si>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</si>
  <si>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</si>
  <si>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</si>
  <si>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</si>
  <si>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</si>
  <si>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</si>
  <si>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</si>
  <si>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</si>
  <si>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</si>
  <si>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</si>
  <si>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</si>
  <si>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</si>
  <si>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</si>
  <si>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</si>
  <si>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</si>
  <si>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</si>
  <si>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</si>
  <si>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</si>
  <si>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</si>
  <si>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</si>
  <si>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</si>
  <si>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</si>
  <si>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</si>
  <si>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</si>
  <si>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</si>
  <si>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</si>
  <si>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</si>
  <si>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</si>
  <si>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</si>
  <si>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</si>
  <si>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</si>
  <si>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</si>
  <si>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</si>
  <si>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</si>
  <si>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</si>
  <si>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</si>
  <si>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</si>
  <si>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</si>
  <si>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</si>
  <si>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</si>
  <si>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</si>
  <si>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</si>
  <si>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</si>
  <si>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</si>
  <si>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</si>
  <si>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</si>
  <si>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</si>
  <si>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</si>
  <si>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</si>
  <si>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</si>
  <si>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</si>
  <si>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</si>
  <si>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</si>
  <si>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</si>
  <si>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</si>
  <si>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</si>
  <si>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</si>
  <si>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</si>
  <si>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</si>
  <si>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</si>
  <si>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</si>
  <si>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</si>
  <si>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</si>
  <si>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</si>
  <si>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</si>
  <si>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</si>
  <si>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</si>
  <si>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</si>
  <si>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</si>
  <si>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</si>
  <si>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</si>
  <si>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</si>
  <si>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</si>
  <si>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</si>
  <si>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</si>
  <si>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</si>
  <si>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</si>
  <si>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</si>
  <si>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</si>
  <si>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</si>
  <si>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</si>
  <si>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</si>
  <si>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</si>
  <si>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</si>
  <si>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</si>
  <si>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</si>
  <si>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</si>
  <si>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</si>
  <si>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</si>
  <si>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</si>
  <si>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</si>
  <si>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</si>
  <si>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</si>
  <si>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</si>
  <si>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</si>
  <si>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</si>
  <si>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</si>
  <si>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</si>
  <si>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</si>
  <si>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</si>
  <si>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</si>
  <si>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</si>
  <si>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</si>
  <si>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</si>
  <si>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</si>
  <si>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</si>
  <si>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</si>
  <si>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</si>
  <si>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</si>
  <si>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</si>
  <si>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</si>
  <si>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</si>
  <si>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</si>
  <si>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</si>
  <si>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</si>
  <si>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</si>
  <si>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</si>
  <si>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</si>
  <si>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</si>
  <si>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</si>
  <si>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</si>
  <si>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</si>
  <si>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</si>
  <si>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</si>
  <si>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</si>
  <si>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</si>
  <si>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</si>
  <si>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</si>
  <si>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</si>
  <si>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</si>
  <si>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</si>
  <si>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</si>
  <si>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</si>
  <si>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</si>
  <si>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</si>
  <si>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</si>
  <si>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</si>
  <si>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</si>
  <si>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</si>
  <si>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</si>
  <si>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</si>
  <si>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</si>
  <si>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</si>
  <si>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</si>
  <si>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</si>
  <si>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</si>
  <si>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</si>
  <si>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</si>
  <si>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</si>
  <si>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</si>
  <si>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</si>
  <si>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</si>
  <si>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</si>
  <si>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</si>
  <si>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</si>
  <si>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</si>
  <si>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</si>
  <si>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</si>
  <si>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</si>
  <si>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</si>
  <si>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</si>
  <si>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</si>
  <si>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</si>
  <si>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</si>
  <si>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</si>
  <si>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</si>
  <si>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</si>
  <si>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</si>
  <si>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</si>
  <si>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</si>
  <si>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</si>
  <si>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</si>
  <si>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</si>
  <si>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</si>
  <si>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</si>
  <si>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</si>
  <si>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</si>
  <si>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</si>
  <si>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</si>
  <si>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</si>
  <si>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</si>
  <si>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</si>
  <si>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</si>
  <si>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</si>
  <si>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</si>
  <si>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</si>
  <si>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</si>
  <si>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</si>
  <si>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</si>
  <si>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</si>
  <si>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</si>
  <si>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</si>
  <si>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</si>
  <si>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</si>
  <si>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</si>
  <si>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</si>
  <si>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</si>
  <si>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</si>
  <si>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</si>
  <si>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</si>
  <si>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</si>
  <si>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</si>
  <si>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</si>
  <si>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</si>
  <si>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</si>
  <si>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</si>
  <si>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</si>
  <si>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</si>
  <si>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</si>
  <si>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</si>
  <si>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</si>
  <si>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</si>
  <si>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</si>
  <si>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</si>
  <si>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</si>
  <si>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</si>
  <si>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</si>
  <si>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</si>
  <si>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</si>
  <si>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</si>
  <si>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</si>
  <si>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</si>
  <si>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</si>
  <si>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</si>
  <si>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</si>
  <si>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</si>
  <si>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</si>
  <si>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</si>
  <si>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</si>
  <si>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</si>
  <si>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</si>
  <si>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</si>
  <si>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</si>
  <si>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</si>
  <si>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</si>
  <si>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</si>
  <si>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</si>
  <si>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</si>
  <si>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</si>
  <si>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</si>
  <si>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</si>
  <si>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</si>
  <si>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</si>
  <si>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</si>
  <si>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</si>
  <si>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</si>
  <si>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</si>
  <si>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</si>
  <si>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</si>
  <si>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</si>
  <si>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</si>
  <si>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</si>
  <si>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</si>
  <si>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</si>
  <si>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</si>
  <si>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</si>
  <si>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</si>
  <si>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</si>
  <si>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</si>
  <si>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</si>
  <si>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</si>
  <si>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</si>
  <si>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</si>
  <si>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</si>
  <si>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</si>
  <si>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</si>
  <si>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</si>
  <si>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</si>
  <si>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</si>
  <si>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</si>
  <si>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</si>
  <si>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</si>
  <si>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</si>
  <si>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</si>
  <si>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</si>
  <si>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</si>
  <si>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</si>
  <si>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</si>
  <si>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</si>
  <si>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</si>
  <si>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</si>
  <si>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</si>
  <si>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</si>
  <si>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</si>
  <si>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</si>
  <si>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</si>
  <si>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</si>
  <si>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</si>
  <si>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</si>
  <si>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</si>
  <si>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</si>
  <si>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</si>
  <si>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</si>
  <si>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</si>
  <si>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</si>
  <si>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</si>
  <si>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</si>
  <si>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</si>
  <si>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</si>
  <si>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</si>
  <si>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</si>
  <si>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</si>
  <si>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</si>
  <si>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</si>
  <si>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</si>
  <si>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</si>
  <si>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</si>
  <si>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</si>
  <si>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</si>
  <si>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</si>
  <si>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</si>
  <si>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</si>
  <si>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</si>
  <si>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</si>
  <si>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</si>
  <si>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</si>
  <si>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</si>
  <si>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</si>
  <si>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</si>
  <si>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</si>
  <si>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</si>
  <si>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</si>
  <si>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</si>
  <si>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</si>
  <si>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</si>
  <si>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</si>
  <si>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</si>
  <si>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</si>
  <si>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</si>
  <si>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</si>
  <si>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</si>
  <si>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</si>
  <si>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</si>
  <si>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</si>
  <si>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</si>
  <si>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</si>
  <si>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</si>
  <si>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</si>
  <si>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</si>
  <si>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</si>
  <si>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</si>
  <si>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</si>
  <si>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</si>
  <si>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</si>
  <si>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</si>
  <si>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</si>
  <si>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</si>
  <si>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</si>
  <si>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</si>
  <si>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</si>
  <si>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</si>
  <si>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</si>
  <si>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</si>
  <si>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</si>
  <si>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</si>
  <si>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</si>
  <si>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</si>
  <si>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</si>
  <si>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</si>
  <si>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</si>
  <si>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</si>
  <si>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</si>
  <si>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</si>
  <si>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</si>
  <si>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</si>
  <si>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</si>
  <si>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</si>
  <si>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</si>
  <si>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</si>
  <si>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</si>
  <si>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</si>
  <si>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</si>
  <si>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</si>
  <si>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</si>
  <si>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</si>
  <si>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</si>
  <si>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</si>
  <si>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</si>
  <si>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</si>
  <si>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</si>
  <si>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</si>
  <si>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</si>
  <si>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</si>
  <si>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</si>
  <si>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</si>
  <si>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</si>
  <si>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</si>
  <si>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</si>
  <si>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</si>
  <si>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</si>
  <si>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</si>
  <si>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</si>
  <si>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</si>
  <si>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</si>
  <si>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</si>
  <si>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</si>
  <si>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</si>
  <si>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</si>
  <si>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</si>
  <si>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</si>
  <si>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</si>
  <si>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</si>
  <si>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</si>
  <si>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</si>
  <si>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</si>
  <si>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</si>
  <si>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</si>
  <si>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</si>
  <si>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</si>
  <si>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</si>
  <si>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</si>
  <si>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</si>
  <si>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</si>
  <si>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</si>
  <si>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</si>
  <si>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</si>
  <si>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</si>
  <si>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</si>
  <si>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</si>
  <si>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</si>
  <si>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</si>
  <si>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</si>
  <si>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</si>
  <si>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</si>
  <si>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</si>
  <si>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</si>
  <si>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</si>
  <si>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</si>
  <si>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</si>
  <si>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</si>
  <si>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</si>
  <si>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</si>
  <si>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</si>
  <si>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</si>
  <si>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</si>
  <si>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</si>
  <si>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</si>
  <si>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</si>
  <si>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</si>
  <si>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</si>
  <si>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</si>
  <si>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</si>
  <si>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</si>
  <si>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</si>
  <si>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</si>
  <si>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</si>
  <si>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</si>
  <si>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</si>
  <si>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</si>
  <si>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</si>
  <si>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</si>
  <si>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</si>
  <si>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</si>
  <si>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</si>
  <si>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</si>
  <si>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</si>
  <si>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</si>
  <si>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</si>
  <si>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</si>
  <si>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</si>
  <si>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</si>
  <si>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</si>
  <si>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</si>
  <si>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</si>
  <si>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</si>
  <si>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</si>
  <si>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</si>
  <si>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</si>
  <si>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</si>
  <si>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</si>
  <si>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</si>
  <si>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</si>
  <si>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</si>
  <si>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</si>
  <si>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</si>
  <si>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</si>
  <si>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</si>
  <si>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</si>
  <si>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</si>
  <si>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</si>
  <si>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</si>
  <si>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</si>
  <si>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</si>
  <si>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</si>
  <si>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</si>
  <si>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</si>
  <si>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</si>
  <si>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</si>
  <si>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</si>
  <si>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</si>
  <si>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</si>
  <si>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</si>
  <si>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</si>
  <si>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</si>
  <si>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</si>
  <si>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</si>
  <si>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</si>
  <si>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</si>
  <si>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</si>
  <si>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</si>
  <si>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</si>
  <si>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</si>
  <si>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</si>
  <si>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</si>
  <si>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</si>
  <si>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</si>
  <si>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</si>
  <si>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</si>
  <si>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</si>
  <si>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</si>
  <si>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</si>
  <si>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</si>
  <si>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</si>
  <si>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</si>
  <si>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</si>
  <si>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</si>
  <si>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</si>
  <si>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</si>
  <si>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</si>
  <si>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</si>
  <si>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</si>
  <si>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</si>
  <si>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</si>
  <si>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</si>
  <si>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</si>
  <si>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</si>
  <si>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</si>
  <si>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</si>
  <si>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</si>
  <si>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</si>
  <si>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</si>
  <si>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</si>
  <si>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</si>
  <si>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</si>
  <si>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</si>
  <si>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</si>
  <si>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</si>
  <si>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</si>
  <si>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</si>
  <si>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</si>
  <si>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</si>
  <si>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</si>
  <si>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</si>
  <si>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</si>
  <si>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</si>
  <si>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</si>
  <si>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</si>
  <si>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</si>
  <si>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</si>
  <si>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</si>
  <si>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</si>
  <si>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</si>
  <si>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</si>
  <si>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</si>
  <si>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</si>
  <si>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</si>
  <si>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</si>
  <si>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</si>
  <si>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</si>
  <si>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</si>
  <si>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</si>
  <si>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</si>
  <si>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</si>
  <si>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</si>
  <si>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</si>
  <si>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</si>
  <si>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</si>
  <si>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</si>
  <si>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</si>
  <si>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</si>
  <si>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</si>
  <si>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</si>
  <si>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</si>
  <si>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</si>
  <si>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</si>
  <si>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</si>
  <si>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</si>
  <si>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</si>
  <si>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</si>
  <si>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</si>
  <si>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</si>
  <si>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</si>
  <si>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</si>
  <si>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</si>
  <si>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</si>
  <si>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</si>
  <si>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</si>
  <si>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</si>
  <si>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</si>
  <si>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</si>
  <si>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</si>
  <si>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</si>
  <si>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</si>
  <si>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</si>
  <si>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</si>
  <si>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</si>
  <si>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</si>
  <si>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</si>
  <si>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</si>
  <si>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</si>
  <si>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</si>
  <si>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</si>
  <si>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</si>
  <si>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</si>
  <si>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</si>
  <si>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</si>
  <si>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</si>
  <si>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</si>
  <si>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</si>
  <si>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</si>
  <si>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</si>
  <si>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</si>
  <si>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</si>
  <si>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</si>
  <si>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</si>
  <si>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</si>
  <si>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</si>
  <si>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</si>
  <si>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</si>
  <si>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</si>
  <si>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</si>
  <si>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</si>
  <si>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</si>
  <si>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</si>
  <si>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</si>
  <si>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</si>
  <si>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</si>
  <si>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</si>
  <si>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</si>
  <si>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</si>
  <si>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</si>
  <si>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</si>
  <si>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</si>
  <si>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</si>
  <si>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</si>
  <si>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</si>
  <si>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</si>
  <si>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</si>
  <si>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</si>
  <si>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</si>
  <si>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</si>
  <si>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</si>
  <si>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</si>
  <si>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</si>
  <si>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</si>
  <si>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</si>
  <si>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</si>
  <si>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</si>
  <si>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</si>
  <si>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</si>
  <si>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</si>
  <si>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</si>
  <si>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</si>
  <si>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</si>
  <si>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</si>
  <si>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</si>
  <si>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</si>
  <si>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</si>
  <si>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</si>
  <si>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</si>
  <si>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</si>
  <si>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</si>
  <si>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</si>
  <si>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</si>
  <si>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</si>
  <si>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</si>
  <si>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</si>
  <si>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</si>
  <si>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</si>
  <si>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</si>
  <si>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</si>
  <si>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</si>
  <si>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</si>
  <si>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</si>
  <si>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</si>
  <si>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</si>
  <si>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</si>
  <si>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</si>
  <si>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</si>
  <si>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</si>
  <si>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</si>
  <si>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</si>
  <si>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</si>
  <si>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</si>
  <si>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</si>
  <si>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</si>
  <si>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</si>
  <si>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</si>
  <si>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</si>
  <si>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</si>
  <si>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</si>
  <si>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</si>
  <si>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</si>
  <si>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</si>
  <si>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</si>
  <si>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</si>
  <si>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</si>
  <si>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</si>
  <si>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</si>
  <si>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</si>
  <si>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</si>
  <si>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</si>
  <si>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</si>
  <si>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</si>
  <si>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</si>
  <si>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</si>
  <si>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</si>
  <si>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</si>
  <si>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</si>
  <si>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</si>
  <si>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</si>
  <si>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</si>
  <si>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</si>
  <si>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</si>
  <si>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</si>
  <si>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</si>
  <si>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</si>
  <si>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</si>
  <si>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</si>
  <si>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</si>
  <si>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</si>
  <si>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</si>
  <si>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</si>
  <si>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</si>
  <si>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</si>
  <si>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</si>
  <si>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</si>
  <si>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</si>
  <si>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</si>
  <si>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</si>
  <si>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</si>
  <si>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</si>
  <si>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</si>
  <si>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</si>
  <si>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</si>
  <si>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</si>
  <si>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</si>
  <si>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</si>
  <si>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</si>
  <si>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</si>
  <si>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</si>
  <si>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</si>
  <si>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</si>
  <si>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</si>
  <si>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</si>
  <si>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</si>
  <si>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</si>
  <si>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</si>
  <si>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</si>
  <si>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</si>
  <si>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</si>
  <si>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</si>
  <si>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</si>
  <si>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</si>
  <si>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</si>
  <si>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</si>
  <si>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</si>
  <si>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</si>
  <si>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</si>
  <si>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</si>
  <si>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</si>
  <si>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</si>
  <si>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</si>
  <si>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</si>
  <si>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</si>
  <si>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</si>
  <si>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</si>
  <si>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</si>
  <si>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</si>
  <si>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</si>
  <si>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</si>
  <si>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</si>
  <si>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</si>
  <si>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</si>
  <si>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</si>
  <si>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</si>
  <si>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</si>
  <si>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</si>
  <si>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</si>
  <si>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</si>
  <si>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</si>
  <si>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</si>
  <si>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</si>
  <si>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</si>
  <si>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</si>
  <si>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</si>
  <si>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</si>
  <si>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</si>
  <si>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</si>
  <si>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</si>
  <si>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</si>
  <si>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</si>
  <si>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</si>
  <si>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</si>
  <si>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</si>
  <si>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</si>
  <si>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</si>
  <si>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</si>
  <si>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</si>
  <si>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</si>
  <si>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</si>
  <si>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</si>
  <si>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</si>
  <si>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</si>
  <si>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</si>
  <si>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</si>
  <si>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</si>
  <si>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</si>
  <si>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</si>
  <si>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</si>
  <si>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</si>
  <si>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</si>
  <si>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</si>
  <si>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</si>
  <si>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</si>
  <si>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</si>
  <si>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</si>
  <si>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</si>
  <si>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</si>
  <si>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</si>
  <si>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</si>
  <si>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</si>
  <si>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</si>
  <si>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</si>
  <si>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</si>
  <si>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</si>
  <si>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</si>
  <si>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</si>
  <si>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</si>
  <si>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</si>
  <si>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</si>
  <si>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</si>
  <si>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</si>
  <si>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</si>
  <si>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</si>
  <si>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</si>
  <si>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</si>
  <si>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</si>
  <si>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</si>
  <si>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</si>
  <si>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</si>
  <si>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</si>
  <si>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</si>
  <si>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</si>
  <si>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</si>
  <si>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</si>
  <si>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</si>
  <si>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</si>
  <si>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</si>
  <si>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</si>
  <si>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</si>
  <si>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</si>
  <si>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</si>
  <si>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</si>
  <si>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</si>
  <si>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</si>
  <si>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</si>
  <si>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</si>
  <si>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</si>
  <si>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</si>
  <si>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</si>
  <si>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</si>
  <si>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</si>
  <si>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</si>
  <si>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</si>
  <si>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</si>
  <si>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</si>
  <si>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</si>
  <si>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</si>
  <si>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</si>
  <si>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</si>
  <si>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</si>
  <si>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</si>
  <si>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</si>
  <si>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</si>
  <si>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</si>
  <si>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</si>
  <si>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</si>
  <si>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</si>
  <si>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</si>
  <si>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</si>
  <si>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</si>
  <si>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</si>
  <si>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</si>
  <si>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</si>
  <si>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</si>
  <si>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</si>
  <si>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</si>
  <si>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</si>
  <si>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</si>
  <si>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</si>
  <si>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</si>
  <si>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</si>
  <si>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</si>
  <si>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</si>
  <si>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</si>
  <si>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</si>
  <si>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</si>
  <si>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</si>
  <si>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</si>
  <si>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</si>
  <si>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</si>
  <si>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</si>
  <si>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</si>
  <si>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</si>
  <si>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</si>
  <si>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</si>
  <si>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</si>
  <si>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</si>
  <si>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</si>
  <si>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</si>
  <si>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</si>
  <si>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</si>
  <si>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</si>
  <si>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</si>
  <si>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</si>
  <si>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</si>
  <si>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</si>
  <si>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</si>
  <si>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</si>
  <si>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</si>
  <si>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</si>
  <si>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</si>
  <si>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</si>
  <si>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</si>
  <si>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</si>
  <si>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</si>
  <si>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</si>
  <si>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</si>
  <si>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</si>
  <si>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</si>
  <si>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</si>
  <si>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</si>
  <si>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</si>
  <si>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</si>
  <si>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</si>
  <si>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</si>
  <si>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</si>
  <si>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</si>
  <si>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</si>
  <si>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</si>
  <si>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</si>
  <si>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</si>
  <si>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</si>
  <si>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</si>
  <si>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</si>
  <si>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</si>
  <si>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</si>
  <si>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</si>
  <si>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</si>
  <si>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</si>
  <si>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</si>
  <si>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</si>
  <si>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</si>
  <si>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</si>
  <si>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</si>
  <si>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</si>
  <si>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</si>
  <si>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</si>
  <si>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</si>
  <si>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</si>
  <si>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</si>
  <si>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</si>
  <si>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</si>
  <si>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</si>
  <si>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</si>
  <si>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</si>
  <si>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</si>
  <si>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</si>
  <si>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</si>
  <si>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</si>
  <si>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</si>
  <si>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</si>
  <si>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</si>
  <si>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</si>
  <si>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</si>
  <si>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</si>
  <si>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</si>
  <si>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</si>
  <si>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</si>
  <si>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</si>
  <si>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</si>
  <si>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</si>
  <si>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</si>
  <si>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</si>
  <si>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</si>
  <si>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</si>
  <si>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</si>
  <si>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</si>
  <si>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</si>
  <si>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</si>
  <si>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</si>
  <si>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</si>
  <si>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</si>
  <si>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</si>
  <si>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</si>
  <si>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</si>
  <si>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</si>
  <si>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</si>
  <si>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</si>
  <si>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</si>
  <si>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</si>
  <si>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</si>
  <si>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</si>
  <si>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</si>
  <si>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</si>
  <si>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</si>
  <si>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</si>
  <si>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</si>
  <si>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</si>
  <si>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</si>
  <si>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</si>
  <si>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</si>
  <si>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</si>
  <si>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</si>
  <si>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</si>
  <si>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</si>
  <si>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</si>
  <si>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</si>
  <si>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</si>
  <si>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</si>
  <si>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</si>
  <si>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</si>
  <si>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</si>
  <si>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</si>
  <si>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</si>
  <si>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</si>
  <si>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</si>
  <si>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</si>
  <si>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</si>
  <si>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</si>
  <si>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</si>
  <si>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</si>
  <si>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</si>
  <si>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</si>
  <si>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</si>
  <si>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</si>
  <si>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</si>
  <si>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</si>
  <si>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</si>
  <si>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</si>
  <si>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</si>
  <si>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</si>
  <si>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</si>
  <si>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</si>
  <si>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</si>
  <si>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</si>
  <si>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</si>
  <si>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</si>
  <si>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</si>
  <si>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</si>
  <si>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</si>
  <si>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</si>
  <si>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</si>
  <si>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</si>
  <si>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</si>
  <si>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</si>
  <si>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</si>
  <si>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</si>
  <si>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</si>
  <si>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</si>
  <si>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</si>
  <si>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</si>
  <si>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</si>
  <si>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</si>
  <si>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</si>
  <si>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</si>
  <si>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</si>
  <si>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</si>
  <si>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</si>
  <si>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</si>
  <si>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</si>
  <si>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</si>
  <si>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</si>
  <si>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</si>
  <si>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</si>
  <si>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</si>
  <si>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</si>
  <si>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</si>
  <si>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</si>
  <si>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</si>
  <si>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</si>
  <si>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</si>
  <si>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</si>
  <si>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</si>
  <si>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</si>
  <si>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</si>
  <si>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</si>
  <si>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</si>
  <si>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</si>
  <si>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</si>
  <si>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</si>
  <si>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</si>
  <si>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</si>
  <si>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</si>
  <si>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</si>
  <si>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</si>
  <si>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</si>
  <si>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</si>
  <si>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</si>
  <si>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</si>
  <si>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</si>
  <si>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</si>
  <si>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</si>
  <si>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</si>
  <si>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</si>
  <si>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</si>
  <si>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</si>
  <si>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</si>
  <si>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</si>
  <si>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</si>
  <si>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</si>
  <si>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</si>
  <si>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</si>
  <si>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</si>
  <si>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</si>
  <si>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</si>
  <si>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</si>
  <si>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</si>
  <si>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</si>
  <si>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</si>
  <si>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</si>
  <si>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</si>
  <si>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</si>
  <si>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</si>
  <si>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</si>
  <si>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</si>
  <si>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</si>
  <si>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</si>
  <si>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</si>
  <si>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</si>
  <si>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</si>
  <si>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</si>
  <si>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</si>
  <si>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</si>
  <si>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</si>
  <si>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</si>
  <si>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</si>
  <si>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</si>
  <si>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</si>
  <si>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</si>
  <si>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</si>
  <si>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</si>
  <si>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</si>
  <si>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</si>
  <si>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</si>
  <si>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</si>
  <si>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</si>
  <si>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</si>
  <si>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</si>
  <si>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</si>
  <si>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</si>
  <si>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</si>
  <si>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</si>
  <si>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</si>
  <si>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</si>
  <si>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</si>
  <si>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</si>
  <si>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</si>
  <si>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</si>
  <si>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</si>
  <si>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</si>
  <si>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</si>
  <si>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</si>
  <si>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</si>
  <si>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</si>
  <si>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</si>
  <si>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</si>
  <si>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</si>
  <si>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</si>
  <si>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</si>
  <si>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</si>
  <si>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</si>
  <si>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</si>
  <si>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</si>
  <si>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</si>
  <si>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</si>
  <si>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</si>
  <si>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</si>
  <si>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</si>
  <si>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</si>
  <si>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</si>
  <si>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</si>
  <si>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</si>
  <si>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</si>
  <si>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</si>
  <si>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</si>
  <si>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</si>
  <si>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</si>
  <si>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</si>
  <si>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</si>
  <si>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</si>
  <si>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</si>
  <si>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</si>
  <si>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</si>
  <si>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</si>
  <si>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</si>
  <si>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</si>
  <si>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</si>
  <si>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</si>
  <si>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</si>
  <si>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</si>
  <si>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</si>
  <si>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</si>
  <si>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</si>
  <si>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</si>
  <si>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</si>
  <si>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</si>
  <si>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</si>
  <si>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</si>
  <si>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</si>
  <si>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</si>
  <si>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</si>
  <si>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</si>
  <si>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</si>
  <si>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</si>
  <si>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</si>
  <si>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</si>
  <si>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</si>
  <si>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</si>
  <si>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</si>
  <si>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</si>
  <si>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</si>
  <si>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</si>
  <si>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</si>
  <si>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</si>
  <si>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</si>
  <si>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</si>
  <si>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</si>
  <si>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</si>
  <si>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</si>
  <si>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</si>
  <si>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</si>
  <si>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</si>
  <si>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</si>
  <si>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</si>
  <si>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</si>
  <si>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</si>
  <si>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</si>
  <si>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</si>
  <si>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</si>
  <si>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</si>
  <si>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</si>
  <si>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</si>
  <si>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</si>
  <si>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</si>
  <si>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</si>
  <si>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</si>
  <si>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</si>
  <si>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</si>
  <si>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</si>
  <si>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</si>
  <si>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</si>
  <si>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</si>
  <si>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</si>
  <si>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</si>
  <si>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</si>
  <si>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</si>
  <si>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</si>
  <si>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</si>
  <si>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</si>
  <si>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</si>
  <si>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</si>
  <si>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</si>
  <si>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</si>
  <si>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</si>
  <si>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</si>
  <si>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</si>
  <si>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</si>
  <si>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</si>
  <si>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</si>
  <si>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</si>
  <si>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</si>
  <si>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</si>
  <si>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</si>
  <si>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</si>
  <si>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</si>
  <si>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</si>
  <si>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</si>
  <si>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</si>
  <si>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</si>
  <si>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</si>
  <si>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</si>
  <si>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</si>
  <si>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</si>
  <si>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</si>
  <si>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</si>
  <si>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</si>
  <si>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</si>
  <si>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</si>
  <si>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</si>
  <si>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</si>
  <si>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</si>
  <si>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</si>
  <si>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</si>
  <si>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</si>
  <si>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</si>
  <si>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</si>
  <si>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</si>
  <si>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</si>
  <si>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</si>
  <si>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</si>
  <si>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</si>
  <si>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</si>
  <si>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</si>
  <si>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</si>
  <si>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</si>
  <si>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</si>
  <si>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</si>
  <si>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</si>
  <si>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</si>
  <si>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</si>
  <si>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</si>
  <si>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</si>
  <si>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</si>
  <si>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</si>
  <si>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</si>
  <si>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</si>
  <si>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</si>
  <si>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</si>
  <si>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</si>
  <si>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</si>
  <si>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</si>
  <si>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</si>
  <si>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</si>
  <si>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</si>
  <si>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</si>
  <si>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</si>
  <si>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</si>
  <si>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</si>
  <si>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</si>
  <si>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</si>
  <si>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</si>
  <si>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</si>
  <si>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</si>
  <si>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</si>
  <si>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</si>
  <si>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</si>
  <si>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</si>
  <si>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</si>
  <si>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</si>
  <si>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</si>
  <si>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</si>
  <si>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</si>
  <si>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</si>
  <si>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</si>
  <si>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</si>
  <si>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</si>
  <si>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</si>
  <si>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</si>
  <si>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</si>
  <si>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</si>
  <si>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</si>
  <si>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</si>
  <si>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</si>
  <si>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</si>
  <si>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</si>
  <si>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</si>
  <si>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</si>
  <si>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</si>
  <si>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</si>
  <si>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</si>
  <si>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</si>
  <si>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</si>
  <si>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</si>
  <si>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</si>
  <si>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</si>
  <si>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</si>
  <si>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</si>
  <si>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</si>
  <si>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</si>
  <si>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</si>
  <si>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</si>
  <si>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</si>
  <si>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</si>
  <si>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</si>
  <si>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</si>
  <si>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</si>
  <si>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</si>
  <si>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</si>
  <si>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</si>
  <si>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</si>
  <si>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</si>
  <si>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</si>
  <si>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</si>
  <si>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</si>
  <si>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</si>
  <si>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</si>
  <si>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</si>
  <si>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</si>
  <si>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</si>
  <si>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</si>
  <si>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</si>
  <si>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</si>
  <si>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</si>
  <si>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</si>
  <si>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</si>
  <si>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</si>
  <si>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</si>
  <si>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</si>
  <si>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</si>
  <si>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</si>
  <si>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</si>
  <si>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</si>
  <si>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</si>
  <si>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</si>
  <si>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</si>
  <si>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</si>
  <si>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</si>
  <si>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</si>
  <si>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</si>
  <si>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</si>
  <si>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</si>
  <si>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</si>
  <si>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</si>
  <si>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</si>
  <si>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</si>
  <si>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</si>
  <si>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</si>
  <si>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</si>
  <si>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</si>
  <si>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</si>
  <si>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</si>
  <si>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</si>
  <si>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</si>
  <si>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</si>
  <si>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</si>
  <si>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</si>
  <si>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</si>
  <si>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</si>
  <si>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</si>
  <si>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</si>
  <si>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</si>
  <si>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</si>
  <si>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</si>
  <si>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</si>
  <si>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</si>
  <si>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</si>
  <si>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</si>
  <si>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</si>
  <si>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</si>
  <si>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</si>
  <si>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</si>
  <si>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</si>
  <si>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</si>
  <si>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</si>
  <si>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</si>
  <si>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</si>
  <si>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</si>
  <si>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</si>
  <si>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</si>
  <si>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</si>
  <si>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</si>
  <si>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</si>
  <si>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</si>
  <si>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</si>
  <si>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</si>
  <si>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</si>
  <si>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</si>
  <si>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</si>
  <si>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</si>
  <si>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</si>
  <si>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</si>
  <si>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</si>
  <si>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</si>
  <si>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</si>
  <si>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</si>
  <si>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</si>
  <si>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</si>
  <si>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</si>
  <si>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</si>
  <si>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</si>
  <si>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</si>
  <si>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</si>
  <si>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</si>
  <si>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</si>
  <si>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</si>
  <si>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</si>
  <si>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</si>
  <si>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</si>
  <si>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</si>
  <si>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</si>
  <si>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</si>
  <si>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</si>
  <si>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</si>
  <si>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</si>
  <si>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</si>
  <si>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</si>
  <si>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</si>
  <si>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</si>
  <si>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</si>
  <si>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</si>
  <si>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</si>
  <si>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</si>
  <si>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</si>
  <si>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</si>
  <si>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</si>
  <si>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</si>
  <si>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</si>
  <si>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</si>
  <si>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</si>
  <si>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</si>
  <si>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</si>
  <si>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</si>
  <si>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</si>
  <si>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</si>
  <si>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</si>
  <si>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</si>
  <si>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</si>
  <si>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</si>
  <si>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</si>
  <si>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</si>
  <si>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</si>
  <si>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</si>
  <si>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</si>
  <si>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</si>
  <si>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</si>
  <si>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</si>
  <si>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</si>
  <si>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</si>
  <si>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</si>
  <si>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</si>
  <si>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</si>
  <si>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</si>
  <si>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</si>
  <si>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</si>
  <si>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</si>
  <si>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</si>
  <si>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</si>
  <si>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</si>
  <si>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</si>
  <si>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</si>
  <si>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</si>
  <si>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</si>
  <si>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</si>
  <si>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</si>
  <si>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</si>
  <si>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</si>
  <si>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</si>
  <si>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</si>
  <si>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</si>
  <si>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</si>
  <si>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</si>
  <si>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</si>
  <si>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</si>
  <si>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</si>
  <si>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</si>
  <si>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</si>
  <si>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</si>
  <si>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</si>
  <si>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</si>
  <si>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</si>
  <si>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</si>
  <si>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</si>
  <si>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</si>
  <si>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</si>
  <si>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</si>
  <si>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</si>
  <si>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</si>
  <si>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</si>
  <si>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</si>
  <si>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</si>
  <si>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</si>
  <si>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</si>
  <si>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</si>
  <si>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</si>
  <si>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</si>
  <si>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</si>
  <si>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</si>
  <si>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</si>
  <si>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</si>
  <si>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</si>
  <si>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</si>
  <si>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</si>
  <si>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</si>
  <si>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</si>
  <si>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</si>
  <si>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</si>
  <si>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</si>
  <si>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</si>
  <si>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</si>
  <si>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</si>
  <si>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</si>
  <si>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</si>
  <si>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</si>
  <si>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</si>
  <si>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</si>
  <si>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</si>
  <si>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</si>
  <si>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</si>
  <si>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</si>
  <si>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</si>
  <si>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</si>
  <si>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</si>
  <si>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</si>
  <si>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</si>
  <si>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</si>
  <si>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</si>
  <si>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</si>
  <si>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</si>
  <si>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</si>
  <si>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</si>
  <si>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</si>
  <si>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</si>
  <si>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</si>
  <si>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</si>
  <si>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</si>
  <si>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</si>
  <si>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</si>
  <si>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</si>
  <si>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</si>
  <si>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</si>
  <si>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</si>
  <si>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</si>
  <si>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</si>
  <si>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</si>
  <si>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</si>
  <si>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</si>
  <si>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</si>
  <si>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</si>
  <si>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</si>
  <si>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</si>
  <si>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</si>
  <si>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</si>
  <si>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</si>
  <si>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</si>
  <si>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</si>
  <si>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</si>
  <si>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</si>
  <si>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</si>
  <si>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</si>
  <si>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</si>
  <si>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</si>
  <si>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</si>
  <si>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</si>
  <si>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</si>
  <si>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</si>
  <si>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</si>
  <si>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</si>
  <si>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</si>
  <si>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</si>
  <si>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</si>
  <si>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</si>
  <si>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</si>
  <si>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</si>
  <si>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</si>
  <si>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</si>
  <si>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</si>
  <si>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</si>
  <si>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</si>
  <si>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</si>
  <si>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</si>
  <si>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</si>
  <si>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</si>
  <si>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</si>
  <si>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</si>
  <si>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</si>
  <si>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</si>
  <si>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</si>
  <si>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</si>
  <si>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</si>
  <si>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</si>
  <si>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</si>
  <si>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</si>
  <si>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</si>
  <si>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</si>
  <si>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</si>
  <si>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</si>
  <si>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</si>
  <si>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</si>
  <si>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</si>
  <si>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</si>
  <si>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</si>
  <si>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</si>
  <si>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</si>
  <si>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</si>
  <si>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</si>
  <si>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</si>
  <si>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</si>
  <si>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</si>
  <si>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</si>
  <si>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</si>
  <si>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</si>
  <si>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</si>
  <si>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</si>
  <si>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</si>
  <si>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</si>
  <si>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</si>
  <si>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</si>
  <si>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</si>
  <si>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</si>
  <si>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</si>
  <si>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</si>
  <si>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</si>
  <si>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</si>
  <si>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</si>
  <si>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</si>
  <si>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</si>
  <si>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</si>
  <si>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</si>
  <si>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</si>
  <si>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</si>
  <si>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</si>
  <si>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</si>
  <si>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</si>
  <si>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</si>
  <si>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</si>
  <si>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</si>
  <si>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</si>
  <si>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</si>
  <si>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</si>
  <si>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</si>
  <si>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</si>
  <si>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</si>
  <si>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</si>
  <si>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</si>
  <si>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</si>
  <si>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</si>
  <si>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</si>
  <si>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</si>
  <si>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</si>
  <si>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</si>
  <si>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</si>
  <si>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</si>
  <si>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</si>
  <si>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</si>
  <si>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</si>
  <si>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</si>
  <si>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</si>
  <si>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</si>
  <si>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</si>
  <si>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</si>
  <si>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</si>
  <si>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</si>
  <si>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</si>
  <si>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</si>
  <si>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</si>
  <si>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</si>
  <si>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</si>
  <si>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</si>
  <si>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</si>
  <si>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</si>
  <si>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</si>
  <si>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</si>
  <si>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</si>
  <si>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</si>
  <si>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</si>
  <si>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</si>
  <si>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</si>
  <si>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</si>
  <si>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</si>
  <si>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</si>
  <si>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</si>
  <si>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</si>
  <si>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</si>
  <si>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</si>
  <si>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</si>
  <si>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</si>
  <si>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</si>
  <si>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</si>
  <si>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</si>
  <si>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</si>
  <si>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</si>
  <si>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</si>
  <si>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</si>
  <si>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</si>
  <si>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</si>
  <si>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</si>
  <si>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</si>
  <si>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</si>
  <si>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</si>
  <si>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</si>
  <si>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</si>
  <si>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</si>
  <si>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</si>
  <si>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</si>
  <si>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</si>
  <si>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</si>
  <si>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</si>
  <si>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</si>
  <si>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</si>
  <si>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</si>
  <si>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</si>
  <si>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</si>
  <si>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</si>
  <si>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</si>
  <si>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</si>
  <si>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</si>
  <si>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</si>
  <si>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</si>
  <si>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</si>
  <si>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</si>
  <si>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</si>
  <si>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</si>
  <si>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</si>
  <si>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</si>
  <si>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</si>
  <si>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</si>
  <si>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</si>
  <si>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</si>
  <si>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</si>
  <si>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</si>
  <si>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</si>
  <si>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</si>
  <si>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</si>
  <si>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</si>
  <si>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</si>
  <si>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</si>
  <si>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</si>
  <si>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</si>
  <si>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</si>
  <si>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</si>
  <si>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</si>
  <si>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</si>
  <si>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</si>
  <si>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</si>
  <si>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</si>
  <si>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</si>
  <si>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</si>
  <si>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</si>
  <si>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</si>
  <si>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</si>
  <si>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</si>
  <si>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</si>
  <si>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</si>
  <si>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</si>
  <si>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</si>
  <si>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</si>
  <si>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</si>
  <si>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</si>
  <si>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</si>
  <si>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</si>
  <si>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</si>
  <si>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</si>
  <si>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</si>
  <si>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</si>
  <si>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</si>
  <si>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</si>
  <si>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</si>
  <si>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</si>
  <si>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</si>
  <si>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</si>
  <si>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</si>
  <si>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</si>
  <si>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</si>
  <si>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</si>
  <si>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</si>
  <si>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</si>
  <si>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</si>
  <si>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</si>
  <si>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</si>
  <si>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</si>
  <si>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</si>
  <si>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</si>
  <si>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</si>
  <si>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</si>
  <si>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</si>
  <si>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</si>
  <si>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</si>
  <si>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</si>
  <si>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</si>
  <si>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</si>
  <si>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</si>
  <si>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</si>
  <si>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</si>
  <si>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</si>
  <si>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</si>
  <si>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</si>
  <si>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</si>
  <si>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</si>
  <si>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</si>
  <si>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</si>
  <si>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</si>
  <si>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</si>
  <si>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</si>
  <si>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</si>
  <si>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</si>
  <si>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</si>
  <si>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</si>
  <si>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</si>
  <si>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</si>
  <si>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</si>
  <si>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</si>
  <si>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</si>
  <si>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</si>
  <si>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</si>
  <si>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</si>
  <si>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</si>
  <si>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</si>
  <si>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</si>
  <si>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</si>
  <si>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</si>
  <si>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</si>
  <si>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</si>
  <si>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</si>
  <si>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</si>
  <si>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</si>
  <si>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</si>
  <si>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</si>
  <si>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</si>
  <si>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</si>
  <si>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</si>
  <si>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</si>
  <si>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</si>
  <si>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</si>
  <si>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</si>
  <si>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</si>
  <si>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</si>
  <si>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</si>
  <si>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</si>
  <si>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</si>
  <si>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</si>
  <si>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</si>
  <si>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</si>
  <si>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</si>
  <si>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</si>
  <si>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</si>
  <si>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</si>
  <si>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</si>
  <si>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</si>
  <si>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</si>
  <si>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</si>
  <si>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</si>
  <si>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</si>
  <si>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</si>
  <si>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</si>
  <si>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</si>
  <si>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</si>
  <si>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</si>
  <si>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</si>
  <si>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</si>
  <si>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</si>
  <si>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</si>
  <si>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</si>
  <si>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</si>
  <si>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</si>
  <si>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</si>
  <si>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</si>
  <si>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</si>
  <si>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</si>
  <si>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</si>
  <si>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</si>
  <si>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</si>
  <si>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</si>
  <si>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</si>
  <si>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</si>
  <si>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</si>
  <si>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</si>
  <si>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</si>
  <si>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</si>
  <si>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</si>
  <si>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</si>
  <si>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</si>
  <si>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</si>
  <si>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</si>
  <si>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</si>
  <si>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</si>
  <si>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</si>
  <si>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</si>
  <si>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</si>
  <si>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</si>
  <si>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</si>
  <si>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</si>
  <si>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</si>
  <si>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</si>
  <si>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</si>
  <si>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</si>
  <si>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</si>
  <si>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</si>
  <si>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</si>
  <si>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</si>
  <si>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</si>
  <si>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</si>
  <si>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</si>
  <si>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</si>
  <si>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</si>
  <si>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</si>
  <si>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</si>
  <si>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</si>
  <si>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</si>
  <si>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</si>
  <si>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</si>
  <si>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</si>
  <si>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</si>
  <si>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</si>
  <si>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</si>
  <si>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</si>
  <si>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</si>
  <si>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</si>
  <si>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</si>
  <si>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</si>
  <si>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</si>
  <si>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</si>
  <si>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</si>
  <si>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</si>
  <si>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</si>
  <si>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</si>
  <si>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</si>
  <si>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</si>
  <si>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</si>
  <si>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</si>
  <si>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</si>
  <si>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</si>
  <si>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</si>
  <si>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</si>
  <si>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</si>
  <si>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</si>
  <si>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</si>
  <si>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</si>
  <si>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</si>
  <si>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</si>
  <si>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</si>
  <si>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</si>
  <si>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</si>
  <si>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</si>
  <si>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</si>
  <si>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</si>
  <si>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</si>
  <si>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</si>
  <si>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</si>
  <si>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</si>
  <si>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</si>
  <si>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</si>
  <si>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</si>
  <si>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</si>
  <si>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</si>
  <si>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</si>
  <si>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</si>
  <si>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</si>
  <si>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</si>
  <si>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</si>
  <si>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</si>
  <si>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</si>
  <si>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</si>
  <si>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</si>
  <si>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</si>
  <si>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</si>
  <si>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</si>
  <si>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</si>
  <si>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</si>
  <si>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</si>
  <si>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</si>
  <si>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</si>
  <si>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</si>
  <si>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</si>
  <si>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</si>
  <si>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</si>
  <si>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</si>
  <si>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</si>
  <si>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</si>
  <si>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</si>
  <si>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</si>
  <si>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</si>
  <si>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</si>
  <si>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</si>
  <si>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</si>
  <si>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</si>
  <si>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</si>
  <si>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</si>
  <si>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</si>
  <si>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</si>
  <si>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</si>
  <si>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</si>
  <si>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</si>
  <si>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</si>
  <si>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</si>
  <si>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</si>
  <si>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</si>
  <si>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</si>
  <si>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</si>
  <si>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</si>
  <si>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</si>
  <si>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</si>
  <si>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</si>
  <si>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</si>
  <si>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</si>
  <si>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</si>
  <si>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</si>
  <si>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</si>
  <si>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</si>
  <si>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</si>
  <si>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</si>
  <si>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</si>
  <si>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</si>
  <si>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</si>
  <si>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</si>
  <si>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</si>
  <si>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</si>
  <si>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</si>
  <si>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</si>
  <si>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</si>
  <si>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</si>
  <si>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</si>
  <si>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</si>
  <si>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</si>
  <si>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</si>
  <si>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</si>
  <si>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</si>
  <si>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</si>
  <si>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</si>
  <si>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</si>
  <si>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</si>
  <si>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</si>
  <si>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</si>
  <si>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</si>
  <si>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</si>
  <si>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</si>
  <si>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</si>
  <si>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</si>
  <si>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</si>
  <si>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</si>
  <si>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</si>
  <si>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</si>
  <si>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</si>
  <si>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</si>
  <si>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</si>
  <si>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</si>
  <si>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</si>
  <si>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</si>
  <si>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</si>
  <si>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</si>
  <si>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</si>
  <si>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</si>
  <si>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</si>
  <si>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</si>
  <si>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</si>
  <si>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</si>
  <si>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</si>
  <si>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</si>
  <si>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</si>
  <si>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</si>
  <si>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</si>
  <si>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</si>
  <si>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</si>
  <si>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</si>
  <si>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</si>
  <si>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</si>
  <si>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</si>
  <si>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</si>
  <si>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</si>
  <si>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</si>
  <si>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</si>
  <si>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</si>
  <si>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</si>
  <si>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</si>
  <si>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</si>
  <si>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</si>
  <si>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</si>
  <si>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</si>
  <si>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</si>
  <si>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</si>
  <si>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</si>
  <si>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</si>
  <si>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</si>
  <si>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</si>
  <si>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</si>
  <si>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</si>
  <si>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</si>
  <si>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</si>
  <si>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</si>
  <si>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</si>
  <si>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</si>
  <si>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</si>
  <si>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</si>
  <si>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</si>
  <si>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</si>
  <si>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</si>
  <si>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</si>
  <si>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</si>
  <si>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</si>
  <si>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</si>
  <si>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</si>
  <si>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</si>
  <si>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</si>
  <si>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</si>
  <si>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</si>
  <si>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</si>
  <si>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</si>
  <si>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</si>
  <si>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</si>
  <si>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</si>
  <si>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</si>
  <si>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</si>
  <si>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</si>
  <si>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</si>
  <si>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</si>
  <si>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</si>
  <si>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</si>
  <si>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</si>
  <si>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</si>
  <si>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</si>
  <si>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</si>
  <si>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</si>
  <si>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</si>
  <si>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</si>
  <si>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</si>
  <si>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</si>
  <si>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</si>
  <si>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</si>
  <si>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</si>
  <si>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</si>
  <si>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</si>
  <si>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</si>
  <si>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</si>
  <si>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</si>
  <si>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</si>
  <si>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</si>
  <si>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</si>
  <si>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</si>
  <si>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</si>
  <si>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</si>
  <si>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</si>
  <si>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</si>
  <si>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</si>
  <si>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</si>
  <si>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</si>
  <si>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</si>
  <si>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</si>
  <si>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</si>
  <si>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</si>
  <si>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</si>
  <si>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</si>
  <si>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</si>
  <si>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</si>
  <si>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</si>
  <si>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</si>
  <si>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</si>
  <si>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</si>
  <si>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</si>
  <si>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</si>
  <si>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</si>
  <si>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</si>
  <si>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</si>
  <si>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</si>
  <si>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</si>
  <si>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</si>
  <si>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</si>
  <si>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</si>
  <si>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</si>
  <si>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</si>
  <si>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</si>
  <si>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</si>
  <si>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</si>
  <si>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</si>
  <si>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</si>
  <si>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</si>
  <si>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</si>
  <si>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</si>
  <si>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</si>
  <si>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</si>
  <si>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</si>
  <si>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</si>
  <si>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</si>
  <si>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</si>
  <si>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</si>
  <si>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</si>
  <si>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</si>
  <si>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</si>
  <si>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</si>
  <si>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</si>
  <si>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</si>
  <si>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</si>
  <si>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</si>
  <si>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</si>
  <si>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</si>
  <si>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</si>
  <si>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</si>
  <si>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</si>
  <si>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</si>
  <si>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</si>
  <si>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</si>
  <si>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</si>
  <si>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</si>
  <si>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</si>
  <si>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</si>
  <si>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</si>
  <si>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</si>
  <si>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</si>
  <si>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</si>
  <si>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</si>
  <si>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</si>
  <si>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</si>
  <si>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</si>
  <si>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</si>
  <si>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</si>
  <si>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</si>
  <si>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</si>
  <si>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</si>
  <si>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</si>
  <si>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</si>
  <si>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</si>
  <si>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</si>
  <si>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</si>
  <si>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</si>
  <si>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</si>
  <si>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</si>
  <si>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</si>
  <si>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</si>
  <si>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</si>
  <si>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</si>
  <si>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</si>
  <si>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</si>
  <si>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</si>
  <si>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</si>
  <si>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</si>
  <si>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</si>
  <si>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</si>
  <si>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</si>
  <si>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</si>
  <si>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</si>
  <si>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</si>
  <si>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</si>
  <si>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</si>
  <si>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</si>
  <si>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</si>
  <si>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</si>
  <si>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</si>
  <si>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</si>
  <si>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</si>
  <si>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</si>
  <si>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</si>
  <si>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</si>
  <si>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</si>
  <si>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</si>
  <si>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</si>
  <si>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</si>
  <si>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</si>
  <si>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</si>
  <si>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</si>
  <si>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</si>
  <si>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</si>
  <si>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</si>
  <si>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</si>
  <si>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</si>
  <si>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</si>
  <si>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</si>
  <si>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</si>
  <si>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</si>
  <si>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</si>
  <si>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</si>
  <si>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</si>
  <si>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</si>
  <si>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</si>
  <si>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</si>
  <si>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</si>
  <si>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</si>
  <si>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</si>
  <si>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</si>
  <si>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</si>
  <si>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</si>
  <si>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</si>
  <si>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</si>
  <si>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</si>
  <si>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</si>
  <si>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</si>
  <si>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</si>
  <si>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</si>
  <si>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</si>
  <si>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</si>
  <si>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</si>
  <si>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</si>
  <si>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</si>
  <si>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</si>
  <si>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</si>
  <si>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</si>
  <si>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</si>
  <si>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</si>
  <si>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</si>
  <si>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</si>
  <si>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</si>
  <si>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</si>
  <si>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</si>
  <si>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</si>
  <si>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</si>
  <si>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</si>
  <si>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</si>
  <si>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</si>
  <si>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</si>
  <si>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</si>
  <si>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</si>
  <si>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</si>
  <si>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</si>
  <si>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</si>
  <si>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</si>
  <si>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</si>
  <si>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</si>
  <si>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</si>
  <si>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</si>
  <si>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</si>
  <si>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</si>
  <si>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</si>
  <si>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</si>
  <si>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</si>
  <si>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</si>
  <si>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</si>
  <si>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</si>
  <si>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</si>
  <si>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</si>
  <si>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</si>
  <si>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</si>
  <si>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</si>
  <si>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</si>
  <si>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</si>
  <si>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</si>
  <si>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</si>
  <si>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</si>
  <si>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</si>
  <si>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</si>
  <si>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</si>
  <si>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</si>
  <si>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</si>
  <si>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</si>
  <si>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</si>
  <si>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</si>
  <si>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</si>
  <si>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</si>
  <si>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</si>
  <si>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</si>
  <si>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</si>
  <si>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</si>
  <si>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</si>
  <si>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</si>
  <si>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</si>
  <si>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</si>
  <si>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</si>
  <si>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</si>
  <si>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</si>
  <si>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</si>
  <si>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</si>
  <si>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</si>
  <si>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</si>
  <si>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</si>
  <si>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</si>
  <si>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</si>
  <si>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</si>
  <si>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</si>
  <si>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</si>
  <si>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</si>
  <si>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</si>
  <si>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</si>
  <si>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</si>
  <si>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</si>
  <si>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</si>
  <si>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</si>
  <si>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</si>
  <si>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</si>
  <si>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</si>
  <si>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</si>
  <si>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</si>
  <si>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</si>
  <si>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</si>
  <si>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</si>
  <si>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</si>
  <si>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</si>
  <si>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</si>
  <si>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</si>
  <si>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</si>
  <si>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</si>
  <si>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</si>
  <si>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</si>
  <si>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</si>
  <si>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</si>
  <si>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</si>
  <si>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</si>
  <si>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</si>
  <si>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</si>
  <si>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</si>
  <si>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</si>
  <si>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</si>
  <si>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</si>
  <si>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</si>
  <si>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</si>
  <si>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</si>
  <si>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</si>
  <si>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</si>
  <si>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</si>
  <si>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</si>
  <si>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</si>
  <si>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</si>
  <si>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</si>
  <si>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</si>
  <si>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</si>
  <si>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</si>
  <si>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</si>
  <si>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</si>
  <si>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</si>
  <si>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</si>
  <si>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</si>
  <si>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</si>
  <si>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</si>
  <si>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</si>
  <si>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</si>
  <si>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</si>
  <si>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</si>
  <si>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</si>
  <si>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</si>
  <si>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</si>
  <si>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</si>
  <si>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</si>
  <si>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</si>
  <si>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</si>
  <si>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</si>
  <si>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</si>
  <si>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</si>
  <si>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</si>
  <si>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</si>
  <si>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</si>
  <si>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</si>
  <si>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</si>
  <si>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</si>
  <si>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</si>
  <si>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</si>
  <si>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</si>
  <si>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</si>
  <si>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</si>
  <si>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</si>
  <si>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</si>
  <si>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</si>
  <si>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</si>
  <si>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</si>
  <si>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</si>
  <si>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</si>
  <si>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</si>
  <si>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</si>
  <si>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</si>
  <si>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</si>
  <si>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</si>
  <si>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</si>
  <si>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</si>
  <si>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</si>
  <si>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</si>
  <si>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</si>
  <si>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</si>
  <si>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</si>
  <si>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</si>
  <si>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</si>
  <si>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</si>
  <si>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</si>
  <si>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</si>
  <si>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</si>
  <si>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</si>
  <si>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</si>
  <si>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</si>
  <si>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</si>
  <si>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</si>
  <si>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</si>
  <si>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</si>
  <si>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</si>
  <si>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</si>
  <si>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</si>
  <si>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</si>
  <si>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</si>
  <si>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</si>
  <si>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</si>
  <si>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</si>
  <si>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</si>
  <si>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</si>
  <si>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</si>
  <si>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</si>
  <si>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</si>
  <si>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</si>
  <si>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</si>
  <si>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</si>
  <si>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</si>
  <si>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</si>
  <si>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</si>
  <si>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</si>
  <si>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</si>
  <si>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</si>
  <si>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</si>
  <si>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</si>
  <si>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</si>
  <si>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</si>
  <si>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</si>
  <si>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</si>
  <si>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</si>
  <si>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</si>
  <si>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</si>
  <si>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</si>
  <si>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</si>
  <si>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</si>
  <si>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</si>
  <si>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</si>
  <si>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</si>
  <si>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</si>
  <si>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</si>
  <si>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</si>
  <si>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</si>
  <si>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</si>
  <si>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</si>
  <si>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</si>
  <si>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</si>
  <si>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</si>
  <si>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</si>
  <si>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</si>
  <si>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</si>
  <si>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</si>
  <si>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</si>
  <si>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</si>
  <si>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</si>
  <si>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</si>
  <si>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</si>
  <si>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</si>
  <si>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</si>
  <si>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</si>
  <si>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</si>
  <si>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</si>
  <si>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</si>
  <si>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</si>
  <si>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</si>
  <si>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</si>
  <si>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</si>
  <si>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</si>
  <si>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</si>
  <si>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</si>
  <si>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</si>
  <si>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</si>
  <si>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</si>
  <si>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</si>
  <si>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</si>
  <si>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</si>
  <si>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</si>
  <si>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</si>
  <si>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</si>
  <si>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</si>
  <si>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</si>
  <si>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</si>
  <si>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</si>
  <si>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</si>
  <si>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</si>
  <si>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</si>
  <si>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</si>
  <si>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</si>
  <si>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</si>
  <si>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</si>
  <si>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</si>
  <si>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</si>
  <si>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</si>
  <si>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</si>
  <si>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</si>
  <si>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</si>
  <si>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</si>
  <si>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</si>
  <si>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</si>
  <si>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</si>
  <si>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</si>
  <si>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</si>
  <si>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</si>
  <si>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</si>
  <si>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</si>
  <si>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</si>
  <si>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</si>
  <si>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</si>
  <si>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</si>
  <si>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</si>
  <si>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</si>
  <si>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</si>
  <si>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</si>
  <si>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</si>
  <si>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</si>
  <si>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</si>
  <si>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</si>
  <si>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</si>
  <si>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</si>
  <si>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</si>
  <si>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</si>
  <si>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</si>
  <si>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</si>
  <si>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</si>
  <si>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</si>
  <si>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</si>
  <si>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</si>
  <si>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</si>
  <si>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</si>
  <si>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</si>
  <si>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</si>
  <si>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</si>
  <si>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</si>
  <si>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</si>
  <si>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</si>
  <si>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</si>
  <si>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</si>
  <si>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</si>
  <si>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</si>
  <si>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</si>
  <si>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</si>
  <si>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</si>
  <si>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</si>
  <si>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</si>
  <si>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</si>
  <si>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</si>
  <si>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</si>
  <si>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</si>
  <si>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</si>
  <si>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</si>
  <si>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</si>
  <si>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</si>
  <si>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</si>
  <si>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</si>
  <si>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</si>
  <si>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</si>
  <si>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</si>
  <si>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</si>
  <si>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</si>
  <si>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</si>
  <si>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</si>
  <si>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</si>
  <si>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</si>
  <si>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</si>
  <si>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</si>
  <si>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</si>
  <si>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</si>
  <si>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</si>
  <si>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</si>
  <si>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</si>
  <si>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</si>
  <si>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</si>
  <si>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</si>
  <si>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</si>
  <si>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</si>
  <si>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</si>
  <si>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</si>
  <si>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</si>
  <si>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</si>
  <si>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</si>
  <si>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</si>
  <si>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</si>
  <si>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</si>
  <si>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</si>
  <si>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</si>
  <si>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</si>
  <si>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</si>
  <si>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</si>
  <si>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</si>
  <si>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</si>
  <si>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</si>
  <si>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</si>
  <si>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</si>
  <si>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</si>
  <si>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</si>
  <si>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</si>
  <si>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</si>
  <si>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</si>
  <si>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</si>
  <si>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</si>
  <si>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</si>
  <si>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</si>
  <si>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</si>
  <si>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</si>
  <si>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</si>
  <si>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</si>
  <si>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</si>
  <si>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</si>
  <si>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</si>
  <si>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</si>
  <si>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</si>
  <si>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</si>
  <si>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</si>
  <si>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</si>
  <si>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</si>
  <si>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</si>
  <si>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</si>
  <si>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</si>
  <si>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</si>
  <si>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</si>
  <si>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</si>
  <si>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</si>
  <si>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</si>
  <si>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</si>
  <si>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</si>
  <si>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</si>
  <si>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</si>
  <si>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</si>
  <si>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</si>
  <si>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</si>
  <si>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</si>
  <si>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</si>
  <si>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</si>
  <si>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</si>
  <si>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</si>
  <si>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</si>
  <si>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</si>
  <si>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</si>
  <si>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</si>
  <si>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</si>
  <si>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</si>
  <si>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</si>
  <si>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</si>
  <si>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</si>
  <si>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</si>
  <si>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</si>
  <si>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</si>
  <si>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</si>
  <si>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</si>
  <si>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</si>
  <si>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</si>
  <si>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</si>
  <si>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</si>
  <si>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</si>
  <si>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</si>
  <si>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</si>
  <si>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</si>
  <si>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</si>
  <si>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</si>
  <si>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</si>
  <si>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</si>
  <si>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</si>
  <si>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</si>
  <si>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</si>
  <si>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</si>
  <si>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</si>
  <si>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</si>
  <si>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</si>
  <si>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</si>
  <si>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</si>
  <si>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</si>
  <si>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</si>
  <si>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</si>
  <si>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</si>
  <si>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</si>
  <si>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</si>
  <si>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</si>
  <si>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</si>
  <si>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</si>
  <si>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</si>
  <si>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</si>
  <si>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</si>
  <si>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</si>
  <si>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</si>
  <si>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</si>
  <si>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</si>
  <si>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</si>
  <si>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</si>
  <si>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</si>
  <si>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</si>
  <si>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</si>
  <si>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</si>
  <si>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</si>
  <si>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</si>
  <si>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</si>
  <si>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</si>
  <si>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</si>
  <si>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</si>
  <si>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</si>
  <si>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</si>
  <si>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</si>
  <si>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</si>
  <si>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</si>
  <si>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</si>
  <si>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</si>
  <si>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</si>
  <si>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</si>
  <si>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</si>
  <si>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</si>
  <si>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</si>
  <si>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</si>
  <si>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</si>
  <si>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</si>
  <si>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</si>
  <si>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</si>
  <si>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</si>
  <si>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</si>
  <si>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</si>
  <si>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</si>
  <si>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</si>
  <si>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</si>
  <si>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</si>
  <si>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</si>
  <si>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</si>
  <si>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</si>
  <si>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</si>
  <si>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</si>
  <si>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</si>
  <si>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</si>
  <si>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</si>
  <si>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</si>
  <si>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</si>
  <si>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</si>
  <si>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</si>
  <si>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</si>
  <si>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</si>
  <si>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</si>
  <si>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</si>
  <si>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</si>
  <si>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</si>
  <si>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</si>
  <si>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</si>
  <si>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</si>
  <si>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</si>
  <si>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</si>
  <si>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</si>
  <si>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</si>
  <si>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</si>
  <si>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</si>
  <si>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</si>
  <si>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</si>
  <si>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</si>
  <si>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</si>
  <si>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</si>
  <si>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</si>
  <si>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</si>
  <si>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</si>
  <si>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</si>
  <si>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</si>
  <si>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</si>
  <si>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</si>
  <si>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</si>
  <si>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</si>
  <si>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</si>
  <si>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</si>
  <si>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</si>
  <si>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</si>
  <si>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</si>
  <si>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</si>
  <si>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</si>
  <si>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</si>
  <si>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</si>
  <si>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</si>
  <si>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</si>
  <si>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</si>
  <si>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</si>
  <si>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</si>
  <si>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</si>
  <si>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</si>
  <si>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</si>
  <si>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</si>
  <si>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</si>
  <si>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</si>
  <si>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</si>
  <si>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</si>
  <si>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</si>
  <si>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</si>
  <si>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</si>
  <si>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</si>
  <si>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</si>
  <si>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</si>
  <si>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</si>
  <si>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</si>
  <si>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</si>
  <si>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</si>
  <si>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</si>
  <si>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</si>
  <si>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</si>
  <si>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</si>
  <si>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</si>
  <si>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</si>
  <si>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</si>
  <si>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</si>
  <si>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</si>
  <si>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</si>
  <si>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</si>
  <si>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</si>
  <si>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</si>
  <si>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</si>
  <si>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</si>
  <si>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</si>
  <si>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</si>
  <si>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</si>
  <si>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</si>
  <si>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</si>
  <si>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</si>
  <si>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</si>
  <si>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</si>
  <si>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</si>
  <si>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</si>
  <si>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</si>
  <si>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</si>
  <si>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</si>
  <si>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</si>
  <si>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</si>
  <si>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</si>
  <si>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</si>
  <si>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</si>
  <si>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</si>
  <si>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</si>
  <si>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</si>
  <si>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</si>
  <si>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</si>
  <si>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</si>
  <si>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</si>
  <si>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</si>
  <si>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</si>
  <si>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</si>
  <si>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</si>
  <si>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</si>
  <si>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</si>
  <si>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</si>
  <si>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</si>
  <si>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</si>
  <si>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</si>
  <si>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</si>
  <si>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</si>
  <si>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</si>
  <si>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</si>
  <si>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</si>
  <si>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</si>
  <si>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</si>
  <si>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</si>
  <si>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</si>
  <si>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</si>
  <si>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</si>
  <si>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</si>
  <si>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</si>
  <si>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</si>
  <si>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</si>
  <si>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</si>
  <si>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</si>
  <si>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</si>
  <si>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</si>
  <si>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</si>
  <si>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</si>
  <si>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</si>
  <si>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</si>
  <si>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</si>
  <si>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</si>
  <si>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</si>
  <si>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</si>
  <si>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</si>
  <si>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</si>
  <si>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</si>
  <si>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</si>
  <si>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</si>
  <si>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</si>
  <si>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</si>
  <si>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</si>
  <si>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</si>
  <si>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</si>
  <si>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</si>
  <si>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</si>
  <si>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</si>
  <si>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</si>
  <si>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</si>
  <si>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</si>
  <si>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</si>
  <si>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</si>
  <si>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</si>
  <si>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</si>
  <si>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</si>
  <si>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</si>
  <si>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</si>
  <si>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</si>
  <si>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</si>
  <si>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</si>
  <si>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</si>
  <si>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</si>
  <si>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</si>
  <si>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</si>
  <si>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</si>
  <si>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</si>
  <si>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</si>
  <si>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</si>
  <si>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</si>
  <si>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</si>
  <si>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</si>
  <si>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</si>
  <si>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</si>
  <si>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</si>
  <si>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</si>
  <si>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</si>
  <si>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</si>
  <si>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</si>
  <si>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</si>
  <si>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</si>
  <si>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</si>
  <si>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</si>
  <si>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</si>
  <si>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</si>
  <si>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</si>
  <si>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</si>
  <si>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</si>
  <si>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</si>
  <si>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</si>
  <si>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</si>
  <si>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</si>
  <si>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</si>
  <si>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</si>
  <si>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</si>
  <si>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</si>
  <si>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</si>
  <si>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</si>
  <si>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</si>
  <si>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</si>
  <si>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</si>
  <si>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</si>
  <si>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</si>
  <si>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</si>
  <si>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</si>
  <si>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</si>
  <si>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</si>
  <si>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</si>
  <si>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</si>
  <si>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</si>
  <si>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</si>
  <si>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</si>
  <si>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</si>
  <si>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</si>
  <si>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</si>
  <si>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</si>
  <si>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</si>
  <si>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</si>
  <si>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</si>
  <si>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</si>
  <si>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</si>
  <si>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</si>
  <si>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</si>
  <si>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</si>
  <si>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</si>
  <si>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</si>
  <si>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</si>
  <si>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</si>
  <si>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</si>
  <si>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</si>
  <si>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</si>
  <si>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</si>
  <si>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</si>
  <si>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</si>
  <si>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</si>
  <si>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</si>
  <si>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</si>
  <si>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</si>
  <si>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</si>
  <si>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</si>
  <si>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</si>
  <si>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</si>
  <si>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</si>
  <si>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</si>
  <si>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</si>
  <si>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</si>
  <si>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</si>
  <si>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</si>
  <si>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</si>
  <si>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</si>
  <si>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</si>
  <si>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</si>
  <si>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</si>
  <si>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</si>
  <si>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</si>
  <si>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</si>
  <si>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</si>
  <si>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</si>
  <si>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</si>
  <si>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</si>
  <si>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</si>
  <si>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</si>
  <si>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</si>
  <si>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</si>
  <si>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</si>
  <si>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</si>
  <si>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</si>
  <si>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</si>
  <si>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</si>
  <si>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</si>
  <si>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</si>
  <si>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</si>
  <si>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</si>
  <si>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</si>
  <si>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</si>
  <si>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</si>
  <si>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</si>
  <si>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</si>
  <si>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</si>
  <si>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</si>
  <si>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</si>
  <si>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</si>
  <si>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</si>
  <si>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</si>
  <si>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</si>
  <si>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</si>
  <si>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</si>
  <si>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</si>
  <si>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</si>
  <si>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</si>
  <si>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</si>
  <si>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</si>
  <si>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</si>
  <si>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</si>
  <si>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</si>
  <si>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</si>
  <si>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</si>
  <si>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</si>
  <si>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</si>
  <si>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</si>
  <si>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</si>
  <si>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</si>
  <si>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</si>
  <si>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</si>
  <si>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</si>
  <si>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</si>
  <si>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</si>
  <si>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</si>
  <si>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</si>
  <si>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</si>
  <si>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</si>
  <si>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</si>
  <si>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</si>
  <si>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</si>
  <si>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</si>
  <si>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</si>
  <si>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</si>
  <si>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</si>
  <si>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</si>
  <si>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</si>
  <si>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</si>
  <si>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</si>
  <si>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</si>
  <si>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</si>
  <si>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</si>
  <si>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</si>
  <si>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</si>
  <si>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</si>
  <si>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</si>
  <si>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</si>
  <si>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</si>
  <si>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</si>
  <si>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</si>
  <si>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</si>
  <si>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</si>
  <si>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</si>
  <si>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</si>
  <si>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</si>
  <si>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</si>
  <si>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</si>
  <si>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</si>
  <si>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</si>
  <si>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</si>
  <si>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</si>
  <si>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</si>
  <si>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</si>
  <si>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</si>
  <si>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</si>
  <si>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</si>
  <si>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</si>
  <si>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</si>
  <si>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</si>
  <si>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</si>
  <si>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</si>
  <si>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</si>
  <si>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</si>
  <si>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</si>
  <si>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</si>
  <si>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</si>
  <si>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</si>
  <si>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</si>
  <si>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</si>
  <si>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</si>
  <si>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</si>
  <si>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</si>
  <si>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</si>
  <si>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</si>
  <si>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</si>
  <si>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</si>
  <si>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</si>
  <si>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</si>
  <si>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</si>
  <si>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</si>
  <si>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</si>
  <si>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</si>
  <si>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</si>
  <si>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</si>
  <si>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</si>
  <si>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</si>
  <si>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</si>
  <si>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</si>
  <si>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</si>
  <si>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</si>
  <si>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</si>
  <si>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</si>
  <si>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</si>
  <si>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</si>
  <si>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</si>
  <si>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</si>
  <si>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</si>
  <si>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</si>
  <si>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</si>
  <si>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</si>
  <si>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</si>
  <si>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</si>
  <si>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</si>
  <si>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</si>
  <si>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</si>
  <si>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</si>
  <si>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</si>
  <si>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</si>
  <si>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</si>
  <si>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</si>
  <si>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</si>
  <si>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</si>
  <si>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</si>
  <si>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</si>
  <si>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</si>
  <si>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</si>
  <si>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</si>
  <si>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</si>
  <si>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</si>
  <si>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</si>
  <si>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</si>
  <si>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</si>
  <si>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</si>
  <si>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</si>
  <si>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</si>
  <si>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</si>
  <si>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</si>
  <si>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</si>
  <si>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</si>
  <si>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</si>
  <si>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</si>
  <si>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</si>
  <si>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</si>
  <si>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</si>
  <si>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</si>
  <si>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</si>
  <si>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</si>
  <si>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</si>
  <si>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</si>
  <si>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</si>
  <si>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</si>
  <si>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</si>
  <si>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</si>
  <si>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</si>
  <si>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</si>
  <si>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</si>
  <si>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</si>
  <si>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</si>
  <si>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</si>
  <si>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</si>
  <si>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</si>
  <si>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</si>
  <si>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</si>
  <si>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</si>
  <si>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</si>
  <si>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</si>
  <si>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</si>
  <si>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</si>
  <si>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</si>
  <si>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</si>
  <si>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</si>
  <si>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</si>
  <si>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</si>
  <si>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</si>
  <si>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</si>
  <si>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</si>
  <si>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</si>
  <si>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</si>
  <si>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</si>
  <si>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</si>
  <si>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</si>
  <si>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</si>
  <si>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</si>
  <si>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</si>
  <si>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</si>
  <si>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</si>
  <si>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</si>
  <si>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</si>
  <si>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</si>
  <si>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</si>
  <si>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</si>
  <si>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</si>
  <si>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</si>
  <si>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</si>
  <si>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</si>
  <si>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</si>
  <si>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</si>
  <si>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</si>
  <si>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</si>
  <si>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</si>
  <si>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</si>
  <si>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</si>
  <si>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</si>
  <si>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</si>
  <si>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</si>
  <si>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</si>
  <si>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</si>
  <si>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</si>
  <si>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</si>
  <si>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</si>
  <si>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</si>
  <si>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</si>
  <si>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</si>
  <si>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</si>
  <si>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</si>
  <si>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</si>
  <si>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</si>
  <si>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</si>
  <si>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</si>
  <si>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</si>
  <si>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</si>
  <si>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</si>
  <si>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</si>
  <si>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</si>
  <si>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</si>
  <si>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</si>
  <si>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</si>
  <si>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</si>
  <si>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</si>
  <si>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</si>
  <si>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</si>
  <si>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</si>
  <si>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</si>
  <si>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</si>
  <si>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</si>
  <si>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</si>
  <si>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</si>
  <si>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</si>
  <si>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</si>
  <si>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</si>
  <si>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</si>
  <si>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</si>
  <si>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</si>
  <si>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</si>
  <si>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</si>
  <si>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</si>
  <si>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</si>
  <si>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</si>
  <si>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</si>
  <si>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</si>
  <si>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</si>
  <si>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</si>
  <si>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</si>
  <si>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</si>
  <si>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</si>
  <si>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</si>
  <si>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</si>
  <si>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</si>
  <si>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</si>
  <si>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</si>
  <si>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</si>
  <si>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</si>
  <si>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</si>
  <si>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</si>
  <si>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</si>
  <si>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</si>
  <si>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</si>
  <si>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</si>
  <si>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</si>
  <si>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</si>
  <si>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</si>
  <si>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</si>
  <si>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</si>
  <si>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</si>
  <si>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</si>
  <si>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</si>
  <si>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</si>
  <si>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</si>
  <si>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</si>
  <si>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</si>
  <si>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</si>
  <si>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</si>
  <si>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</si>
  <si>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</si>
  <si>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</si>
  <si>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</si>
  <si>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</si>
  <si>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</si>
  <si>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</si>
  <si>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</si>
  <si>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</si>
  <si>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</si>
  <si>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</si>
  <si>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</si>
  <si>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</si>
  <si>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</si>
  <si>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</si>
  <si>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</si>
  <si>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</si>
  <si>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</si>
  <si>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</si>
  <si>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</si>
  <si>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</si>
  <si>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</si>
  <si>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</si>
  <si>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</si>
  <si>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</si>
  <si>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</si>
  <si>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</si>
  <si>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</si>
  <si>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</si>
  <si>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</si>
  <si>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</si>
  <si>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</si>
  <si>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</si>
  <si>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</si>
  <si>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</si>
  <si>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</si>
  <si>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</si>
  <si>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</si>
  <si>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</si>
  <si>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</si>
  <si>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</si>
  <si>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</si>
  <si>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</si>
  <si>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</si>
  <si>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</si>
  <si>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</si>
  <si>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</si>
  <si>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</si>
  <si>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</si>
  <si>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</si>
  <si>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</si>
  <si>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</si>
  <si>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</si>
  <si>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</si>
  <si>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</si>
  <si>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</si>
  <si>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</si>
  <si>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</si>
  <si>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</si>
  <si>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</si>
  <si>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</si>
  <si>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</si>
  <si>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</si>
  <si>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</si>
  <si>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</si>
  <si>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</si>
  <si>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</si>
  <si>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</si>
  <si>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</si>
  <si>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</si>
  <si>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</si>
  <si>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</si>
  <si>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</si>
  <si>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</si>
  <si>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</si>
  <si>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</si>
  <si>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</si>
  <si>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</si>
  <si>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</si>
  <si>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</si>
  <si>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</si>
  <si>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</si>
  <si>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</si>
  <si>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</si>
  <si>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</si>
  <si>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</si>
  <si>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</si>
  <si>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</si>
  <si>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</si>
  <si>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</si>
  <si>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</si>
  <si>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</si>
  <si>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</si>
  <si>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</si>
  <si>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</si>
  <si>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</si>
  <si>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</si>
  <si>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</si>
  <si>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</si>
  <si>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</si>
  <si>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</si>
  <si>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</si>
  <si>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</si>
  <si>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</si>
  <si>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</si>
  <si>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</si>
  <si>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</si>
  <si>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</si>
  <si>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</si>
  <si>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</si>
  <si>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</si>
  <si>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</si>
  <si>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</si>
  <si>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</si>
  <si>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</si>
  <si>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</si>
  <si>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</si>
  <si>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</si>
  <si>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</si>
  <si>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</si>
  <si>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</si>
  <si>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</si>
  <si>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</si>
  <si>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</si>
  <si>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</si>
  <si>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</si>
  <si>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</si>
  <si>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</si>
  <si>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</si>
  <si>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</si>
  <si>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</si>
  <si>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</si>
  <si>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</si>
  <si>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</si>
  <si>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</si>
  <si>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</si>
  <si>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</si>
  <si>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</si>
  <si>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</si>
  <si>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</si>
  <si>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</si>
  <si>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</si>
  <si>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</si>
  <si>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</si>
  <si>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</si>
  <si>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</si>
  <si>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</si>
  <si>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</si>
  <si>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</si>
  <si>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</si>
  <si>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</si>
  <si>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</si>
  <si>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</si>
  <si>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</si>
  <si>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</si>
  <si>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</si>
  <si>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</si>
  <si>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</si>
  <si>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</si>
  <si>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</si>
  <si>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</si>
  <si>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</si>
  <si>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</si>
  <si>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</si>
  <si>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</si>
  <si>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</si>
  <si>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</si>
  <si>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</si>
  <si>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</si>
  <si>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</si>
  <si>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</si>
  <si>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</si>
  <si>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</si>
  <si>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</si>
  <si>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</si>
  <si>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</si>
  <si>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</si>
  <si>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</si>
  <si>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</si>
  <si>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</si>
  <si>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</si>
  <si>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</si>
  <si>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</si>
  <si>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</si>
  <si>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</si>
  <si>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</si>
  <si>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</si>
  <si>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</si>
  <si>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</si>
  <si>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</si>
  <si>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</si>
  <si>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</si>
  <si>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</si>
  <si>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</si>
  <si>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</si>
  <si>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</si>
  <si>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</si>
  <si>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</si>
  <si>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</si>
  <si>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</si>
  <si>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</si>
  <si>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</si>
  <si>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</si>
  <si>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</si>
  <si>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</si>
  <si>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</si>
  <si>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</si>
  <si>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</si>
  <si>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</si>
  <si>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</si>
  <si>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</si>
  <si>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</si>
  <si>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</si>
  <si>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</si>
  <si>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</si>
  <si>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</si>
  <si>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</si>
  <si>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</si>
  <si>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</si>
  <si>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</si>
  <si>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</si>
  <si>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</si>
  <si>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</si>
  <si>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</si>
  <si>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</si>
  <si>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</si>
  <si>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</si>
  <si>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</si>
  <si>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</si>
  <si>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</si>
  <si>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</si>
  <si>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</si>
  <si>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</si>
  <si>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</si>
  <si>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</si>
  <si>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</si>
  <si>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</si>
  <si>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</si>
  <si>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</si>
  <si>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</si>
  <si>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</si>
  <si>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</si>
  <si>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</si>
  <si>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</si>
  <si>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</si>
  <si>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</si>
  <si>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</si>
  <si>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</si>
  <si>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</si>
  <si>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</si>
  <si>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</si>
  <si>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</si>
  <si>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</si>
  <si>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</si>
  <si>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</si>
  <si>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</si>
  <si>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</si>
  <si>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</si>
  <si>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</si>
  <si>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</si>
  <si>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</si>
  <si>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</si>
  <si>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</si>
  <si>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</si>
  <si>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</si>
  <si>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</si>
  <si>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</si>
  <si>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</si>
  <si>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</si>
  <si>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</si>
  <si>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</si>
  <si>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</si>
  <si>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</si>
  <si>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</si>
  <si>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</si>
  <si>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</si>
  <si>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</si>
  <si>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</si>
  <si>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</si>
  <si>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</si>
  <si>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</si>
  <si>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</si>
  <si>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</si>
  <si>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</si>
  <si>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</si>
  <si>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</si>
  <si>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</si>
  <si>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</si>
  <si>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</si>
  <si>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</si>
  <si>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</si>
  <si>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</si>
  <si>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</si>
  <si>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</si>
  <si>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</si>
  <si>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</si>
  <si>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</si>
  <si>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</si>
  <si>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</si>
  <si>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</si>
  <si>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</si>
  <si>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</si>
  <si>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</si>
  <si>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</si>
  <si>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</si>
  <si>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</si>
  <si>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</si>
  <si>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</si>
  <si>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</si>
  <si>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</si>
  <si>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</si>
  <si>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</si>
  <si>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</si>
  <si>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</si>
  <si>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</si>
  <si>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</si>
  <si>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</si>
  <si>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</si>
  <si>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</si>
  <si>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</si>
  <si>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</si>
  <si>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</si>
  <si>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</si>
  <si>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</si>
  <si>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</si>
  <si>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</si>
  <si>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</si>
  <si>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</si>
  <si>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</si>
  <si>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</si>
  <si>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</si>
  <si>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</si>
  <si>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</si>
  <si>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</si>
  <si>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</si>
  <si>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</si>
  <si>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</si>
  <si>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</si>
  <si>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</si>
  <si>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</si>
  <si>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</si>
  <si>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</si>
  <si>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</si>
  <si>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</si>
  <si>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</si>
  <si>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</si>
  <si>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</si>
  <si>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</si>
  <si>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</si>
  <si>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</si>
  <si>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</si>
  <si>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</si>
  <si>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</si>
  <si>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</si>
  <si>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</si>
  <si>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</si>
  <si>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</si>
  <si>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</si>
  <si>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</si>
  <si>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</si>
  <si>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</si>
  <si>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</si>
  <si>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</si>
  <si>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</si>
  <si>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</si>
  <si>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</si>
  <si>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</si>
  <si>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</si>
  <si>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</si>
  <si>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</si>
  <si>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</si>
  <si>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</si>
  <si>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</si>
  <si>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</si>
  <si>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</si>
  <si>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</si>
  <si>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</si>
  <si>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</si>
  <si>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</si>
  <si>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</si>
  <si>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</si>
  <si>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</si>
  <si>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</si>
  <si>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</si>
  <si>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</si>
  <si>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</si>
  <si>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</si>
  <si>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</si>
  <si>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</si>
  <si>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</si>
  <si>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</si>
  <si>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</si>
  <si>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</si>
  <si>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</si>
  <si>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</si>
  <si>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</si>
  <si>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</si>
  <si>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</si>
  <si>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</si>
  <si>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</si>
  <si>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</si>
  <si>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</si>
  <si>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</si>
  <si>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</si>
  <si>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</si>
  <si>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</si>
  <si>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</si>
  <si>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</si>
  <si>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</si>
  <si>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</si>
  <si>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</si>
  <si>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</si>
  <si>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</si>
  <si>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</si>
  <si>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</si>
  <si>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</si>
  <si>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</si>
  <si>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</si>
  <si>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</si>
  <si>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</si>
  <si>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</si>
  <si>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</si>
  <si>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</si>
  <si>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</si>
  <si>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</si>
  <si>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</si>
  <si>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</si>
  <si>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</si>
  <si>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</si>
  <si>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</si>
  <si>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</si>
  <si>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</si>
  <si>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</si>
  <si>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</si>
  <si>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</si>
  <si>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</si>
  <si>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</si>
  <si>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</si>
  <si>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</si>
  <si>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</si>
  <si>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</si>
  <si>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</si>
  <si>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</si>
  <si>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</si>
  <si>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</si>
  <si>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</si>
  <si>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</si>
  <si>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</si>
  <si>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</si>
  <si>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</si>
  <si>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</si>
  <si>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</si>
  <si>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</si>
  <si>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</si>
  <si>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</si>
  <si>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</si>
  <si>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</si>
  <si>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</si>
  <si>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</si>
  <si>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</si>
  <si>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</si>
  <si>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</si>
  <si>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</si>
  <si>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</si>
  <si>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</si>
  <si>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</si>
  <si>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</si>
  <si>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</si>
  <si>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</si>
  <si>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</si>
  <si>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</si>
  <si>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</si>
  <si>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</si>
  <si>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</si>
  <si>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</si>
  <si>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</si>
  <si>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</si>
  <si>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</si>
  <si>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</si>
  <si>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</si>
  <si>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</si>
  <si>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</si>
  <si>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</si>
  <si>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</si>
  <si>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</si>
  <si>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</si>
  <si>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</si>
  <si>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</si>
  <si>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</si>
  <si>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</si>
  <si>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</si>
  <si>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</si>
  <si>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</si>
  <si>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</si>
  <si>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</si>
  <si>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</si>
  <si>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</si>
  <si>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</si>
  <si>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</si>
  <si>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</si>
  <si>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</si>
  <si>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</si>
  <si>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</si>
  <si>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</si>
  <si>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</si>
  <si>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</si>
  <si>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</si>
  <si>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</si>
  <si>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</si>
  <si>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</si>
  <si>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</si>
  <si>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</si>
  <si>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</si>
  <si>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</si>
  <si>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</si>
  <si>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</si>
  <si>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</si>
  <si>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</si>
  <si>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</si>
  <si>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</si>
  <si>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</si>
  <si>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</si>
  <si>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</si>
  <si>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</si>
  <si>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</si>
  <si>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</si>
  <si>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</si>
  <si>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</si>
  <si>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</si>
  <si>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</si>
  <si>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</si>
  <si>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</si>
  <si>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</si>
  <si>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</si>
  <si>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</si>
  <si>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</si>
  <si>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</si>
  <si>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</si>
  <si>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</si>
  <si>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</si>
  <si>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</si>
  <si>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</si>
  <si>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</si>
  <si>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</si>
  <si>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</si>
  <si>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</si>
  <si>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</si>
  <si>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</si>
  <si>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</si>
  <si>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</si>
  <si>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</si>
  <si>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</si>
  <si>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</si>
  <si>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</si>
  <si>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</si>
  <si>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</si>
  <si>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</si>
  <si>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</si>
  <si>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</si>
  <si>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</si>
  <si>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</si>
  <si>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</si>
  <si>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</si>
  <si>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</si>
  <si>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</si>
  <si>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</si>
  <si>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</si>
  <si>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</si>
  <si>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</si>
  <si>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</si>
  <si>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</si>
  <si>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</si>
  <si>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</si>
  <si>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</si>
  <si>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</si>
  <si>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</si>
  <si>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</si>
  <si>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</si>
  <si>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</si>
  <si>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</si>
  <si>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</si>
  <si>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</si>
  <si>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</si>
  <si>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</si>
  <si>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</si>
  <si>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</si>
  <si>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</si>
  <si>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</si>
  <si>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</si>
  <si>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</si>
  <si>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</si>
  <si>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</si>
  <si>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</si>
  <si>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</si>
  <si>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</si>
  <si>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</si>
  <si>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</si>
  <si>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</si>
  <si>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</si>
  <si>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</si>
  <si>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</si>
  <si>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</si>
  <si>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</si>
  <si>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</si>
  <si>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</si>
  <si>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</si>
  <si>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</si>
  <si>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</si>
  <si>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</si>
  <si>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</si>
  <si>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</si>
  <si>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</si>
  <si>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</si>
  <si>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</si>
  <si>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</si>
  <si>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</si>
  <si>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</si>
  <si>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</si>
  <si>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</si>
  <si>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</si>
  <si>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</si>
  <si>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</si>
  <si>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</si>
  <si>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</si>
  <si>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</si>
  <si>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</si>
  <si>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</si>
  <si>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</si>
  <si>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</si>
  <si>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</si>
  <si>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</si>
  <si>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</si>
  <si>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</si>
  <si>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</si>
  <si>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</si>
  <si>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</si>
  <si>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</si>
  <si>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</si>
  <si>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</si>
  <si>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</si>
  <si>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</si>
  <si>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</si>
  <si>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</si>
  <si>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</si>
  <si>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</si>
  <si>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</si>
  <si>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</si>
  <si>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</si>
  <si>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</si>
  <si>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</si>
  <si>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</si>
  <si>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</si>
  <si>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</si>
  <si>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</si>
  <si>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</si>
  <si>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</si>
  <si>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</si>
  <si>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</si>
  <si>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</si>
  <si>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</si>
  <si>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</si>
  <si>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</si>
  <si>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</si>
  <si>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</si>
  <si>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</si>
  <si>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</si>
  <si>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</si>
  <si>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</si>
  <si>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</si>
  <si>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</si>
  <si>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</si>
  <si>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</si>
  <si>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</si>
  <si>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</si>
  <si>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</si>
  <si>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</si>
  <si>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</si>
  <si>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</si>
  <si>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</si>
  <si>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</si>
  <si>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</si>
  <si>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</si>
  <si>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</si>
  <si>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</si>
  <si>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</si>
  <si>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</si>
  <si>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</si>
  <si>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</si>
  <si>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</si>
  <si>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</si>
  <si>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</si>
  <si>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</si>
  <si>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</si>
  <si>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</si>
  <si>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</si>
  <si>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</si>
  <si>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</si>
  <si>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</si>
  <si>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</si>
  <si>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</si>
  <si>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</si>
  <si>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</si>
  <si>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</si>
  <si>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</si>
  <si>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</si>
  <si>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</si>
  <si>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</si>
  <si>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</si>
  <si>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</si>
  <si>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</si>
  <si>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</si>
  <si>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</si>
  <si>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</si>
  <si>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</si>
  <si>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</si>
  <si>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</si>
  <si>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</si>
  <si>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</si>
  <si>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</si>
  <si>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</si>
  <si>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</si>
  <si>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</si>
  <si>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</si>
  <si>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</si>
  <si>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</si>
  <si>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</si>
  <si>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</si>
  <si>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</si>
  <si>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</si>
  <si>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</si>
  <si>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</si>
  <si>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</si>
  <si>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</si>
  <si>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</si>
  <si>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</si>
  <si>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</si>
  <si>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</si>
  <si>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</si>
  <si>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</si>
  <si>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</si>
  <si>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</si>
  <si>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</si>
  <si>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</si>
  <si>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</si>
  <si>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</si>
  <si>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</si>
  <si>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</si>
  <si>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</si>
  <si>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</si>
  <si>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</si>
  <si>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</si>
  <si>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</si>
  <si>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</si>
  <si>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</si>
  <si>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</si>
  <si>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</si>
  <si>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</si>
  <si>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</si>
  <si>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</si>
  <si>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</si>
  <si>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</si>
  <si>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</si>
  <si>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</si>
  <si>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</si>
  <si>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</si>
  <si>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</si>
  <si>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</si>
  <si>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</si>
  <si>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</si>
  <si>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</si>
  <si>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</si>
  <si>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</si>
  <si>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</si>
  <si>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</si>
  <si>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</si>
  <si>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</si>
  <si>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</si>
  <si>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</si>
  <si>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</si>
  <si>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</si>
  <si>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</si>
  <si>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</si>
  <si>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</si>
  <si>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</si>
  <si>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</si>
  <si>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</si>
  <si>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</si>
  <si>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</si>
  <si>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</si>
  <si>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</si>
  <si>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</si>
  <si>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</si>
  <si>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</si>
  <si>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</si>
  <si>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</si>
  <si>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</si>
  <si>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</si>
  <si>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</si>
  <si>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</si>
  <si>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</si>
  <si>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</si>
  <si>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</si>
  <si>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</si>
  <si>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</si>
  <si>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</si>
  <si>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</si>
  <si>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</si>
  <si>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</si>
  <si>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</si>
  <si>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</si>
  <si>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</si>
  <si>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</si>
  <si>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</si>
  <si>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</si>
  <si>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</si>
  <si>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</si>
  <si>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</si>
  <si>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</si>
  <si>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</si>
  <si>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</si>
  <si>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</si>
  <si>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</si>
  <si>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</si>
  <si>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</si>
  <si>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</si>
  <si>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</si>
  <si>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</si>
  <si>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</si>
  <si>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</si>
  <si>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</si>
  <si>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</si>
  <si>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</si>
  <si>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</si>
  <si>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</si>
  <si>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</si>
  <si>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</si>
  <si>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</si>
  <si>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</si>
  <si>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</si>
  <si>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</si>
  <si>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</si>
  <si>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</si>
  <si>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</si>
  <si>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</si>
  <si>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</si>
  <si>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</si>
  <si>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</si>
  <si>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</si>
  <si>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</si>
  <si>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</si>
  <si>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</si>
  <si>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</si>
  <si>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</si>
  <si>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</si>
  <si>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</si>
  <si>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</si>
  <si>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</si>
  <si>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</si>
  <si>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</si>
  <si>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</si>
  <si>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</si>
  <si>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</si>
  <si>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</si>
  <si>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</si>
  <si>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</si>
  <si>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</si>
  <si>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</si>
  <si>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</si>
  <si>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</si>
  <si>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</si>
  <si>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</si>
  <si>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</si>
  <si>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</si>
  <si>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</si>
  <si>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</si>
  <si>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</si>
  <si>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</si>
  <si>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</si>
  <si>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</si>
  <si>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</si>
  <si>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</si>
  <si>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</si>
  <si>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</si>
  <si>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</si>
  <si>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</si>
  <si>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</si>
  <si>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</si>
  <si>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</si>
  <si>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</si>
  <si>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</si>
  <si>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</si>
  <si>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</si>
  <si>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</si>
  <si>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</si>
  <si>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</si>
  <si>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</si>
  <si>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</si>
  <si>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</si>
  <si>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</si>
  <si>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</si>
  <si>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</si>
  <si>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</si>
  <si>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</si>
  <si>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</si>
  <si>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</si>
  <si>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</si>
  <si>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</si>
  <si>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</si>
  <si>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</si>
  <si>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</si>
  <si>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</si>
  <si>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</si>
  <si>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</si>
  <si>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</si>
  <si>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</si>
  <si>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</si>
  <si>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</si>
  <si>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</si>
  <si>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</si>
  <si>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</si>
  <si>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</si>
  <si>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</si>
  <si>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</si>
  <si>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</si>
  <si>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</si>
  <si>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</si>
  <si>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</si>
  <si>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</si>
  <si>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</si>
  <si>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</si>
  <si>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</si>
  <si>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</si>
  <si>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</si>
  <si>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</si>
  <si>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</si>
  <si>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</si>
  <si>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</si>
  <si>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</si>
  <si>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</si>
  <si>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</si>
  <si>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</si>
  <si>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</si>
  <si>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</si>
  <si>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</si>
  <si>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</si>
  <si>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</si>
  <si>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</si>
  <si>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</si>
  <si>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</si>
  <si>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</si>
  <si>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</si>
  <si>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</si>
  <si>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</si>
  <si>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</si>
  <si>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</si>
  <si>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</si>
  <si>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</si>
  <si>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</si>
  <si>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</si>
  <si>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</si>
  <si>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</si>
  <si>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</si>
  <si>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</si>
  <si>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</si>
  <si>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</si>
  <si>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</si>
  <si>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</si>
  <si>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</si>
  <si>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</si>
  <si>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</si>
  <si>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</si>
  <si>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</si>
  <si>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</si>
  <si>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</si>
  <si>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</si>
  <si>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</si>
  <si>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</si>
  <si>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</si>
  <si>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</si>
  <si>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</si>
  <si>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</si>
  <si>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</si>
  <si>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</si>
  <si>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</si>
  <si>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</si>
  <si>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</si>
  <si>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</si>
  <si>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</si>
  <si>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</si>
  <si>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</si>
  <si>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</si>
  <si>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</si>
  <si>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</si>
  <si>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</si>
  <si>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</si>
  <si>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</si>
  <si>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</si>
  <si>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</si>
  <si>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</si>
  <si>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</si>
  <si>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</si>
  <si>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</si>
  <si>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</si>
  <si>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</si>
  <si>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</si>
  <si>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</si>
  <si>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</si>
  <si>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</si>
  <si>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</si>
  <si>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</si>
  <si>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</si>
  <si>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</si>
  <si>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</si>
  <si>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</si>
  <si>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</si>
  <si>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</si>
  <si>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</si>
  <si>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</si>
  <si>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</si>
  <si>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</si>
  <si>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</si>
  <si>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</si>
  <si>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</si>
  <si>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</si>
  <si>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</si>
  <si>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</si>
  <si>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</si>
  <si>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</si>
  <si>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</si>
  <si>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</si>
  <si>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</si>
  <si>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</si>
  <si>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</si>
  <si>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</si>
  <si>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</si>
  <si>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</si>
  <si>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</si>
  <si>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</si>
  <si>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</si>
  <si>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</si>
  <si>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</si>
  <si>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</si>
  <si>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</si>
  <si>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</si>
  <si>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</si>
  <si>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</si>
  <si>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</si>
  <si>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</si>
  <si>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</si>
  <si>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</si>
  <si>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</si>
  <si>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</si>
  <si>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</si>
  <si>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</si>
  <si>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</si>
  <si>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</si>
  <si>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</si>
  <si>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</si>
  <si>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</si>
  <si>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</si>
  <si>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</si>
  <si>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</si>
  <si>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</si>
  <si>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</si>
  <si>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</si>
  <si>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</si>
  <si>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</si>
  <si>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</si>
  <si>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</si>
  <si>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</si>
  <si>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</si>
  <si>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</si>
  <si>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</si>
  <si>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</si>
  <si>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</si>
  <si>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</si>
  <si>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</si>
  <si>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</si>
  <si>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</si>
  <si>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</si>
  <si>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</si>
  <si>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</si>
  <si>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</si>
  <si>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</si>
  <si>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</si>
  <si>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</si>
  <si>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</si>
  <si>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</si>
  <si>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</si>
  <si>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</si>
  <si>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</si>
  <si>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</si>
  <si>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</si>
  <si>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</si>
  <si>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</si>
  <si>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</si>
  <si>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</si>
  <si>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</si>
  <si>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</si>
  <si>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</si>
  <si>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</si>
  <si>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</si>
  <si>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</si>
  <si>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</si>
  <si>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</si>
  <si>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</si>
  <si>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</si>
  <si>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</si>
  <si>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</si>
  <si>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</si>
  <si>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</si>
  <si>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</si>
  <si>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</si>
  <si>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</si>
  <si>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</si>
  <si>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</si>
  <si>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</si>
  <si>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</si>
  <si>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</si>
  <si>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</si>
  <si>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</si>
  <si>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</si>
  <si>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</si>
  <si>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</si>
  <si>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</si>
  <si>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</si>
  <si>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</si>
  <si>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</si>
  <si>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</si>
  <si>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</si>
  <si>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</si>
  <si>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</si>
  <si>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</si>
  <si>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</si>
  <si>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</si>
  <si>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</si>
  <si>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</si>
  <si>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</si>
  <si>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</si>
  <si>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</si>
  <si>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</si>
  <si>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</si>
  <si>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</si>
  <si>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</si>
  <si>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</si>
  <si>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</si>
  <si>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</si>
  <si>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</si>
  <si>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</si>
  <si>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</si>
  <si>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</si>
  <si>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</si>
  <si>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</si>
  <si>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</si>
  <si>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</si>
  <si>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</si>
  <si>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</si>
  <si>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</si>
  <si>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</si>
  <si>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</si>
  <si>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</si>
  <si>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</si>
  <si>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</si>
  <si>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</si>
  <si>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</si>
  <si>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</si>
  <si>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</si>
  <si>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</si>
  <si>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</si>
  <si>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</si>
  <si>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</si>
  <si>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</si>
  <si>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</si>
  <si>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</si>
  <si>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</si>
  <si>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</si>
  <si>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</si>
  <si>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</si>
  <si>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</si>
  <si>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</si>
  <si>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</si>
  <si>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</si>
  <si>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</si>
  <si>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</si>
  <si>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</si>
  <si>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</si>
  <si>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</si>
  <si>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</si>
  <si>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</si>
  <si>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</si>
  <si>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</si>
  <si>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</si>
  <si>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</si>
  <si>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</si>
  <si>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</si>
  <si>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</si>
  <si>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</si>
  <si>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</si>
  <si>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</si>
  <si>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</si>
  <si>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</si>
  <si>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</si>
  <si>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</si>
  <si>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</si>
  <si>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</si>
  <si>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</si>
  <si>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</si>
  <si>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</si>
  <si>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</si>
  <si>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</si>
  <si>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</si>
  <si>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</si>
  <si>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</si>
  <si>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</si>
  <si>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</si>
  <si>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</si>
  <si>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</si>
  <si>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</si>
  <si>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</si>
  <si>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</si>
  <si>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</si>
  <si>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</si>
  <si>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</si>
  <si>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</si>
  <si>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</si>
  <si>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</si>
  <si>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</si>
  <si>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</si>
  <si>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</si>
  <si>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</si>
  <si>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</si>
  <si>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</si>
  <si>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</si>
  <si>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</si>
  <si>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</si>
  <si>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</si>
  <si>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</si>
  <si>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</si>
  <si>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</si>
  <si>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</si>
  <si>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</si>
  <si>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</si>
  <si>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</si>
  <si>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</si>
  <si>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</si>
  <si>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</si>
  <si>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</si>
  <si>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</si>
  <si>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</si>
  <si>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</si>
  <si>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</si>
  <si>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</si>
  <si>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</si>
  <si>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</si>
  <si>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</si>
  <si>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</si>
  <si>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</si>
  <si>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</si>
  <si>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</si>
  <si>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</si>
  <si>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</si>
  <si>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</si>
  <si>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</si>
  <si>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</si>
  <si>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</si>
  <si>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</si>
  <si>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</si>
  <si>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</si>
  <si>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</si>
  <si>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</si>
  <si>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</si>
  <si>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</si>
  <si>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</si>
  <si>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</si>
  <si>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</si>
  <si>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</si>
  <si>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</si>
  <si>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</si>
  <si>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</si>
  <si>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</si>
  <si>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</si>
  <si>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</si>
  <si>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</si>
  <si>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</si>
  <si>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</si>
  <si>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</si>
  <si>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</si>
  <si>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</si>
  <si>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</si>
  <si>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</si>
  <si>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</si>
  <si>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</si>
  <si>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</si>
  <si>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</si>
  <si>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</si>
  <si>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</si>
  <si>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</si>
  <si>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</si>
  <si>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</si>
  <si>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</si>
  <si>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</si>
  <si>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</si>
  <si>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</si>
  <si>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</si>
  <si>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</si>
  <si>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</si>
  <si>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</si>
  <si>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</si>
  <si>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</si>
  <si>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</si>
  <si>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</si>
  <si>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</si>
  <si>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</si>
  <si>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</si>
  <si>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</si>
  <si>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</si>
  <si>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</si>
  <si>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</si>
  <si>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</si>
  <si>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</si>
  <si>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</si>
  <si>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</si>
  <si>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</si>
  <si>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</si>
  <si>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</si>
  <si>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</si>
  <si>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</si>
  <si>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</si>
  <si>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</si>
  <si>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</si>
  <si>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</si>
  <si>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</si>
  <si>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</si>
  <si>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</si>
  <si>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</si>
  <si>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</si>
  <si>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</si>
  <si>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</si>
  <si>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</si>
  <si>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</si>
  <si>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</si>
  <si>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</si>
  <si>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</si>
  <si>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</si>
  <si>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</si>
  <si>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</si>
  <si>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</si>
  <si>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</si>
  <si>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</si>
  <si>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</si>
  <si>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</si>
  <si>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</si>
  <si>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</si>
  <si>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</si>
  <si>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</si>
  <si>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</si>
  <si>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</si>
  <si>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</si>
  <si>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</si>
  <si>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</si>
  <si>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</si>
  <si>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</si>
  <si>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</si>
  <si>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</si>
  <si>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</si>
  <si>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</si>
  <si>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</si>
  <si>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</si>
  <si>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</si>
  <si>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</si>
  <si>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</si>
  <si>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</si>
  <si>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</si>
  <si>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</si>
  <si>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</si>
  <si>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</si>
  <si>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</si>
  <si>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</si>
  <si>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</si>
  <si>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</si>
  <si>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</si>
  <si>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</si>
  <si>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</si>
  <si>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</si>
  <si>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</si>
  <si>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</si>
  <si>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</si>
  <si>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</si>
  <si>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</si>
  <si>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</si>
  <si>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</si>
  <si>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</si>
  <si>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</si>
  <si>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</si>
  <si>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</si>
  <si>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</si>
  <si>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</si>
  <si>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</si>
  <si>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</si>
  <si>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</si>
  <si>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</si>
  <si>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</si>
  <si>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</si>
  <si>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</si>
  <si>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</si>
  <si>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</si>
  <si>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</si>
  <si>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</si>
  <si>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</si>
  <si>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</si>
  <si>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</si>
  <si>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</si>
  <si>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</si>
  <si>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</si>
  <si>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</si>
  <si>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</si>
  <si>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</si>
  <si>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</si>
  <si>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</si>
  <si>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</si>
  <si>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</si>
  <si>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</si>
  <si>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</si>
  <si>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</si>
  <si>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</si>
  <si>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</si>
  <si>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</si>
  <si>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</si>
  <si>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</si>
  <si>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</si>
  <si>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</si>
  <si>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</si>
  <si>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</si>
  <si>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</si>
  <si>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</si>
  <si>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</si>
  <si>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</si>
  <si>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</si>
  <si>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</si>
  <si>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</si>
  <si>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</si>
  <si>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</si>
  <si>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</si>
  <si>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</si>
  <si>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</si>
  <si>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</si>
  <si>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</si>
  <si>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</si>
  <si>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</si>
  <si>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</si>
  <si>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</si>
  <si>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</si>
  <si>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</si>
  <si>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</si>
  <si>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</si>
  <si>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</si>
  <si>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</si>
  <si>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</si>
  <si>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</si>
  <si>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</si>
  <si>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</si>
  <si>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</si>
  <si>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</si>
  <si>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</si>
  <si>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</si>
  <si>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</si>
  <si>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</si>
  <si>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</si>
  <si>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</si>
  <si>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</si>
  <si>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</si>
  <si>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</si>
  <si>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</si>
  <si>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</si>
  <si>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</si>
  <si>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</si>
  <si>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</si>
  <si>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</si>
  <si>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</si>
  <si>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</si>
  <si>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</si>
  <si>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</si>
  <si>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</si>
  <si>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</si>
  <si>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</si>
  <si>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</si>
  <si>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</si>
  <si>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</si>
  <si>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</si>
  <si>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</si>
  <si>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</si>
  <si>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</si>
  <si>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</si>
  <si>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</si>
  <si>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</si>
  <si>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</si>
  <si>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</si>
  <si>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</si>
  <si>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</si>
  <si>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</si>
  <si>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</si>
  <si>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</si>
  <si>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</si>
  <si>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</si>
  <si>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</si>
  <si>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</si>
  <si>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</si>
  <si>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</si>
  <si>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</si>
  <si>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</si>
  <si>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</si>
  <si>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</si>
  <si>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</si>
  <si>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</si>
  <si>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</si>
  <si>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</si>
  <si>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</si>
  <si>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</si>
  <si>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</si>
  <si>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</si>
  <si>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</si>
  <si>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</si>
  <si>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</si>
  <si>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</si>
  <si>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</si>
  <si>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</si>
  <si>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</si>
  <si>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</si>
  <si>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</si>
  <si>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</si>
  <si>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</si>
  <si>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</si>
  <si>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</si>
  <si>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</si>
  <si>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</si>
  <si>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</si>
  <si>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</si>
  <si>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</si>
  <si>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</si>
  <si>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</si>
  <si>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</si>
  <si>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</si>
  <si>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</si>
  <si>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</si>
  <si>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</si>
  <si>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</si>
  <si>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</si>
  <si>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</si>
  <si>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</si>
  <si>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</si>
  <si>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</si>
  <si>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</si>
  <si>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</si>
  <si>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</si>
  <si>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</si>
  <si>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</si>
  <si>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</si>
  <si>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</si>
  <si>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</si>
  <si>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</si>
  <si>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</si>
  <si>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</si>
  <si>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</si>
  <si>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</si>
  <si>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</si>
  <si>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</si>
  <si>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</si>
  <si>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</si>
  <si>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</si>
  <si>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</si>
  <si>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</si>
  <si>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</si>
  <si>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</si>
  <si>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</si>
  <si>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</si>
  <si>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</si>
  <si>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</si>
  <si>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</si>
  <si>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</si>
  <si>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</si>
  <si>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</si>
  <si>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</si>
  <si>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</si>
  <si>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</si>
  <si>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</si>
  <si>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</si>
  <si>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</si>
  <si>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</si>
  <si>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</si>
  <si>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</si>
  <si>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</si>
  <si>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</si>
  <si>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</si>
  <si>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</si>
  <si>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</si>
  <si>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</si>
  <si>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</si>
  <si>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</si>
  <si>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</si>
  <si>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</si>
  <si>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</si>
  <si>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</si>
  <si>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</si>
  <si>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</si>
  <si>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</si>
  <si>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</si>
  <si>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</si>
  <si>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</si>
  <si>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</si>
  <si>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</si>
  <si>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</si>
  <si>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</si>
  <si>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</si>
  <si>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</si>
  <si>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</si>
  <si>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</si>
  <si>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</si>
  <si>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</si>
  <si>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</si>
  <si>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</si>
  <si>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</si>
  <si>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</si>
  <si>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</si>
  <si>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</si>
  <si>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</si>
  <si>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</si>
  <si>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</si>
  <si>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</si>
  <si>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</si>
  <si>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</si>
  <si>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</si>
  <si>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</si>
  <si>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</si>
  <si>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</si>
  <si>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</si>
  <si>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</si>
  <si>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</si>
  <si>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</si>
  <si>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</si>
  <si>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</si>
  <si>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</si>
  <si>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</si>
  <si>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</si>
  <si>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</si>
  <si>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</si>
  <si>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</si>
  <si>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</si>
  <si>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</si>
  <si>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</si>
  <si>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</si>
  <si>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</si>
  <si>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</si>
  <si>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</si>
  <si>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</si>
  <si>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</si>
  <si>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</si>
  <si>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</si>
  <si>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</si>
  <si>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</si>
  <si>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</si>
  <si>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</si>
  <si>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</si>
  <si>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</si>
  <si>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</si>
  <si>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</si>
  <si>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</si>
  <si>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</si>
  <si>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</si>
  <si>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</si>
  <si>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</si>
  <si>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</si>
  <si>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</si>
  <si>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</si>
  <si>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</si>
  <si>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</si>
  <si>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</si>
  <si>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</si>
  <si>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</si>
  <si>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</si>
  <si>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</si>
  <si>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</si>
  <si>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</si>
  <si>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</si>
  <si>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</si>
  <si>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</si>
  <si>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</si>
  <si>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</si>
  <si>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</si>
  <si>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</si>
  <si>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</si>
  <si>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</si>
  <si>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</si>
  <si>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</si>
  <si>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</si>
  <si>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</si>
  <si>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</si>
  <si>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</si>
  <si>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</si>
  <si>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</si>
  <si>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</si>
  <si>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</si>
  <si>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</si>
  <si>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</si>
  <si>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</si>
  <si>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</si>
  <si>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</si>
  <si>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</si>
  <si>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</si>
  <si>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</si>
  <si>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</si>
  <si>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</si>
  <si>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</si>
  <si>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</si>
  <si>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</si>
  <si>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</si>
  <si>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</si>
  <si>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</si>
  <si>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</si>
  <si>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</si>
  <si>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</si>
  <si>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</si>
  <si>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</si>
  <si>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</si>
  <si>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</si>
  <si>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</si>
  <si>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</si>
  <si>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</si>
  <si>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</si>
  <si>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</si>
  <si>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</si>
  <si>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</si>
  <si>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</si>
  <si>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</si>
  <si>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</si>
  <si>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</si>
  <si>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</si>
  <si>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</si>
  <si>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</si>
  <si>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</si>
  <si>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</si>
  <si>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</si>
  <si>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</si>
  <si>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</si>
  <si>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</si>
  <si>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</si>
  <si>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</si>
  <si>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</si>
  <si>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</si>
  <si>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</si>
  <si>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</si>
  <si>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</si>
  <si>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</si>
  <si>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</si>
  <si>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</si>
  <si>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</si>
  <si>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</si>
  <si>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</si>
  <si>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</si>
  <si>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</si>
  <si>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</si>
  <si>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</si>
  <si>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</si>
  <si>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</si>
  <si>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</si>
  <si>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</si>
  <si>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</si>
  <si>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</si>
  <si>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</si>
  <si>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</si>
  <si>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</si>
  <si>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</si>
  <si>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</si>
  <si>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</si>
  <si>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</si>
  <si>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</si>
  <si>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</si>
  <si>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</si>
  <si>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</si>
  <si>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</si>
  <si>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</si>
  <si>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</si>
  <si>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</si>
  <si>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</si>
  <si>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</si>
  <si>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</si>
  <si>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</si>
  <si>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</si>
  <si>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</si>
  <si>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</si>
  <si>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</si>
  <si>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</si>
  <si>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</si>
  <si>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</si>
  <si>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</si>
  <si>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</si>
  <si>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</si>
  <si>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</si>
  <si>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</si>
  <si>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</si>
  <si>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</si>
  <si>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</si>
  <si>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Hنberlin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</si>
  <si>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</si>
  <si>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</si>
  <si>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</si>
  <si>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</si>
  <si>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</si>
  <si>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</si>
  <si>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</si>
  <si>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</si>
  <si>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</si>
  <si>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</si>
  <si>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</si>
  <si>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</si>
  <si>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</si>
  <si>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</si>
  <si>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</si>
  <si>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</si>
  <si>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</si>
  <si>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</si>
  <si>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</si>
  <si>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</si>
  <si>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</si>
  <si>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</si>
  <si>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</si>
  <si>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</si>
  <si>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</si>
  <si>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</si>
  <si>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</si>
  <si>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</si>
  <si>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</si>
  <si>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</si>
  <si>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</si>
  <si>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</si>
  <si>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</si>
  <si>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</si>
  <si>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</si>
  <si>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</si>
  <si>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</si>
  <si>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</si>
  <si>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</si>
  <si>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</si>
  <si>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</si>
  <si>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</si>
  <si>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</si>
  <si>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</si>
  <si>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</si>
  <si>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</si>
  <si>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</si>
  <si>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</si>
  <si>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</si>
  <si>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</si>
  <si>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</si>
  <si>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</si>
  <si>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</si>
  <si>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</si>
  <si>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</si>
  <si>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</si>
  <si>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</si>
  <si>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</si>
  <si>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</si>
  <si>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</si>
  <si>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</si>
  <si>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</si>
  <si>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</si>
  <si>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</si>
  <si>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</si>
  <si>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</si>
  <si>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</si>
  <si>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</si>
  <si>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</si>
  <si>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</si>
  <si>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</si>
  <si>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</si>
  <si>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</si>
  <si>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</si>
  <si>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</si>
  <si>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</si>
  <si>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</si>
  <si>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</si>
  <si>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</si>
  <si>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</si>
  <si>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</si>
  <si>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</si>
  <si>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</si>
  <si>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</si>
  <si>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</si>
  <si>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</si>
  <si>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</si>
  <si>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</si>
  <si>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</si>
  <si>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</si>
  <si>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</si>
  <si>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</si>
  <si>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</si>
  <si>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</si>
  <si>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</si>
  <si>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</si>
  <si>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</si>
  <si>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</si>
  <si>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</si>
  <si>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</si>
  <si>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</si>
  <si>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</si>
  <si>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</si>
  <si>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</si>
  <si>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</si>
  <si>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</si>
  <si>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</si>
  <si>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</si>
  <si>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</si>
  <si>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</si>
  <si>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</si>
  <si>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</si>
  <si>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</si>
  <si>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</si>
  <si>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</si>
  <si>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</si>
  <si>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</si>
  <si>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</si>
  <si>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</si>
  <si>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</si>
  <si>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</si>
  <si>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</si>
  <si>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</si>
  <si>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</si>
  <si>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</si>
  <si>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</si>
  <si>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</si>
  <si>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</si>
  <si>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</si>
  <si>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</si>
  <si>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</si>
  <si>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</si>
  <si>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</si>
  <si>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</si>
  <si>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</si>
  <si>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</si>
  <si>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</si>
  <si>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</si>
  <si>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</si>
  <si>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</si>
  <si>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</si>
  <si>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</si>
  <si>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</si>
  <si>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</si>
  <si>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</si>
  <si>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</si>
  <si>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</si>
  <si>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</si>
  <si>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</si>
  <si>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</si>
  <si>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</si>
  <si>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</si>
  <si>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</si>
  <si>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</si>
  <si>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</si>
  <si>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</si>
  <si>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</si>
  <si>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</si>
  <si>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</si>
  <si>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</si>
  <si>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</si>
  <si>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</si>
  <si>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</si>
  <si>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</si>
  <si>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</si>
  <si>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</si>
  <si>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</si>
  <si>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</si>
  <si>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</si>
  <si>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</si>
  <si>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</si>
  <si>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</si>
  <si>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</si>
  <si>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</si>
  <si>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</si>
  <si>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</si>
  <si>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</si>
  <si>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</si>
  <si>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</si>
  <si>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</si>
  <si>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</si>
  <si>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</si>
  <si>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</si>
  <si>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</si>
  <si>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</si>
  <si>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</si>
  <si>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</si>
  <si>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</si>
  <si>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</si>
  <si>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</si>
  <si>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</si>
  <si>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</si>
  <si>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</si>
  <si>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</si>
  <si>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</si>
  <si>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</si>
  <si>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</si>
  <si>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</si>
  <si>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</si>
  <si>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</si>
  <si>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</si>
  <si>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</si>
  <si>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</si>
  <si>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</si>
  <si>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</si>
  <si>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</si>
  <si>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</si>
  <si>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</si>
  <si>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</si>
  <si>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</si>
  <si>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</si>
  <si>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</si>
  <si>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</si>
  <si>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</si>
  <si>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</si>
  <si>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</si>
  <si>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</si>
  <si>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</si>
  <si>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</si>
  <si>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</si>
  <si>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</si>
  <si>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</si>
  <si>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</si>
  <si>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</si>
  <si>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</si>
  <si>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</si>
  <si>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</si>
  <si>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</si>
  <si>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</si>
  <si>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</si>
  <si>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</si>
  <si>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</si>
  <si>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</si>
  <si>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</si>
  <si>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</si>
  <si>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</si>
  <si>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</si>
  <si>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</si>
  <si>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</si>
  <si>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</si>
  <si>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</si>
  <si>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</si>
  <si>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</si>
  <si>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</si>
  <si>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</si>
  <si>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</si>
  <si>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</si>
  <si>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</si>
  <si>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</si>
  <si>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</si>
  <si>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</si>
  <si>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</si>
  <si>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</si>
  <si>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</si>
  <si>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</si>
  <si>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</si>
  <si>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</si>
  <si>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</si>
  <si>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</si>
  <si>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</si>
  <si>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</si>
  <si>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</si>
  <si>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</si>
  <si>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</si>
  <si>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</si>
  <si>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</si>
  <si>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</si>
  <si>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</si>
  <si>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</si>
  <si>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</si>
  <si>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</si>
  <si>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</si>
  <si>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</si>
  <si>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</si>
  <si>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</si>
  <si>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</si>
  <si>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</si>
  <si>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</si>
  <si>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</si>
  <si>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</si>
  <si>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</si>
  <si>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</si>
  <si>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</si>
  <si>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</si>
  <si>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</si>
  <si>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</si>
  <si>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</si>
  <si>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</si>
  <si>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</si>
  <si>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</si>
  <si>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</si>
  <si>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</si>
  <si>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</si>
  <si>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</si>
  <si>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</si>
  <si>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</si>
  <si>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</si>
  <si>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</si>
  <si>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</si>
  <si>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</si>
  <si>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</si>
  <si>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</si>
  <si>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</si>
  <si>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</si>
  <si>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</si>
  <si>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</si>
  <si>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</si>
  <si>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</si>
  <si>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</si>
  <si>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</si>
  <si>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</si>
  <si>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</si>
  <si>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</si>
  <si>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</si>
  <si>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</si>
  <si>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</si>
  <si>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</si>
  <si>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</si>
  <si>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</si>
  <si>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</si>
  <si>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</si>
  <si>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</si>
  <si>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</si>
  <si>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</si>
  <si>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</si>
  <si>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</si>
  <si>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</si>
  <si>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</si>
  <si>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</si>
  <si>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</si>
  <si>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</si>
  <si>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</si>
  <si>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</si>
  <si>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</si>
  <si>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</si>
  <si>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</si>
  <si>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</si>
  <si>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</si>
  <si>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</si>
  <si>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</si>
  <si>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</si>
  <si>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</si>
  <si>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</si>
  <si>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</si>
  <si>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</si>
  <si>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</si>
  <si>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</si>
  <si>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</si>
  <si>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</si>
  <si>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</si>
  <si>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</si>
  <si>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</si>
  <si>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</si>
  <si>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</si>
  <si>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</si>
  <si>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</si>
  <si>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</si>
  <si>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</si>
  <si>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</si>
  <si>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</si>
  <si>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</si>
  <si>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</si>
  <si>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</si>
  <si>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</si>
  <si>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</si>
  <si>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</si>
  <si>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</si>
  <si>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</si>
  <si>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</si>
  <si>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</si>
  <si>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</si>
  <si>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</si>
  <si>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</si>
  <si>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</si>
  <si>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</si>
  <si>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</si>
  <si>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</si>
  <si>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</si>
  <si>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</si>
  <si>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</si>
  <si>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</si>
  <si>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</si>
  <si>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</si>
  <si>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</si>
  <si>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</si>
  <si>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</si>
  <si>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</si>
  <si>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</si>
  <si>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</si>
  <si>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</si>
  <si>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</si>
  <si>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</si>
  <si>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</si>
  <si>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</si>
  <si>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</si>
  <si>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</si>
  <si>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</si>
  <si>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</si>
  <si>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</si>
  <si>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</si>
  <si>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</si>
  <si>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</si>
  <si>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</si>
  <si>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</si>
  <si>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</si>
  <si>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</si>
  <si>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</si>
  <si>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</si>
  <si>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</si>
  <si>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</si>
  <si>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</si>
  <si>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</si>
  <si>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</si>
  <si>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</si>
  <si>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</si>
  <si>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</si>
  <si>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</si>
  <si>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</si>
  <si>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</si>
  <si>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</si>
  <si>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</si>
  <si>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</si>
  <si>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</si>
  <si>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</si>
  <si>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</si>
  <si>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</si>
  <si>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</si>
  <si>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</si>
  <si>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</si>
  <si>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</si>
  <si>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</si>
  <si>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</si>
  <si>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</si>
  <si>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</si>
  <si>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</si>
  <si>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</si>
  <si>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</si>
  <si>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</si>
  <si>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</si>
  <si>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</si>
  <si>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</si>
  <si>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</si>
  <si>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</si>
  <si>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</si>
  <si>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</si>
  <si>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</si>
  <si>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</si>
  <si>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</si>
  <si>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</si>
  <si>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</si>
  <si>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</si>
  <si>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</si>
  <si>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</si>
  <si>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</si>
  <si>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</si>
  <si>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</si>
  <si>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</si>
  <si>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</si>
  <si>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</si>
  <si>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</si>
  <si>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</si>
  <si>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</si>
  <si>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</si>
  <si>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</si>
  <si>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</si>
  <si>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</si>
  <si>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</si>
  <si>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</si>
  <si>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</si>
  <si>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</si>
  <si>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</si>
  <si>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</si>
  <si>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</si>
  <si>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</si>
  <si>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</si>
  <si>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</si>
  <si>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</si>
  <si>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</si>
  <si>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</si>
  <si>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</si>
  <si>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</si>
  <si>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</si>
  <si>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</si>
  <si>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</si>
  <si>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</si>
  <si>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</si>
  <si>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</si>
  <si>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</si>
  <si>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</si>
  <si>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</si>
  <si>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</si>
  <si>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</si>
  <si>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</si>
  <si>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</si>
  <si>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</si>
  <si>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</si>
  <si>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</si>
  <si>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</si>
  <si>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</si>
  <si>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</si>
  <si>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</si>
  <si>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</si>
  <si>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</si>
  <si>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</si>
  <si>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</si>
  <si>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</si>
  <si>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</si>
  <si>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</si>
  <si>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</si>
  <si>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</si>
  <si>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</si>
  <si>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</si>
  <si>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</si>
  <si>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</si>
  <si>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</si>
  <si>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</si>
  <si>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</si>
  <si>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</si>
  <si>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</si>
  <si>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</si>
  <si>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</si>
  <si>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</si>
  <si>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</si>
  <si>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</si>
  <si>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</si>
  <si>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</si>
  <si>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</si>
  <si>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</si>
  <si>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</si>
  <si>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</si>
  <si>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</si>
  <si>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</si>
  <si>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</si>
  <si>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</si>
  <si>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</si>
  <si>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</si>
  <si>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</si>
  <si>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</si>
  <si>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</si>
  <si>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</si>
  <si>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</si>
  <si>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</si>
  <si>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</si>
  <si>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</si>
  <si>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</si>
  <si>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</si>
  <si>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</si>
  <si>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</si>
  <si>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</si>
  <si>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</si>
  <si>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</si>
  <si>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</si>
  <si>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</si>
  <si>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</si>
  <si>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</si>
  <si>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</si>
  <si>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</si>
  <si>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</si>
  <si>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</si>
  <si>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</si>
  <si>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</si>
  <si>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</si>
  <si>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</si>
  <si>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</si>
  <si>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</si>
  <si>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</si>
  <si>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</si>
  <si>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</si>
  <si>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</si>
  <si>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</si>
  <si>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</si>
  <si>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</si>
  <si>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</si>
  <si>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</si>
  <si>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</si>
  <si>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</si>
  <si>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</si>
  <si>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</si>
  <si>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</si>
  <si>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</si>
  <si>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</si>
  <si>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</si>
  <si>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</si>
  <si>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</si>
  <si>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</si>
  <si>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</si>
  <si>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</si>
  <si>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</si>
  <si>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</si>
  <si>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</si>
  <si>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</si>
  <si>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</si>
  <si>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</si>
  <si>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</si>
  <si>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</si>
  <si>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</si>
  <si>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</si>
  <si>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</si>
  <si>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</si>
  <si>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</si>
  <si>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</si>
  <si>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</si>
  <si>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</si>
  <si>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</si>
  <si>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</si>
  <si>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</si>
  <si>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</si>
  <si>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</si>
  <si>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</si>
  <si>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</si>
  <si>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</si>
  <si>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</si>
  <si>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</si>
  <si>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</si>
  <si>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</si>
  <si>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</si>
  <si>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</si>
  <si>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</si>
  <si>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</si>
  <si>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</si>
  <si>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</si>
  <si>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</si>
  <si>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</si>
  <si>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</si>
  <si>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</si>
  <si>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</si>
  <si>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</si>
  <si>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</si>
  <si>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</si>
  <si>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</si>
  <si>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</si>
  <si>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</si>
  <si>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</si>
  <si>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</si>
  <si>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</si>
  <si>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</si>
  <si>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</si>
  <si>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</si>
  <si>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</si>
  <si>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</si>
  <si>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</si>
  <si>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</si>
  <si>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</si>
  <si>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</si>
  <si>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</si>
  <si>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</si>
  <si>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</si>
  <si>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</si>
  <si>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</si>
  <si>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</si>
  <si>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</si>
  <si>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</si>
  <si>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</si>
  <si>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</si>
  <si>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</si>
  <si>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</si>
  <si>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</si>
  <si>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</si>
  <si>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</si>
  <si>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</si>
  <si>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</si>
  <si>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</si>
  <si>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</si>
  <si>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</si>
  <si>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</si>
  <si>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</si>
  <si>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</si>
  <si>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</si>
  <si>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</si>
  <si>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</si>
  <si>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</si>
  <si>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</si>
  <si>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</si>
  <si>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</si>
  <si>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</si>
  <si>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</si>
  <si>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</si>
  <si>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</si>
  <si>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</si>
  <si>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</si>
  <si>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</si>
  <si>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</si>
  <si>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</si>
  <si>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</si>
  <si>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</si>
  <si>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</si>
  <si>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</si>
  <si>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</si>
  <si>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</si>
  <si>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</si>
  <si>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</si>
  <si>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</si>
  <si>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</si>
  <si>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</si>
  <si>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</si>
  <si>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</si>
  <si>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</si>
  <si>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</si>
  <si>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</si>
  <si>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</si>
  <si>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</si>
  <si>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</si>
  <si>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</si>
  <si>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</si>
  <si>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</si>
  <si>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</si>
  <si>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</si>
  <si>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</si>
  <si>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</si>
  <si>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</si>
  <si>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</si>
  <si>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</si>
  <si>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</si>
  <si>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</si>
  <si>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</si>
  <si>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</si>
  <si>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</si>
  <si>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</si>
  <si>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</si>
  <si>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</si>
  <si>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</si>
  <si>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</si>
  <si>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</si>
  <si>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</si>
  <si>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</si>
  <si>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</si>
  <si>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</si>
  <si>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</si>
  <si>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</si>
  <si>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</si>
  <si>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</si>
  <si>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</si>
  <si>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</si>
  <si>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</si>
  <si>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</si>
  <si>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</si>
  <si>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</si>
  <si>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</si>
  <si>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</si>
  <si>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</si>
  <si>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</si>
  <si>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</si>
  <si>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</si>
  <si>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</si>
  <si>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</si>
  <si>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</si>
  <si>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</si>
  <si>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</si>
  <si>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</si>
  <si>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</si>
  <si>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</si>
  <si>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</si>
  <si>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</si>
  <si>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</si>
  <si>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</si>
  <si>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</si>
  <si>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</si>
  <si>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</si>
  <si>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</si>
  <si>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</si>
  <si>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</si>
  <si>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</si>
  <si>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</si>
  <si>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</si>
  <si>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</si>
  <si>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</si>
  <si>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</si>
  <si>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</si>
  <si>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</si>
  <si>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</si>
  <si>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</si>
  <si>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</si>
  <si>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</si>
  <si>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</si>
  <si>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</si>
  <si>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</si>
  <si>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</si>
  <si>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</si>
  <si>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</si>
  <si>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</si>
  <si>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</si>
  <si>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</si>
  <si>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</si>
  <si>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</si>
  <si>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</si>
  <si>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</si>
  <si>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</si>
  <si>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</si>
  <si>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</si>
  <si>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</si>
  <si>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</si>
  <si>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</si>
  <si>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</si>
  <si>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</si>
  <si>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</si>
  <si>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</si>
  <si>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</si>
  <si>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</si>
  <si>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</si>
  <si>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</si>
  <si>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</si>
  <si>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</si>
  <si>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</si>
  <si>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</si>
  <si>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</si>
  <si>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</si>
  <si>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</si>
  <si>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</si>
  <si>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</si>
  <si>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</si>
  <si>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</si>
  <si>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</si>
  <si>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</si>
  <si>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</si>
  <si>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</si>
  <si>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</si>
  <si>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</si>
  <si>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</si>
  <si>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</si>
  <si>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</si>
  <si>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</si>
  <si>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</si>
  <si>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</si>
  <si>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</si>
  <si>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</si>
  <si>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</si>
  <si>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</si>
  <si>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</si>
  <si>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</si>
  <si>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</si>
  <si>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</si>
  <si>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</si>
  <si>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</si>
  <si>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</si>
  <si>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</si>
  <si>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</si>
  <si>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</si>
  <si>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</si>
  <si>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</si>
  <si>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</si>
  <si>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</si>
  <si>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</si>
  <si>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</si>
  <si>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</si>
  <si>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</si>
  <si>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</si>
  <si>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</si>
  <si>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</si>
  <si>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</si>
  <si>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</si>
  <si>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</si>
  <si>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</si>
  <si>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</si>
  <si>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</si>
  <si>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</si>
  <si>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</si>
  <si>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</si>
  <si>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</si>
  <si>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</si>
  <si>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</si>
  <si>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</si>
  <si>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</si>
  <si>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</si>
  <si>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</si>
  <si>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</si>
  <si>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</si>
  <si>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</si>
  <si>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</si>
  <si>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</si>
  <si>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</si>
  <si>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</si>
  <si>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</si>
  <si>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</si>
  <si>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</si>
  <si>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</si>
  <si>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</si>
  <si>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</si>
  <si>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</si>
  <si>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</si>
  <si>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</si>
  <si>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</si>
  <si>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</si>
  <si>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</si>
  <si>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</si>
  <si>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</si>
  <si>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</si>
  <si>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</si>
  <si>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</si>
  <si>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</si>
  <si>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</si>
  <si>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</si>
  <si>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</si>
  <si>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</si>
  <si>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</si>
  <si>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</si>
  <si>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</si>
  <si>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</si>
  <si>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</si>
  <si>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</si>
  <si>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</si>
  <si>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</si>
  <si>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</si>
  <si>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</si>
  <si>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</si>
  <si>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</si>
  <si>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</si>
  <si>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</si>
  <si>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</si>
  <si>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</si>
  <si>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</si>
  <si>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</si>
  <si>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</si>
  <si>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</si>
  <si>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</si>
  <si>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</si>
  <si>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</si>
  <si>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</si>
  <si>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</si>
  <si>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</si>
  <si>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</si>
  <si>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</si>
  <si>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</si>
  <si>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</si>
  <si>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</si>
  <si>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</si>
  <si>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</si>
  <si>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</si>
  <si>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</si>
  <si>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</si>
  <si>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</si>
  <si>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</si>
  <si>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</si>
  <si>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</si>
  <si>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</si>
  <si>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</si>
  <si>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</si>
  <si>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</si>
  <si>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</si>
  <si>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</si>
  <si>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</si>
  <si>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</si>
  <si>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</si>
  <si>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</si>
  <si>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</si>
  <si>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</si>
  <si>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</si>
  <si>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</si>
  <si>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</si>
  <si>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</si>
  <si>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</si>
  <si>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</si>
  <si>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</si>
  <si>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</si>
  <si>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</si>
  <si>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</si>
  <si>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</si>
  <si>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</si>
  <si>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</si>
  <si>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</si>
  <si>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</si>
  <si>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</si>
  <si>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</si>
  <si>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</si>
  <si>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</si>
  <si>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</si>
  <si>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</si>
  <si>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</si>
  <si>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</si>
  <si>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</si>
  <si>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</si>
  <si>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</si>
  <si>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</si>
  <si>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</si>
  <si>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</si>
  <si>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</si>
  <si>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</si>
  <si>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</si>
  <si>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</si>
  <si>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</si>
  <si>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</si>
  <si>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</si>
  <si>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</si>
  <si>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</si>
  <si>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</si>
  <si>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</si>
  <si>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</si>
  <si>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</si>
  <si>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</si>
  <si>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</si>
  <si>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</si>
  <si>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</si>
  <si>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</si>
  <si>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</si>
  <si>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</si>
  <si>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</si>
  <si>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</si>
  <si>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</si>
  <si>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</si>
  <si>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</si>
  <si>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</si>
  <si>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</si>
  <si>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</si>
  <si>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</si>
  <si>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</si>
  <si>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</si>
  <si>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</si>
  <si>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</si>
  <si>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</si>
  <si>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</si>
  <si>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</si>
  <si>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</si>
  <si>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</si>
  <si>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</si>
  <si>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</si>
  <si>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</si>
  <si>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</si>
  <si>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</si>
  <si>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</si>
  <si>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</si>
  <si>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</si>
  <si>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</si>
  <si>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</si>
  <si>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</si>
  <si>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</si>
  <si>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</si>
  <si>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</si>
  <si>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</si>
  <si>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</si>
  <si>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</si>
  <si>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</si>
  <si>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</si>
  <si>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</si>
  <si>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</si>
  <si>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</si>
  <si>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</si>
  <si>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</si>
  <si>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</si>
  <si>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</si>
  <si>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</si>
  <si>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</si>
  <si>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</si>
  <si>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</si>
  <si>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</si>
  <si>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</si>
  <si>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</si>
  <si>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</si>
  <si>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</si>
  <si>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</si>
  <si>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</si>
  <si>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</si>
  <si>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</si>
  <si>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</si>
  <si>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</si>
  <si>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</si>
  <si>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</si>
  <si>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</si>
  <si>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</si>
  <si>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</si>
  <si>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</si>
  <si>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</si>
  <si>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</si>
  <si>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</si>
  <si>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</si>
  <si>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</si>
  <si>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</si>
  <si>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</si>
  <si>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</si>
  <si>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</si>
  <si>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</si>
  <si>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</si>
  <si>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</si>
  <si>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</si>
  <si>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</si>
  <si>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</si>
  <si>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</si>
  <si>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</si>
  <si>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</si>
  <si>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</si>
  <si>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</si>
  <si>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</si>
  <si>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</si>
  <si>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</si>
  <si>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</si>
  <si>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</si>
  <si>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</si>
  <si>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</si>
  <si>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</si>
  <si>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</si>
  <si>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</si>
  <si>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</si>
  <si>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</si>
  <si>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</si>
  <si>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</si>
  <si>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</si>
  <si>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</si>
  <si>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</si>
  <si>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</si>
  <si>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</si>
  <si>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</si>
  <si>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</si>
  <si>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</si>
  <si>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</si>
  <si>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</si>
  <si>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</si>
  <si>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</si>
  <si>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</si>
  <si>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</si>
  <si>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</si>
  <si>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</si>
  <si>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</si>
  <si>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</si>
  <si>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</si>
  <si>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</si>
  <si>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</si>
  <si>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</si>
  <si>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</si>
  <si>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</si>
  <si>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</si>
  <si>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</si>
  <si>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</si>
  <si>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</si>
  <si>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</si>
  <si>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</si>
  <si>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</si>
  <si>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</si>
  <si>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</si>
  <si>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</si>
  <si>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</si>
  <si>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</si>
  <si>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</si>
  <si>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</si>
  <si>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</si>
  <si>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</si>
  <si>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</si>
  <si>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</si>
  <si>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</si>
  <si>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</si>
  <si>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</si>
  <si>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</si>
  <si>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</si>
  <si>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</si>
  <si>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</si>
  <si>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</si>
  <si>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</si>
  <si>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</si>
  <si>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</si>
  <si>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</si>
  <si>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</si>
  <si>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</si>
  <si>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</si>
  <si>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</si>
  <si>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</si>
  <si>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</si>
  <si>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</si>
  <si>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</si>
  <si>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</si>
  <si>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</si>
  <si>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</si>
  <si>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</si>
  <si>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</si>
  <si>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</si>
  <si>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</si>
  <si>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</si>
  <si>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</si>
  <si>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</si>
  <si>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</si>
  <si>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</si>
  <si>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</si>
  <si>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</si>
  <si>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</si>
  <si>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</si>
  <si>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</si>
  <si>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</si>
  <si>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</si>
  <si>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</si>
  <si>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</si>
  <si>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</si>
  <si>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</si>
  <si>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</si>
  <si>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</si>
  <si>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</si>
  <si>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</si>
  <si>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</si>
  <si>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</si>
  <si>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</si>
  <si>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</si>
  <si>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</si>
  <si>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</si>
  <si>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</si>
  <si>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</si>
  <si>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</si>
  <si>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</si>
  <si>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</si>
  <si>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</si>
  <si>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</si>
  <si>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</si>
  <si>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</si>
  <si>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</si>
  <si>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</si>
  <si>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</si>
  <si>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</si>
  <si>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</si>
  <si>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</si>
  <si>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</si>
  <si>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</si>
  <si>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</si>
  <si>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</si>
  <si>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</si>
  <si>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</si>
  <si>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</si>
  <si>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</si>
  <si>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</si>
  <si>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</si>
  <si>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</si>
  <si>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</si>
  <si>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</si>
  <si>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</si>
  <si>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</si>
  <si>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</si>
  <si>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</si>
  <si>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</si>
  <si>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</si>
  <si>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</si>
  <si>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</si>
  <si>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</si>
  <si>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</si>
  <si>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</si>
  <si>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</si>
  <si>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</si>
  <si>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</si>
  <si>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</si>
  <si>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</si>
  <si>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</si>
  <si>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</si>
  <si>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</si>
  <si>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</si>
  <si>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</si>
  <si>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</si>
  <si>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</si>
  <si>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</si>
  <si>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</si>
  <si>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</si>
  <si>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</si>
  <si>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</si>
  <si>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</si>
  <si>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</si>
  <si>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</si>
  <si>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</si>
  <si>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</si>
  <si>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</si>
  <si>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</si>
  <si>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</si>
  <si>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</si>
  <si>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</si>
  <si>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</si>
  <si>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</si>
  <si>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</si>
  <si>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</si>
  <si>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</si>
  <si>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</si>
  <si>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</si>
  <si>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</si>
  <si>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</si>
  <si>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</si>
  <si>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</si>
  <si>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</si>
  <si>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</si>
  <si>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</si>
  <si>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</si>
  <si>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</si>
  <si>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</si>
  <si>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</si>
  <si>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</si>
  <si>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</si>
  <si>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</si>
  <si>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</si>
  <si>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</si>
  <si>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</si>
  <si>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</si>
  <si>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</si>
  <si>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</si>
  <si>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</si>
  <si>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</si>
  <si>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</si>
  <si>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</si>
  <si>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</si>
  <si>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</si>
  <si>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</si>
  <si>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</si>
  <si>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</si>
  <si>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</si>
  <si>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</si>
  <si>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</si>
  <si>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</si>
  <si>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</si>
  <si>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</si>
  <si>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</si>
  <si>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</si>
  <si>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</si>
  <si>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</si>
  <si>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</si>
  <si>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</si>
  <si>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</si>
  <si>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</si>
  <si>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</si>
  <si>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</si>
  <si>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</si>
  <si>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</si>
  <si>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</si>
  <si>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</si>
  <si>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</si>
  <si>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</si>
  <si>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</si>
  <si>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</si>
  <si>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</si>
  <si>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</si>
  <si>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</si>
  <si>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</si>
  <si>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</si>
  <si>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</si>
  <si>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</si>
  <si>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</si>
  <si>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</si>
  <si>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</si>
  <si>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</si>
  <si>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</si>
  <si>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</si>
  <si>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</si>
  <si>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</si>
  <si>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</si>
  <si>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</si>
  <si>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</si>
  <si>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</si>
  <si>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</si>
  <si>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</si>
  <si>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</si>
  <si>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</si>
  <si>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</si>
  <si>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</si>
  <si>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</si>
  <si>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</si>
  <si>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</si>
  <si>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</si>
  <si>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</si>
  <si>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</si>
  <si>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</si>
  <si>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</si>
  <si>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</si>
  <si>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</si>
  <si>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</si>
  <si>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</si>
  <si>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</si>
  <si>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</si>
  <si>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</si>
  <si>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</si>
  <si>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</si>
  <si>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</si>
  <si>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</si>
  <si>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</si>
  <si>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</si>
  <si>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</si>
  <si>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</si>
  <si>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</si>
  <si>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</si>
  <si>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</si>
  <si>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</si>
  <si>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</si>
  <si>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</si>
  <si>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</si>
  <si>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</si>
  <si>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</si>
  <si>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</si>
  <si>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</si>
  <si>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</si>
  <si>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</si>
  <si>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</si>
  <si>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</si>
  <si>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</si>
  <si>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</si>
  <si>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</si>
  <si>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</si>
  <si>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</si>
  <si>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</si>
  <si>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</si>
  <si>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</si>
  <si>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</si>
  <si>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</si>
  <si>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</si>
  <si>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</si>
  <si>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</si>
  <si>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</si>
  <si>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</si>
  <si>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</si>
  <si>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</si>
  <si>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</si>
  <si>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</si>
  <si>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</si>
  <si>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</si>
  <si>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</si>
  <si>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</si>
  <si>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</si>
  <si>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</si>
  <si>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</si>
  <si>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</si>
  <si>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</si>
  <si>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</si>
  <si>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</si>
  <si>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</si>
  <si>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</si>
  <si>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</si>
  <si>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</si>
  <si>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</si>
  <si>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</si>
  <si>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</si>
  <si>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</si>
  <si>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</si>
  <si>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</si>
  <si>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</si>
  <si>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</si>
  <si>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</si>
  <si>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</si>
  <si>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</si>
  <si>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</si>
  <si>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</si>
  <si>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</si>
  <si>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</si>
  <si>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</si>
  <si>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</si>
  <si>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</si>
  <si>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</si>
  <si>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</si>
  <si>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</si>
  <si>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</si>
  <si>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</si>
  <si>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</si>
  <si>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</si>
  <si>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</si>
  <si>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</si>
  <si>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</si>
  <si>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</si>
  <si>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</si>
  <si>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</si>
  <si>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</si>
  <si>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</si>
  <si>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</si>
  <si>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</si>
  <si>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</si>
  <si>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</si>
  <si>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</si>
  <si>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</si>
  <si>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</si>
  <si>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</si>
  <si>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</si>
  <si>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</si>
  <si>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</si>
  <si>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</si>
  <si>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</si>
  <si>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</si>
  <si>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</si>
  <si>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</si>
  <si>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</si>
  <si>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</si>
  <si>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</si>
  <si>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</si>
  <si>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</si>
  <si>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</si>
  <si>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</si>
  <si>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</si>
  <si>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</si>
  <si>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</si>
  <si>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</si>
  <si>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</si>
  <si>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</si>
  <si>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</si>
  <si>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</si>
  <si>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</si>
  <si>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</si>
  <si>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</si>
  <si>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</si>
  <si>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</si>
  <si>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</si>
  <si>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</si>
  <si>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</si>
  <si>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</si>
  <si>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</si>
  <si>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</si>
  <si>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</si>
  <si>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</si>
  <si>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</si>
  <si>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</si>
  <si>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</si>
  <si>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</si>
  <si>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</si>
  <si>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</si>
  <si>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</si>
  <si>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</si>
  <si>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</si>
  <si>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</si>
  <si>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</si>
  <si>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</si>
  <si>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</si>
  <si>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</si>
  <si>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</si>
  <si>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</si>
  <si>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</si>
  <si>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</si>
  <si>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</si>
  <si>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</si>
  <si>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</si>
  <si>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</si>
  <si>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</si>
  <si>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</si>
  <si>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</si>
  <si>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</si>
  <si>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</si>
  <si>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</si>
  <si>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</si>
  <si>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</si>
  <si>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</si>
  <si>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</si>
  <si>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</si>
  <si>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</si>
  <si>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</si>
  <si>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</si>
  <si>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</si>
  <si>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</si>
  <si>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</si>
  <si>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</si>
  <si>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</si>
  <si>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</si>
  <si>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</si>
  <si>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</si>
  <si>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</si>
  <si>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</si>
  <si>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</si>
  <si>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</si>
  <si>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</si>
  <si>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</si>
  <si>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</si>
  <si>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</si>
  <si>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</si>
  <si>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</si>
  <si>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</si>
  <si>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</si>
  <si>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</si>
  <si>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</si>
  <si>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</si>
  <si>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</si>
  <si>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</si>
  <si>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</si>
  <si>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</si>
  <si>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</si>
  <si>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</si>
  <si>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</si>
  <si>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</si>
  <si>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</si>
  <si>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</si>
  <si>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</si>
  <si>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</si>
  <si>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</si>
  <si>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</si>
  <si>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</si>
  <si>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</si>
  <si>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</si>
  <si>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</si>
  <si>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</si>
  <si>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</si>
  <si>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</si>
  <si>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</si>
  <si>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</si>
  <si>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</si>
  <si>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</si>
  <si>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</si>
  <si>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</si>
  <si>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</si>
  <si>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</si>
  <si>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</si>
  <si>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</si>
  <si>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</si>
  <si>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</si>
  <si>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</si>
  <si>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</si>
  <si>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</si>
  <si>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</si>
  <si>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</si>
  <si>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</si>
  <si>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</si>
  <si>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</si>
  <si>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</si>
  <si>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</si>
  <si>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</si>
  <si>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</si>
  <si>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</si>
  <si>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</si>
  <si>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</si>
  <si>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</si>
  <si>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</si>
  <si>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</si>
  <si>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</si>
  <si>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</si>
  <si>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</si>
  <si>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</si>
  <si>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</si>
  <si>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</si>
  <si>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</si>
  <si>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</si>
  <si>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</si>
  <si>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</si>
  <si>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</si>
  <si>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</si>
  <si>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</si>
  <si>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</si>
  <si>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</si>
  <si>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</si>
  <si>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</si>
  <si>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</si>
  <si>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</si>
  <si>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</si>
  <si>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</si>
  <si>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</si>
  <si>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</si>
  <si>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</si>
  <si>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</si>
  <si>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</si>
  <si>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</si>
  <si>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</si>
  <si>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</si>
  <si>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</si>
  <si>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</si>
  <si>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</si>
  <si>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</si>
  <si>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</si>
  <si>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</si>
  <si>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</si>
  <si>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</si>
  <si>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</si>
  <si>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</si>
  <si>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</si>
  <si>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</si>
  <si>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</si>
  <si>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</si>
  <si>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</si>
  <si>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</si>
  <si>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</si>
  <si>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</si>
  <si>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</si>
  <si>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</si>
  <si>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</si>
  <si>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</si>
  <si>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</si>
  <si>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</si>
  <si>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</si>
  <si>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</si>
  <si>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</si>
  <si>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</si>
  <si>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</si>
  <si>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</si>
  <si>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</si>
  <si>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</si>
  <si>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</si>
  <si>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</si>
  <si>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</si>
  <si>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</si>
  <si>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</si>
  <si>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</si>
  <si>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</si>
  <si>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</si>
  <si>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</si>
  <si>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</si>
  <si>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</si>
  <si>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</si>
  <si>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</si>
  <si>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</si>
  <si>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</si>
  <si>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</si>
  <si>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</si>
  <si>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</si>
  <si>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</si>
  <si>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</si>
  <si>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</si>
  <si>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</si>
  <si>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</si>
  <si>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</si>
  <si>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</si>
  <si>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</si>
  <si>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</si>
  <si>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</si>
  <si>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</si>
  <si>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</si>
  <si>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</si>
  <si>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</si>
  <si>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</si>
  <si>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</si>
  <si>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</si>
  <si>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</si>
  <si>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</si>
  <si>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</si>
  <si>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</si>
  <si>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</si>
  <si>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</si>
  <si>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</si>
  <si>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</si>
  <si>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</si>
  <si>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</si>
  <si>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</si>
  <si>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</si>
  <si>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</si>
  <si>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</si>
  <si>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</si>
  <si>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</si>
  <si>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</si>
  <si>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</si>
  <si>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</si>
  <si>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</si>
  <si>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</si>
  <si>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</si>
  <si>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</si>
  <si>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</si>
  <si>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</si>
  <si>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</si>
  <si>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</si>
  <si>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</si>
  <si>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</si>
  <si>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</si>
  <si>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</si>
  <si>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</si>
  <si>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</si>
  <si>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</si>
  <si>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</si>
  <si>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</si>
  <si>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</si>
  <si>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</si>
  <si>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</si>
  <si>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</si>
  <si>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</si>
  <si>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</si>
  <si>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</si>
  <si>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</si>
  <si>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</si>
  <si>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</si>
  <si>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</si>
  <si>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</si>
  <si>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</si>
  <si>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</si>
  <si>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</si>
  <si>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</si>
  <si>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</si>
  <si>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</si>
  <si>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</si>
  <si>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</si>
  <si>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</si>
  <si>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</si>
  <si>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</si>
  <si>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</si>
  <si>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</si>
  <si>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</si>
  <si>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</si>
  <si>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</si>
  <si>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</si>
  <si>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</si>
  <si>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</si>
  <si>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</si>
  <si>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</si>
  <si>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</si>
  <si>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</si>
  <si>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</si>
  <si>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</si>
  <si>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</si>
  <si>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</si>
  <si>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</si>
  <si>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</si>
  <si>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</si>
  <si>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</si>
  <si>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</si>
  <si>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</si>
  <si>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</si>
  <si>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</si>
  <si>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</si>
  <si>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</si>
  <si>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</si>
  <si>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</si>
  <si>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</si>
  <si>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</si>
  <si>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</si>
  <si>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</si>
  <si>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</si>
  <si>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</si>
  <si>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</si>
  <si>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</si>
  <si>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</si>
  <si>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</si>
  <si>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</si>
  <si>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</si>
  <si>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</si>
  <si>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</si>
  <si>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</si>
  <si>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</si>
  <si>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</si>
  <si>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</si>
  <si>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</si>
  <si>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</si>
  <si>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</si>
  <si>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</si>
  <si>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</si>
  <si>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</si>
  <si>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</si>
  <si>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</si>
  <si>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</si>
  <si>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</si>
  <si>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</si>
  <si>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</si>
  <si>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</si>
  <si>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</si>
  <si>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</si>
  <si>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</si>
  <si>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</si>
  <si>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</si>
  <si>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</si>
  <si>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</si>
  <si>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</si>
  <si>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</si>
  <si>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</si>
  <si>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</si>
  <si>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</si>
  <si>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</si>
  <si>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</si>
  <si>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</si>
  <si>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</si>
  <si>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</si>
  <si>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</si>
  <si>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</si>
  <si>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</si>
  <si>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</si>
  <si>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</si>
  <si>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</si>
  <si>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</si>
  <si>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</si>
  <si>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</si>
  <si>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</si>
  <si>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</si>
  <si>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</si>
  <si>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</si>
  <si>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</si>
  <si>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</si>
  <si>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</si>
  <si>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</si>
  <si>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</si>
  <si>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</si>
  <si>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</si>
  <si>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</si>
  <si>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</si>
  <si>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</si>
  <si>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</si>
  <si>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</si>
  <si>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</si>
  <si>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</si>
  <si>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</si>
  <si>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</si>
  <si>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</si>
  <si>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</si>
  <si>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</si>
  <si>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</si>
  <si>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</si>
  <si>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</si>
  <si>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</si>
  <si>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</si>
  <si>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</si>
  <si>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</si>
  <si>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</si>
  <si>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</si>
  <si>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</si>
  <si>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</si>
  <si>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</si>
  <si>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</si>
  <si>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</si>
  <si>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</si>
  <si>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</si>
  <si>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</si>
  <si>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</si>
  <si>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</si>
  <si>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</si>
  <si>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</si>
  <si>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</si>
  <si>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</si>
  <si>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</si>
  <si>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</si>
  <si>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</si>
  <si>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</si>
  <si>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</si>
  <si>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</si>
  <si>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</si>
  <si>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</si>
  <si>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</si>
  <si>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</si>
  <si>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</si>
  <si>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</si>
  <si>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</si>
  <si>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</si>
  <si>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</si>
  <si>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</si>
  <si>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</si>
  <si>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</si>
  <si>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</si>
  <si>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</si>
  <si>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</si>
  <si>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</si>
  <si>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</si>
  <si>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</si>
  <si>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</si>
  <si>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</si>
  <si>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</si>
  <si>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</si>
  <si>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</si>
  <si>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</si>
  <si>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</si>
  <si>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</si>
  <si>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</si>
  <si>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</si>
  <si>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</si>
  <si>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</si>
  <si>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</si>
  <si>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</si>
  <si>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</si>
  <si>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</si>
  <si>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</si>
  <si>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</si>
  <si>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</si>
  <si>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</si>
  <si>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</si>
  <si>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</si>
  <si>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</si>
  <si>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</si>
  <si>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</si>
  <si>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</si>
  <si>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</si>
  <si>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</si>
  <si>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</si>
  <si>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</si>
  <si>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</si>
  <si>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</si>
  <si>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</si>
  <si>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</si>
  <si>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</si>
  <si>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</si>
  <si>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</si>
  <si>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</si>
  <si>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</si>
  <si>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</si>
  <si>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</si>
  <si>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</si>
  <si>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</si>
  <si>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</si>
  <si>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</si>
  <si>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</si>
  <si>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</si>
  <si>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</si>
  <si>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</si>
  <si>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</si>
  <si>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</si>
  <si>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</si>
  <si>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</si>
  <si>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</si>
  <si>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</si>
  <si>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</si>
  <si>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</si>
  <si>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</si>
  <si>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</si>
  <si>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</si>
  <si>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</si>
  <si>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</si>
  <si>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</si>
  <si>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</si>
  <si>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</si>
  <si>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</si>
  <si>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</si>
  <si>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</si>
  <si>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</si>
  <si>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</si>
  <si>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</si>
  <si>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</si>
  <si>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</si>
  <si>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</si>
  <si>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</si>
  <si>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</si>
  <si>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</si>
  <si>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</si>
  <si>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</si>
  <si>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</si>
  <si>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</si>
  <si>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</si>
  <si>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</si>
  <si>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</si>
  <si>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</si>
  <si>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</si>
  <si>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</si>
  <si>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</si>
  <si>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</si>
  <si>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</si>
  <si>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</si>
  <si>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</si>
  <si>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</si>
  <si>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</si>
  <si>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</si>
  <si>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</si>
  <si>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</si>
  <si>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</si>
  <si>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</si>
  <si>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</si>
  <si>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</si>
  <si>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</si>
  <si>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</si>
  <si>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</si>
  <si>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</si>
  <si>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</si>
  <si>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</si>
  <si>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</si>
  <si>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</si>
  <si>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</si>
  <si>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</si>
  <si>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</si>
  <si>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</si>
  <si>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</si>
  <si>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</si>
  <si>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</si>
  <si>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</si>
  <si>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</si>
  <si>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</si>
  <si>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</si>
  <si>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</si>
  <si>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</si>
  <si>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</si>
  <si>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</si>
  <si>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</si>
  <si>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</si>
  <si>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</si>
  <si>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</si>
  <si>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</si>
  <si>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</si>
  <si>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</si>
  <si>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</si>
  <si>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</si>
  <si>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</si>
  <si>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</si>
  <si>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</si>
  <si>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</si>
  <si>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</si>
  <si>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</si>
  <si>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</si>
  <si>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</si>
  <si>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</si>
  <si>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</si>
  <si>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</si>
  <si>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</si>
  <si>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</si>
  <si>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</si>
  <si>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</si>
  <si>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</si>
  <si>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</si>
  <si>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</si>
  <si>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</si>
  <si>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</si>
  <si>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</si>
  <si>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</si>
  <si>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</si>
  <si>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</si>
  <si>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</si>
  <si>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</si>
  <si>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</si>
  <si>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</si>
  <si>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</si>
  <si>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</si>
  <si>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</si>
  <si>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</si>
  <si>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</si>
  <si>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</si>
  <si>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</si>
  <si>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</si>
  <si>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</si>
  <si>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</si>
  <si>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</si>
  <si>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</si>
  <si>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</si>
  <si>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</si>
  <si>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</si>
  <si>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</si>
  <si>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</si>
  <si>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</si>
  <si>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</si>
  <si>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</si>
  <si>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</si>
  <si>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</si>
  <si>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</si>
  <si>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</si>
  <si>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</si>
  <si>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</si>
  <si>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</si>
  <si>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</si>
  <si>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</si>
  <si>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</si>
  <si>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</si>
  <si>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</si>
  <si>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</si>
  <si>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</si>
  <si>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</si>
  <si>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</si>
  <si>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</si>
  <si>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</si>
  <si>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</si>
  <si>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</si>
  <si>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</si>
  <si>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</si>
  <si>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</si>
  <si>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</si>
  <si>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</si>
  <si>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</si>
  <si>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</si>
  <si>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</si>
  <si>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</si>
  <si>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</si>
  <si>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</si>
  <si>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</si>
  <si>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</si>
  <si>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</si>
  <si>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</si>
  <si>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</si>
  <si>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</si>
  <si>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</si>
  <si>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</si>
  <si>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</si>
  <si>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</si>
  <si>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</si>
  <si>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</si>
  <si>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</si>
  <si>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</si>
  <si>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</si>
  <si>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</si>
  <si>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</si>
  <si>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</si>
  <si>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</si>
  <si>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</si>
  <si>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</si>
  <si>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</si>
  <si>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</si>
  <si>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</si>
  <si>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</si>
  <si>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</si>
  <si>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</si>
  <si>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</si>
  <si>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</si>
  <si>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</si>
  <si>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</si>
  <si>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</si>
  <si>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</si>
  <si>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</si>
  <si>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</si>
  <si>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</si>
  <si>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</si>
  <si>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</si>
  <si>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</si>
  <si>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</si>
  <si>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</si>
  <si>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</si>
  <si>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</si>
  <si>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</si>
  <si>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</si>
  <si>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</si>
  <si>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</si>
  <si>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</si>
  <si>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</si>
  <si>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</si>
  <si>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</si>
  <si>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</si>
  <si>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</si>
  <si>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</si>
  <si>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</si>
  <si>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</si>
  <si>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</si>
  <si>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</si>
  <si>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</si>
  <si>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</si>
  <si>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</si>
  <si>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</si>
  <si>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</si>
  <si>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</si>
  <si>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</si>
  <si>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</si>
  <si>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</si>
  <si>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</si>
  <si>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</si>
  <si>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</si>
  <si>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</si>
  <si>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</si>
  <si>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</si>
  <si>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</si>
  <si>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</si>
  <si>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</si>
  <si>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</si>
  <si>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</si>
  <si>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</si>
  <si>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</si>
  <si>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</si>
  <si>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</si>
  <si>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</si>
  <si>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</si>
  <si>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</si>
  <si>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</si>
  <si>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</si>
  <si>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</si>
  <si>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</si>
  <si>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</si>
  <si>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</si>
  <si>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</si>
  <si>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</si>
  <si>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</si>
  <si>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</si>
  <si>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</si>
  <si>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</si>
  <si>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</si>
  <si>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</si>
  <si>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</si>
  <si>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</si>
  <si>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</si>
  <si>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</si>
  <si>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</si>
  <si>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</si>
  <si>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</si>
  <si>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</si>
  <si>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</si>
  <si>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</si>
  <si>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</si>
  <si>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</si>
  <si>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</si>
  <si>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</si>
  <si>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</si>
  <si>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</si>
  <si>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</si>
  <si>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</si>
  <si>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</si>
  <si>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</si>
  <si>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</si>
  <si>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</si>
  <si>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</si>
  <si>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</si>
  <si>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</si>
  <si>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</si>
  <si>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</si>
  <si>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</si>
  <si>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</si>
  <si>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</si>
  <si>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</si>
  <si>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</si>
  <si>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</si>
  <si>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</si>
  <si>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</si>
  <si>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</si>
  <si>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</si>
  <si>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</si>
  <si>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</si>
  <si>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</si>
  <si>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</si>
  <si>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</si>
  <si>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</si>
  <si>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</si>
  <si>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</si>
  <si>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</si>
  <si>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</si>
  <si>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</si>
  <si>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</si>
  <si>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</si>
  <si>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</si>
  <si>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</si>
  <si>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</si>
  <si>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</si>
  <si>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</si>
  <si>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</si>
  <si>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</si>
  <si>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</si>
  <si>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</si>
  <si>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</si>
  <si>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</si>
  <si>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</si>
  <si>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</si>
  <si>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</si>
  <si>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</si>
  <si>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</si>
  <si>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</si>
  <si>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</si>
  <si>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</si>
  <si>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</si>
  <si>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</si>
  <si>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</si>
  <si>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</si>
  <si>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</si>
  <si>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</si>
  <si>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</si>
  <si>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</si>
  <si>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</si>
  <si>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</si>
  <si>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</si>
  <si>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</si>
  <si>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</si>
  <si>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</si>
  <si>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</si>
  <si>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</si>
  <si>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</si>
  <si>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</si>
  <si>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</si>
  <si>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</si>
  <si>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</si>
  <si>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</si>
  <si>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</si>
  <si>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</si>
  <si>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</si>
  <si>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</si>
  <si>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</si>
  <si>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</si>
  <si>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</si>
  <si>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</si>
  <si>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</si>
  <si>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</si>
  <si>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</si>
  <si>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</si>
  <si>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</si>
  <si>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</si>
  <si>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</si>
  <si>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</si>
  <si>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</si>
  <si>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</si>
  <si>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</si>
  <si>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</si>
  <si>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</si>
  <si>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</si>
  <si>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</si>
  <si>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</si>
  <si>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</si>
  <si>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</si>
  <si>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</si>
  <si>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</si>
  <si>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</si>
  <si>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</si>
  <si>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</si>
  <si>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</si>
  <si>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</si>
  <si>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</si>
  <si>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</si>
  <si>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</si>
  <si>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</si>
  <si>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</si>
  <si>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</si>
  <si>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</si>
  <si>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</si>
  <si>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</si>
  <si>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</si>
  <si>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</si>
  <si>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</si>
  <si>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</si>
  <si>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</si>
  <si>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</si>
  <si>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</si>
  <si>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</si>
  <si>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</si>
  <si>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</si>
  <si>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</si>
  <si>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</si>
  <si>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</si>
  <si>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</si>
  <si>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</si>
  <si>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</si>
  <si>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</si>
  <si>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</si>
  <si>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</si>
  <si>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</si>
  <si>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</si>
  <si>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</si>
  <si>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</si>
  <si>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</si>
  <si>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</si>
  <si>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</si>
  <si>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</si>
  <si>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</si>
  <si>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</si>
  <si>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</si>
  <si>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</si>
  <si>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</si>
  <si>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</si>
  <si>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</si>
  <si>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</si>
  <si>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</si>
  <si>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</si>
  <si>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</si>
  <si>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</si>
  <si>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</si>
  <si>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</si>
  <si>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</si>
  <si>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</si>
  <si>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</si>
  <si>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</si>
  <si>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</si>
  <si>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</si>
  <si>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</si>
  <si>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</si>
  <si>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</si>
  <si>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</si>
  <si>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</si>
  <si>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</si>
  <si>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</si>
  <si>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</si>
  <si>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</si>
  <si>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</si>
  <si>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</si>
  <si>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</si>
  <si>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</si>
  <si>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</si>
  <si>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</si>
  <si>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</si>
  <si>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</si>
  <si>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</si>
  <si>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</si>
  <si>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</si>
  <si>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</si>
  <si>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</si>
  <si>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</si>
  <si>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</si>
  <si>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</si>
  <si>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</si>
  <si>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</si>
  <si>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</si>
  <si>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</si>
  <si>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</si>
  <si>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</si>
  <si>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</si>
  <si>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</si>
  <si>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</si>
  <si>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</si>
  <si>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</si>
  <si>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</si>
  <si>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</si>
  <si>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</si>
  <si>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</si>
  <si>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</si>
  <si>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</si>
  <si>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</si>
  <si>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</si>
  <si>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</si>
  <si>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</si>
  <si>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</si>
  <si>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</si>
  <si>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</si>
  <si>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</si>
  <si>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</si>
  <si>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</si>
  <si>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</si>
  <si>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</si>
  <si>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</si>
  <si>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</si>
  <si>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</si>
  <si>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</si>
  <si>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</si>
  <si>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</si>
  <si>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</si>
  <si>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</si>
  <si>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</si>
  <si>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</si>
  <si>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</si>
  <si>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</si>
  <si>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</si>
  <si>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</si>
  <si>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</si>
  <si>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</si>
  <si>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</si>
  <si>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</si>
  <si>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</si>
  <si>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</si>
  <si>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</si>
  <si>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</si>
  <si>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</si>
  <si>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</si>
  <si>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</si>
  <si>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</si>
  <si>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</si>
  <si>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</si>
  <si>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</si>
  <si>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</si>
  <si>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</si>
  <si>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</si>
  <si>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</si>
  <si>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</si>
  <si>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</si>
  <si>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</si>
  <si>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</si>
  <si>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</si>
  <si>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</si>
  <si>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</si>
  <si>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</si>
  <si>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</si>
  <si>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</si>
  <si>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</si>
  <si>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</si>
  <si>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</si>
  <si>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</si>
  <si>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</si>
  <si>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</si>
  <si>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</si>
  <si>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</si>
  <si>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</si>
  <si>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</si>
  <si>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</si>
  <si>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</si>
  <si>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</si>
  <si>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</si>
  <si>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</si>
  <si>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</si>
  <si>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</si>
  <si>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</si>
  <si>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</si>
  <si>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</si>
  <si>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</si>
  <si>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</si>
  <si>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</si>
  <si>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</si>
  <si>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</si>
  <si>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</si>
  <si>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</si>
  <si>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</si>
  <si>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</si>
  <si>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</si>
  <si>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</si>
  <si>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</si>
  <si>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</si>
  <si>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</si>
  <si>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</si>
  <si>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</si>
  <si>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</si>
  <si>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</si>
  <si>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</si>
  <si>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</si>
  <si>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</si>
  <si>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</si>
  <si>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</si>
  <si>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</si>
  <si>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</si>
  <si>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</si>
  <si>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</si>
  <si>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</si>
  <si>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</si>
  <si>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</si>
  <si>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</si>
  <si>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</si>
  <si>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</si>
  <si>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</si>
  <si>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</si>
  <si>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</si>
  <si>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</si>
  <si>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</si>
  <si>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</si>
  <si>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</si>
  <si>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</si>
  <si>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</si>
  <si>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</si>
  <si>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</si>
  <si>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</si>
  <si>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</si>
  <si>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</si>
  <si>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</si>
  <si>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</si>
  <si>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</si>
  <si>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</si>
  <si>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</si>
  <si>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</si>
  <si>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</si>
  <si>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</si>
  <si>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</si>
  <si>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</si>
  <si>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</si>
  <si>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</si>
  <si>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</si>
  <si>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</si>
  <si>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</si>
  <si>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</si>
  <si>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</si>
  <si>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</si>
  <si>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</si>
  <si>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</si>
  <si>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</si>
  <si>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</si>
  <si>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</si>
  <si>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</si>
  <si>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</si>
  <si>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</si>
  <si>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</si>
  <si>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</si>
  <si>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</si>
  <si>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</si>
  <si>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</si>
  <si>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</si>
  <si>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</si>
  <si>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</si>
  <si>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</si>
  <si>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</si>
  <si>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</si>
  <si>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</si>
  <si>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</si>
  <si>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</si>
  <si>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</si>
  <si>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</si>
  <si>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</si>
  <si>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</si>
  <si>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</si>
  <si>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</si>
  <si>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</si>
  <si>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</si>
  <si>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</si>
  <si>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</si>
  <si>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</si>
  <si>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</si>
  <si>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</si>
  <si>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</si>
  <si>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</si>
  <si>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</si>
  <si>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</si>
  <si>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</si>
  <si>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</si>
  <si>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</si>
  <si>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</si>
  <si>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</si>
  <si>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</si>
  <si>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</si>
  <si>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</si>
  <si>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</si>
  <si>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</si>
  <si>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</si>
  <si>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</si>
  <si>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</si>
  <si>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</si>
  <si>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</si>
  <si>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</si>
  <si>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</si>
  <si>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</si>
  <si>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</si>
  <si>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</si>
  <si>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</si>
  <si>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</si>
  <si>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</si>
  <si>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</si>
  <si>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</si>
  <si>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</si>
  <si>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</si>
  <si>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</si>
  <si>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</si>
  <si>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</si>
  <si>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</si>
  <si>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</si>
  <si>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</si>
  <si>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</si>
  <si>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</si>
  <si>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</si>
  <si>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</si>
  <si>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</si>
  <si>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</si>
  <si>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</si>
  <si>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</si>
  <si>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</si>
  <si>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</si>
  <si>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</si>
  <si>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</si>
  <si>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</si>
  <si>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</si>
  <si>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</si>
  <si>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</si>
  <si>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</si>
  <si>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</si>
  <si>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</si>
  <si>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</si>
  <si>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</si>
  <si>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</si>
  <si>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</si>
  <si>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</si>
  <si>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</si>
  <si>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</si>
  <si>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</si>
  <si>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</si>
  <si>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</si>
  <si>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</si>
  <si>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</si>
  <si>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</si>
  <si>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</si>
  <si>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</si>
  <si>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</si>
  <si>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</si>
  <si>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</si>
  <si>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</si>
  <si>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</si>
  <si>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</si>
  <si>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</si>
  <si>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</si>
  <si>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</si>
  <si>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</si>
  <si>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</si>
  <si>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</si>
  <si>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</si>
  <si>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</si>
  <si>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</si>
  <si>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</si>
  <si>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</si>
  <si>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</si>
  <si>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</si>
  <si>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</si>
  <si>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</si>
  <si>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</si>
  <si>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</si>
  <si>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</si>
  <si>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</si>
  <si>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</si>
  <si>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</si>
  <si>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</si>
  <si>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</si>
  <si>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</si>
  <si>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</si>
  <si>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</si>
  <si>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</si>
  <si>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</si>
  <si>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</si>
  <si>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</si>
  <si>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</si>
  <si>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</si>
  <si>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</si>
  <si>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</si>
  <si>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</si>
  <si>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</si>
  <si>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</si>
  <si>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</si>
  <si>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</si>
  <si>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</si>
  <si>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</si>
  <si>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</si>
  <si>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</si>
  <si>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</si>
  <si>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</si>
  <si>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</si>
  <si>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</si>
  <si>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</si>
  <si>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</si>
  <si>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</si>
  <si>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</si>
  <si>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</si>
  <si>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</si>
  <si>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</si>
  <si>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</si>
  <si>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</si>
  <si>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</si>
  <si>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</si>
  <si>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</si>
  <si>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</si>
  <si>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</si>
  <si>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</si>
  <si>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</si>
  <si>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</si>
  <si>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</si>
  <si>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</si>
  <si>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</si>
  <si>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</si>
  <si>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</si>
  <si>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</si>
  <si>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</si>
  <si>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</si>
  <si>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</si>
  <si>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</si>
  <si>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</si>
  <si>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</si>
  <si>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</si>
  <si>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</si>
  <si>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</si>
  <si>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</si>
  <si>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</si>
  <si>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</si>
  <si>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</si>
  <si>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</si>
  <si>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</si>
  <si>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</si>
  <si>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</si>
  <si>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</si>
  <si>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</si>
  <si>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</si>
  <si>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</si>
  <si>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</si>
  <si>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</si>
  <si>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</si>
  <si>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</si>
  <si>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</si>
  <si>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</si>
  <si>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</si>
  <si>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</si>
  <si>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</si>
  <si>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</si>
  <si>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</si>
  <si>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</si>
  <si>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</si>
  <si>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</si>
  <si>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</si>
  <si>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</si>
  <si>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</si>
  <si>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</si>
  <si>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</si>
  <si>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</si>
  <si>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</si>
  <si>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</si>
  <si>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</si>
  <si>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</si>
  <si>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</si>
  <si>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</si>
  <si>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</si>
  <si>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</si>
  <si>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</si>
  <si>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</si>
  <si>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</si>
  <si>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</si>
  <si>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</si>
  <si>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</si>
  <si>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</si>
  <si>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</si>
  <si>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</si>
  <si>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</si>
  <si>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</si>
  <si>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</si>
  <si>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</si>
  <si>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</si>
  <si>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</si>
  <si>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</si>
  <si>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</si>
  <si>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</si>
  <si>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</si>
  <si>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</si>
  <si>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</si>
  <si>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</si>
  <si>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</si>
  <si>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</si>
  <si>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</si>
  <si>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</si>
  <si>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</si>
  <si>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</si>
  <si>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</si>
  <si>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</si>
  <si>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</si>
  <si>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</si>
  <si>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</si>
  <si>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</si>
  <si>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</si>
  <si>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</si>
  <si>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</si>
  <si>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</si>
  <si>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</si>
  <si>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</si>
  <si>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</si>
  <si>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</si>
  <si>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</si>
  <si>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</si>
  <si>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</si>
  <si>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</si>
  <si>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</si>
  <si>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</si>
  <si>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</si>
  <si>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</si>
  <si>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</si>
  <si>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</si>
  <si>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</si>
  <si>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</si>
  <si>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</si>
  <si>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</si>
  <si>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</si>
  <si>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</si>
  <si>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</si>
  <si>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</si>
  <si>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</si>
  <si>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</si>
  <si>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</si>
  <si>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</si>
  <si>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</si>
  <si>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</si>
  <si>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</si>
  <si>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</si>
  <si>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</si>
  <si>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</si>
  <si>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</si>
  <si>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</si>
  <si>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</si>
  <si>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</si>
  <si>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</si>
  <si>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</si>
  <si>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</si>
  <si>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</si>
  <si>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</si>
  <si>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</si>
  <si>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</si>
  <si>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</si>
  <si>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</si>
  <si>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</si>
  <si>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</si>
  <si>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</si>
  <si>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</si>
  <si>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</si>
  <si>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</si>
  <si>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</si>
  <si>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</si>
  <si>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</si>
  <si>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</si>
  <si>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</si>
  <si>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</si>
  <si>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</si>
  <si>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</si>
  <si>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</si>
  <si>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</si>
  <si>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</si>
  <si>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</si>
  <si>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</si>
  <si>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</si>
  <si>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</si>
  <si>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</si>
  <si>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</si>
  <si>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</si>
  <si>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</si>
  <si>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</si>
  <si>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</si>
  <si>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</si>
  <si>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</si>
  <si>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</si>
  <si>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</si>
  <si>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</si>
  <si>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</si>
  <si>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</si>
  <si>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</si>
  <si>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</si>
  <si>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</si>
  <si>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</si>
  <si>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</si>
  <si>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</si>
  <si>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</si>
  <si>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</si>
  <si>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</si>
  <si>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</si>
  <si>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</si>
  <si>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</si>
  <si>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</si>
  <si>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</si>
  <si>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</si>
  <si>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</si>
  <si>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</si>
  <si>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</si>
  <si>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</si>
  <si>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</si>
  <si>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</si>
  <si>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</si>
  <si>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</si>
  <si>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</si>
  <si>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</si>
  <si>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</si>
  <si>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</si>
  <si>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</si>
  <si>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</si>
  <si>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</si>
  <si>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</si>
  <si>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</si>
  <si>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</si>
  <si>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</si>
  <si>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</si>
  <si>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</si>
  <si>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</si>
  <si>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</si>
  <si>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</si>
  <si>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</si>
  <si>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</si>
  <si>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</si>
  <si>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</si>
  <si>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</si>
  <si>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</si>
  <si>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</si>
  <si>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</si>
  <si>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</si>
  <si>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</si>
  <si>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</si>
  <si>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</si>
  <si>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</si>
  <si>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</si>
  <si>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</si>
  <si>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</si>
  <si>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</si>
  <si>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</si>
  <si>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</si>
  <si>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</si>
  <si>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</si>
  <si>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</si>
  <si>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</si>
  <si>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</si>
  <si>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</si>
  <si>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</si>
  <si>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</si>
  <si>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</si>
  <si>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</si>
  <si>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</si>
  <si>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</si>
  <si>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</si>
  <si>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</si>
  <si>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</si>
  <si>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</si>
  <si>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</si>
  <si>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</si>
  <si>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</si>
  <si>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</si>
  <si>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</si>
  <si>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</si>
  <si>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</si>
  <si>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</si>
  <si>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</si>
  <si>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</si>
  <si>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</si>
  <si>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</si>
  <si>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</si>
  <si>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</si>
  <si>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</si>
  <si>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</si>
  <si>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</si>
  <si>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</si>
  <si>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</si>
  <si>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</si>
  <si>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</si>
  <si>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</si>
  <si>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</si>
  <si>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</si>
  <si>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</si>
  <si>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</si>
  <si>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</si>
  <si>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</si>
  <si>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</si>
  <si>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</si>
  <si>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</si>
  <si>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</si>
  <si>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</si>
  <si>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</si>
  <si>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</si>
  <si>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</si>
  <si>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</si>
  <si>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</si>
  <si>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</si>
  <si>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</si>
  <si>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</si>
  <si>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</si>
  <si>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</si>
  <si>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</si>
  <si>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</si>
  <si>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</si>
  <si>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</si>
  <si>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</si>
  <si>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</si>
  <si>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</si>
  <si>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</si>
  <si>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</si>
  <si>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</si>
  <si>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</si>
  <si>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</si>
  <si>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</si>
  <si>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</si>
  <si>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</si>
  <si>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</si>
  <si>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</si>
  <si>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</si>
  <si>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</si>
  <si>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</si>
  <si>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</si>
  <si>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</si>
  <si>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</si>
  <si>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</si>
  <si>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</si>
  <si>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</si>
  <si>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</si>
  <si>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</si>
  <si>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</si>
  <si>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</si>
  <si>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</si>
  <si>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</si>
  <si>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</si>
  <si>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</si>
  <si>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</si>
  <si>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</si>
  <si>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</si>
  <si>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</si>
  <si>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</si>
  <si>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</si>
  <si>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</si>
  <si>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</si>
  <si>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</si>
  <si>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</si>
  <si>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</si>
  <si>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</si>
  <si>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</si>
  <si>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</si>
  <si>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</si>
  <si>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</si>
  <si>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</si>
  <si>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</si>
  <si>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</si>
  <si>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</si>
  <si>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</si>
  <si>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</si>
  <si>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</si>
  <si>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</si>
  <si>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</si>
  <si>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</si>
  <si>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</si>
  <si>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</si>
  <si>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</si>
  <si>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</si>
  <si>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</si>
  <si>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</si>
  <si>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</si>
  <si>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</si>
  <si>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</si>
  <si>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</si>
  <si>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</si>
  <si>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</si>
  <si>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</si>
  <si>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</si>
  <si>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</si>
  <si>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</si>
  <si>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</si>
  <si>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</si>
  <si>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</si>
  <si>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</si>
  <si>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</si>
  <si>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</si>
  <si>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</si>
  <si>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</si>
  <si>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</si>
  <si>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</si>
  <si>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</si>
  <si>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</si>
  <si>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</si>
  <si>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</si>
  <si>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</si>
  <si>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</si>
  <si>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</si>
  <si>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</si>
  <si>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</si>
  <si>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</si>
  <si>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</si>
  <si>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</si>
  <si>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</si>
  <si>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</si>
  <si>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</si>
  <si>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</si>
  <si>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</si>
  <si>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</si>
  <si>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</si>
  <si>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</si>
  <si>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</si>
  <si>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</si>
  <si>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</si>
  <si>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</si>
  <si>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</si>
  <si>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</si>
  <si>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</si>
  <si>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</si>
  <si>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</si>
  <si>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</si>
  <si>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</si>
  <si>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</si>
  <si>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</si>
  <si>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</si>
  <si>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</si>
  <si>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</si>
  <si>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</si>
  <si>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</si>
  <si>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</si>
  <si>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</si>
  <si>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</si>
  <si>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</si>
  <si>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</si>
  <si>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</si>
  <si>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</si>
  <si>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</si>
  <si>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</si>
  <si>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</si>
  <si>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</si>
  <si>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</si>
  <si>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</si>
  <si>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</si>
  <si>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</si>
  <si>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</si>
  <si>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</si>
  <si>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</si>
  <si>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</si>
  <si>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</si>
  <si>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</si>
  <si>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</si>
  <si>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</si>
  <si>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</si>
  <si>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</si>
  <si>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</si>
  <si>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</si>
  <si>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</si>
  <si>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</si>
  <si>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</si>
  <si>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</si>
  <si>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</si>
  <si>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</si>
  <si>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</si>
  <si>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</si>
  <si>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</si>
  <si>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</si>
  <si>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</si>
  <si>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</si>
  <si>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</si>
  <si>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</si>
  <si>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</si>
  <si>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</si>
  <si>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</si>
  <si>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</si>
  <si>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</si>
  <si>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</si>
  <si>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</si>
  <si>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</si>
  <si>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</si>
  <si>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</si>
  <si>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</si>
  <si>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</si>
  <si>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</si>
  <si>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</si>
  <si>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</si>
  <si>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</si>
  <si>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</si>
  <si>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</si>
  <si>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</si>
  <si>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</si>
  <si>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</si>
  <si>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</si>
  <si>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</si>
  <si>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</si>
  <si>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</si>
  <si>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</si>
  <si>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</si>
  <si>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</si>
  <si>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</si>
  <si>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</si>
  <si>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</si>
  <si>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</si>
  <si>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</si>
  <si>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</si>
  <si>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</si>
  <si>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</si>
  <si>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</si>
  <si>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</si>
  <si>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</si>
  <si>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</si>
  <si>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</si>
  <si>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</si>
  <si>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</si>
  <si>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</si>
  <si>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</si>
  <si>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</si>
  <si>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</si>
  <si>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</si>
  <si>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</si>
  <si>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</si>
  <si>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</si>
  <si>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</si>
  <si>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</si>
  <si>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</si>
  <si>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</si>
  <si>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</si>
  <si>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</si>
  <si>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</si>
  <si>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</si>
  <si>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</si>
  <si>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</si>
  <si>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</si>
  <si>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</si>
  <si>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</si>
  <si>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</si>
  <si>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</si>
  <si>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</si>
  <si>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</si>
  <si>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</si>
  <si>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</si>
  <si>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</si>
  <si>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</si>
  <si>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</si>
  <si>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</si>
  <si>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</si>
  <si>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</si>
  <si>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</si>
  <si>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</si>
  <si>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</si>
  <si>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</si>
  <si>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</si>
  <si>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</si>
  <si>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</si>
  <si>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</si>
  <si>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</si>
  <si>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</si>
  <si>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</si>
  <si>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</si>
  <si>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</si>
  <si>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</si>
  <si>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</si>
  <si>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</si>
  <si>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</si>
  <si>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</si>
  <si>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</si>
  <si>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</si>
  <si>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</si>
  <si>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</si>
  <si>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</si>
  <si>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</si>
  <si>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</si>
  <si>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</si>
  <si>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</si>
  <si>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</si>
  <si>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</si>
  <si>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</si>
  <si>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</si>
  <si>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</si>
  <si>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</si>
  <si>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</si>
  <si>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</si>
  <si>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</si>
  <si>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</si>
  <si>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</si>
  <si>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</si>
  <si>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</si>
  <si>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</si>
  <si>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</si>
  <si>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</si>
  <si>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</si>
  <si>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</si>
  <si>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</si>
  <si>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</si>
  <si>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</si>
  <si>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</si>
  <si>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</si>
  <si>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</si>
  <si>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</si>
  <si>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</si>
  <si>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</si>
  <si>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</si>
  <si>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</si>
  <si>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</si>
  <si>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</si>
  <si>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</si>
  <si>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</si>
  <si>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</si>
  <si>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</si>
  <si>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</si>
  <si>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</si>
  <si>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</si>
  <si>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</si>
  <si>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</si>
  <si>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</si>
  <si>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</si>
  <si>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</si>
  <si>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</si>
  <si>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</si>
  <si>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</si>
  <si>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</si>
  <si>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</si>
  <si>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</si>
  <si>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</si>
  <si>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</si>
  <si>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</si>
  <si>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</si>
  <si>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</si>
  <si>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</si>
  <si>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</si>
  <si>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</si>
  <si>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</si>
  <si>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</si>
  <si>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</si>
  <si>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</si>
  <si>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</si>
  <si>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</si>
  <si>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</si>
  <si>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</si>
  <si>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</si>
  <si>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</si>
  <si>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</si>
  <si>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</si>
  <si>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</si>
  <si>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</si>
  <si>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</si>
  <si>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</si>
  <si>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</si>
  <si>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</si>
  <si>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</si>
  <si>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</si>
  <si>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</si>
  <si>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</si>
  <si>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</si>
  <si>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</si>
  <si>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</si>
  <si>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</si>
  <si>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</si>
  <si>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</si>
  <si>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</si>
  <si>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</si>
  <si>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</si>
  <si>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</si>
  <si>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</si>
  <si>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</si>
  <si>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</si>
  <si>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</si>
  <si>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</si>
  <si>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</si>
  <si>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</si>
  <si>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</si>
  <si>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</si>
  <si>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</si>
  <si>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</si>
  <si>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</si>
  <si>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</si>
  <si>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</si>
  <si>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</si>
  <si>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</si>
  <si>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</si>
  <si>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</si>
  <si>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</si>
  <si>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</si>
  <si>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</si>
  <si>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</si>
  <si>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</si>
  <si>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</si>
  <si>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</si>
  <si>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</si>
  <si>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</si>
  <si>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</si>
  <si>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</si>
  <si>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</si>
  <si>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</si>
  <si>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</si>
  <si>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</si>
  <si>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</si>
  <si>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</si>
  <si>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</si>
  <si>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</si>
  <si>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</si>
  <si>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</si>
  <si>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</si>
  <si>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</si>
  <si>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</si>
  <si>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</si>
  <si>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</si>
  <si>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</si>
  <si>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</si>
  <si>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</si>
  <si>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</si>
  <si>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</si>
  <si>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</si>
  <si>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</si>
  <si>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</si>
  <si>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</si>
  <si>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</si>
  <si>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</si>
  <si>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</si>
  <si>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</si>
  <si>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</si>
  <si>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</si>
  <si>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</si>
  <si>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</si>
  <si>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</si>
  <si>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</si>
  <si>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</si>
  <si>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</si>
  <si>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</si>
  <si>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</si>
  <si>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</si>
  <si>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</si>
  <si>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</si>
  <si>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</si>
  <si>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</si>
  <si>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</si>
  <si>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</si>
  <si>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</si>
  <si>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</si>
  <si>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</si>
  <si>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</si>
  <si>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</si>
  <si>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</si>
  <si>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</si>
  <si>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</si>
  <si>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</si>
  <si>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</si>
  <si>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</si>
  <si>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</si>
  <si>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</si>
  <si>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</si>
  <si>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</si>
  <si>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</si>
  <si>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</si>
  <si>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</si>
  <si>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</si>
  <si>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</si>
  <si>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</si>
  <si>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</si>
  <si>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</si>
  <si>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</si>
  <si>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</si>
  <si>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</si>
  <si>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</si>
  <si>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</si>
  <si>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</si>
  <si>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</si>
  <si>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</si>
  <si>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</si>
  <si>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</si>
  <si>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</si>
  <si>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</si>
  <si>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</si>
  <si>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</si>
  <si>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</si>
  <si>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</si>
  <si>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</si>
  <si>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</si>
  <si>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</si>
  <si>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</si>
  <si>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</si>
  <si>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</si>
  <si>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</si>
  <si>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</si>
  <si>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</si>
  <si>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</si>
  <si>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</si>
  <si>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</si>
  <si>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</si>
  <si>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</si>
  <si>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</si>
  <si>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</si>
  <si>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</si>
  <si>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</si>
  <si>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</si>
  <si>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</si>
  <si>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</si>
  <si>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</si>
  <si>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</si>
  <si>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</si>
  <si>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</si>
  <si>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</si>
  <si>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</si>
  <si>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</si>
  <si>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</si>
  <si>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</si>
  <si>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</si>
  <si>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</si>
  <si>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</si>
  <si>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</si>
  <si>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</si>
  <si>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</si>
  <si>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</si>
  <si>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</si>
  <si>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</si>
  <si>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</si>
  <si>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</si>
  <si>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</si>
  <si>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</si>
  <si>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</si>
  <si>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</si>
  <si>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</si>
  <si>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</si>
  <si>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</si>
  <si>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</si>
  <si>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</si>
  <si>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</si>
  <si>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</si>
  <si>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</si>
  <si>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</si>
  <si>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</si>
  <si>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</si>
  <si>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</si>
  <si>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</si>
  <si>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</si>
  <si>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</si>
  <si>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</si>
  <si>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</si>
  <si>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</si>
  <si>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</si>
  <si>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</si>
  <si>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</si>
  <si>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</si>
  <si>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</si>
  <si>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</si>
  <si>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</si>
  <si>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</si>
  <si>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</si>
  <si>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</si>
  <si>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</si>
  <si>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</si>
  <si>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</si>
  <si>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</si>
  <si>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</si>
  <si>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</si>
  <si>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</si>
  <si>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</si>
  <si>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</si>
  <si>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</si>
  <si>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</si>
  <si>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</si>
  <si>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</si>
  <si>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</si>
  <si>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</si>
  <si>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</si>
  <si>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</si>
  <si>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</si>
  <si>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</si>
  <si>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</si>
  <si>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</si>
  <si>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</si>
  <si>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</si>
  <si>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</si>
  <si>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</si>
  <si>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</si>
  <si>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</si>
  <si>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</si>
  <si>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</si>
  <si>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</si>
  <si>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</si>
  <si>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</si>
  <si>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</si>
  <si>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</si>
  <si>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</si>
  <si>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</si>
  <si>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</si>
  <si>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</si>
  <si>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</si>
  <si>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</si>
  <si>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</si>
  <si>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</si>
  <si>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</si>
  <si>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</si>
  <si>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</si>
  <si>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</si>
  <si>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</si>
  <si>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</si>
  <si>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</si>
  <si>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</si>
  <si>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</si>
  <si>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</si>
  <si>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</si>
  <si>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</si>
  <si>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</si>
  <si>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</si>
  <si>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</si>
  <si>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</si>
  <si>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</si>
  <si>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</si>
  <si>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</si>
  <si>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</si>
  <si>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</si>
  <si>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</si>
  <si>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</si>
  <si>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</si>
  <si>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</si>
  <si>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</si>
  <si>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</si>
  <si>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</si>
  <si>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</si>
  <si>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</si>
  <si>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</si>
  <si>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</si>
  <si>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</si>
  <si>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</si>
  <si>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</si>
  <si>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</si>
  <si>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</si>
  <si>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</si>
  <si>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</si>
  <si>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</si>
  <si>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</si>
  <si>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</si>
  <si>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</si>
  <si>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</si>
  <si>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</si>
  <si>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</si>
  <si>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</si>
  <si>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</si>
  <si>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</si>
  <si>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</si>
  <si>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</si>
  <si>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</si>
  <si>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</si>
  <si>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</si>
  <si>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</si>
  <si>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</si>
  <si>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</si>
  <si>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</si>
  <si>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</si>
  <si>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</si>
  <si>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</si>
  <si>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</si>
  <si>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</si>
  <si>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</si>
  <si>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</si>
  <si>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</si>
  <si>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</si>
  <si>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</si>
  <si>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</si>
  <si>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</si>
  <si>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</si>
  <si>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</si>
  <si>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</si>
  <si>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</si>
  <si>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</si>
  <si>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</si>
  <si>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</si>
  <si>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</si>
  <si>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</si>
  <si>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</si>
  <si>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</si>
  <si>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</si>
  <si>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</si>
  <si>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</si>
  <si>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</si>
  <si>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</si>
  <si>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</si>
  <si>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</si>
  <si>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</si>
  <si>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</si>
  <si>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</si>
  <si>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</si>
  <si>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</si>
  <si>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</si>
  <si>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</si>
  <si>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</si>
  <si>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</si>
  <si>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</si>
  <si>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</si>
  <si>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</si>
  <si>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</si>
  <si>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</si>
  <si>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</si>
  <si>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</si>
  <si>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</si>
  <si>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</si>
  <si>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</si>
  <si>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</si>
  <si>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</si>
  <si>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</si>
  <si>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</si>
  <si>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</si>
  <si>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</si>
  <si>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</si>
  <si>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</si>
  <si>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</si>
  <si>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</si>
  <si>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</si>
  <si>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</si>
  <si>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</si>
  <si>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</si>
  <si>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</si>
  <si>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</si>
  <si>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</si>
  <si>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</si>
  <si>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</si>
  <si>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</si>
  <si>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</si>
  <si>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</si>
  <si>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</si>
  <si>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</si>
  <si>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</si>
  <si>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</si>
  <si>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</si>
  <si>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</si>
  <si>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</si>
  <si>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</si>
  <si>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</si>
  <si>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</si>
  <si>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</si>
  <si>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</si>
  <si>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</si>
  <si>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</si>
  <si>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</si>
  <si>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</si>
  <si>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</si>
  <si>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</si>
  <si>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</si>
  <si>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</si>
  <si>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</si>
  <si>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</si>
  <si>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</si>
  <si>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</si>
  <si>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</si>
  <si>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</si>
  <si>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</si>
  <si>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</si>
  <si>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</si>
  <si>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</si>
  <si>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</si>
  <si>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</si>
  <si>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</si>
  <si>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</si>
  <si>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</si>
  <si>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</si>
  <si>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</si>
  <si>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</si>
  <si>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</si>
  <si>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</si>
  <si>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</si>
  <si>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</si>
  <si>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</si>
  <si>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</si>
  <si>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</si>
  <si>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</si>
  <si>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</si>
  <si>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</si>
  <si>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</si>
  <si>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</si>
  <si>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</si>
  <si>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</si>
  <si>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</si>
  <si>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</si>
  <si>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</si>
  <si>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</si>
  <si>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</si>
  <si>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</si>
  <si>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</si>
  <si>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</si>
  <si>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</si>
  <si>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</si>
  <si>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</si>
  <si>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</si>
  <si>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</si>
  <si>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</si>
  <si>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</si>
  <si>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</si>
  <si>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</si>
  <si>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</si>
  <si>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</si>
  <si>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</si>
  <si>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</si>
  <si>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</si>
  <si>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</si>
  <si>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</si>
  <si>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</si>
  <si>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</si>
  <si>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</si>
  <si>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</si>
  <si>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</si>
  <si>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</si>
  <si>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</si>
  <si>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</si>
  <si>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</si>
  <si>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</si>
  <si>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</si>
  <si>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</si>
  <si>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</si>
  <si>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</si>
  <si>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</si>
  <si>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</si>
  <si>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</si>
  <si>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</si>
  <si>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</si>
  <si>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</si>
  <si>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</si>
  <si>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</si>
  <si>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</si>
  <si>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</si>
  <si>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</si>
  <si>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</si>
  <si>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</si>
  <si>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</si>
  <si>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</si>
  <si>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</si>
  <si>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</si>
  <si>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</si>
  <si>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</si>
  <si>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</si>
  <si>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</si>
  <si>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</si>
  <si>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</si>
  <si>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</si>
  <si>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</si>
  <si>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</si>
  <si>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</si>
  <si>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</si>
  <si>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</si>
  <si>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</si>
  <si>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</si>
  <si>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</si>
  <si>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</si>
  <si>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</si>
  <si>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</si>
  <si>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</si>
  <si>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</si>
  <si>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</si>
  <si>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</si>
  <si>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</si>
  <si>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</si>
  <si>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</si>
  <si>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</si>
  <si>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</si>
  <si>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</si>
  <si>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</si>
  <si>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</si>
  <si>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</si>
  <si>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</si>
  <si>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</si>
  <si>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</si>
  <si>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</si>
  <si>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</si>
  <si>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</si>
  <si>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</si>
  <si>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</si>
  <si>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</si>
  <si>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</si>
  <si>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</si>
  <si>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</si>
  <si>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</si>
  <si>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</si>
  <si>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</si>
  <si>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</si>
  <si>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</si>
  <si>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</si>
  <si>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</si>
  <si>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</si>
  <si>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</si>
  <si>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</si>
  <si>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</si>
  <si>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</si>
  <si>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</si>
  <si>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</si>
  <si>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</si>
  <si>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</si>
  <si>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</si>
  <si>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</si>
  <si>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</si>
  <si>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</si>
  <si>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</si>
  <si>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</si>
  <si>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</si>
  <si>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</si>
  <si>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</si>
  <si>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</si>
  <si>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</si>
  <si>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</si>
  <si>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</si>
  <si>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</si>
  <si>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</si>
  <si>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</si>
  <si>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</si>
  <si>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</si>
  <si>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</si>
  <si>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</si>
  <si>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</si>
  <si>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</si>
  <si>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</si>
  <si>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</si>
  <si>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</si>
  <si>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</si>
  <si>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</si>
  <si>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</si>
  <si>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</si>
  <si>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</si>
  <si>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</si>
  <si>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</si>
  <si>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</si>
  <si>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</si>
  <si>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</si>
  <si>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</si>
  <si>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</si>
  <si>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</si>
  <si>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</si>
  <si>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</si>
  <si>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</si>
  <si>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</si>
  <si>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</si>
  <si>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</si>
  <si>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</si>
  <si>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</si>
  <si>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</si>
  <si>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</si>
  <si>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</si>
  <si>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</si>
  <si>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</si>
  <si>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</si>
  <si>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</si>
  <si>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</si>
  <si>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</si>
  <si>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</si>
  <si>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</si>
  <si>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</si>
  <si>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</si>
  <si>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</si>
  <si>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</si>
  <si>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</si>
  <si>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</si>
  <si>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</si>
  <si>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</si>
  <si>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</si>
  <si>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</si>
  <si>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</si>
  <si>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</si>
  <si>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</si>
  <si>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</si>
  <si>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</si>
  <si>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</si>
  <si>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</si>
  <si>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</si>
  <si>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</si>
  <si>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</si>
  <si>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</si>
  <si>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</si>
  <si>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</si>
  <si>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</si>
  <si>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</si>
  <si>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</si>
  <si>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</si>
  <si>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</si>
  <si>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</si>
  <si>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</si>
  <si>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</si>
  <si>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</si>
  <si>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</si>
  <si>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</si>
  <si>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</si>
  <si>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</si>
  <si>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</si>
  <si>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</si>
  <si>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</si>
  <si>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</si>
  <si>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</si>
  <si>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</si>
  <si>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</si>
  <si>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</si>
  <si>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</si>
  <si>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</si>
  <si>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</si>
  <si>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</si>
  <si>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</si>
  <si>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</si>
  <si>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</si>
  <si>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</si>
  <si>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</si>
  <si>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</si>
  <si>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</si>
  <si>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</si>
  <si>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</si>
  <si>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</si>
  <si>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</si>
  <si>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</si>
  <si>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</si>
  <si>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</si>
  <si>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</si>
  <si>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</si>
  <si>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</si>
  <si>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</si>
  <si>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</si>
  <si>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</si>
  <si>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</si>
  <si>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</si>
  <si>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</si>
  <si>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</si>
  <si>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</si>
  <si>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</si>
  <si>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</si>
  <si>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</si>
  <si>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</si>
  <si>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</si>
  <si>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</si>
  <si>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</si>
  <si>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</si>
  <si>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</si>
  <si>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</si>
  <si>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</si>
  <si>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</si>
  <si>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</si>
  <si>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</si>
  <si>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</si>
  <si>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</si>
  <si>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</si>
  <si>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</si>
  <si>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</si>
  <si>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</si>
  <si>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</si>
  <si>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</si>
  <si>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</si>
  <si>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</si>
  <si>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</si>
  <si>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</si>
  <si>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</si>
  <si>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</si>
  <si>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</si>
  <si>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</si>
  <si>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</si>
  <si>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</si>
  <si>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</si>
  <si>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</si>
  <si>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</si>
  <si>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</si>
  <si>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</si>
  <si>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</si>
  <si>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</si>
  <si>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</si>
  <si>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</si>
  <si>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</si>
  <si>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</si>
  <si>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</si>
  <si>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</si>
  <si>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</si>
  <si>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</si>
  <si>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</si>
  <si>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</si>
  <si>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</si>
  <si>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</si>
  <si>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</si>
  <si>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</si>
  <si>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</si>
  <si>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</si>
  <si>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</si>
  <si>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</si>
  <si>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</si>
  <si>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</si>
  <si>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</si>
  <si>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</si>
  <si>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</si>
  <si>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</si>
  <si>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</si>
  <si>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</si>
  <si>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</si>
  <si>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</si>
  <si>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</si>
  <si>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</si>
  <si>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</si>
  <si>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</si>
  <si>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</si>
  <si>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</si>
  <si>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</si>
  <si>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</si>
  <si>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</si>
  <si>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</si>
  <si>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</si>
  <si>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</si>
  <si>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</si>
  <si>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</si>
  <si>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</si>
  <si>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</si>
  <si>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</si>
  <si>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</si>
  <si>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</si>
  <si>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</si>
  <si>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</si>
  <si>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</si>
  <si>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</si>
  <si>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</si>
  <si>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</si>
  <si>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</si>
  <si>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</si>
  <si>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</si>
  <si>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</si>
  <si>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</si>
  <si>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</si>
  <si>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</si>
  <si>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</si>
  <si>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</si>
  <si>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</si>
  <si>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</si>
  <si>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</si>
  <si>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</si>
  <si>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</si>
  <si>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</si>
  <si>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</si>
  <si>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</si>
  <si>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</si>
  <si>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</si>
  <si>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</si>
  <si>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</si>
  <si>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</si>
  <si>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</si>
  <si>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</si>
  <si>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</si>
  <si>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</si>
  <si>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</si>
  <si>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</si>
  <si>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</si>
  <si>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</si>
  <si>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</si>
  <si>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</si>
  <si>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</si>
  <si>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</si>
  <si>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</si>
  <si>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</si>
  <si>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</si>
  <si>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</si>
  <si>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</si>
  <si>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</si>
  <si>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</si>
  <si>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</si>
  <si>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</si>
  <si>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</si>
  <si>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</si>
  <si>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</si>
  <si>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</si>
  <si>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</si>
  <si>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</si>
  <si>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</si>
  <si>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</si>
  <si>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</si>
  <si>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</si>
  <si>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</si>
  <si>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</si>
  <si>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</si>
  <si>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</si>
  <si>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</si>
  <si>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</si>
  <si>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</si>
  <si>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</si>
  <si>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</si>
  <si>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</si>
  <si>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</si>
  <si>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</si>
  <si>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</si>
  <si>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</si>
  <si>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</si>
  <si>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</si>
  <si>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</si>
  <si>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</si>
  <si>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</si>
  <si>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</si>
  <si>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</si>
  <si>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</si>
  <si>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</si>
  <si>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</si>
  <si>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</si>
  <si>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</si>
  <si>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</si>
  <si>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</si>
  <si>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</si>
  <si>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</si>
  <si>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</si>
  <si>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</si>
  <si>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</si>
  <si>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</si>
  <si>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</si>
  <si>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</si>
  <si>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</si>
  <si>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</si>
  <si>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</si>
  <si>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</si>
  <si>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</si>
  <si>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</si>
  <si>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</si>
  <si>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</si>
  <si>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</si>
  <si>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</si>
  <si>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</si>
  <si>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</si>
  <si>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</si>
  <si>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</si>
  <si>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</si>
  <si>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</si>
  <si>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</si>
  <si>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</si>
  <si>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</si>
  <si>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</si>
  <si>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</si>
  <si>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</si>
  <si>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</si>
  <si>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</si>
  <si>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</si>
  <si>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</si>
  <si>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</si>
  <si>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</si>
  <si>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</si>
  <si>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</si>
  <si>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</si>
  <si>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</si>
  <si>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</si>
  <si>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</si>
  <si>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</si>
  <si>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</si>
  <si>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</si>
  <si>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</si>
  <si>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</si>
  <si>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</si>
  <si>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</si>
  <si>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</si>
  <si>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</si>
  <si>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</si>
  <si>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</si>
  <si>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</si>
  <si>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</si>
  <si>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</si>
  <si>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</si>
  <si>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</si>
  <si>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</si>
  <si>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</si>
  <si>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</si>
  <si>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</si>
  <si>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</si>
  <si>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</si>
  <si>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</si>
  <si>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Jan</t>
  </si>
  <si>
    <t>Feb</t>
  </si>
  <si>
    <t>Mar</t>
  </si>
  <si>
    <t>Apr</t>
  </si>
  <si>
    <t>May</t>
  </si>
  <si>
    <t>Jun</t>
  </si>
  <si>
    <t>Jul</t>
  </si>
  <si>
    <t>Aug</t>
  </si>
  <si>
    <t>Sep</t>
  </si>
  <si>
    <t>Oct</t>
  </si>
  <si>
    <t>Nov</t>
  </si>
  <si>
    <t>Dec</t>
  </si>
  <si>
    <t>Sum of Sales</t>
  </si>
  <si>
    <t>Sum of Profit</t>
  </si>
  <si>
    <t>Revenue</t>
  </si>
  <si>
    <t>Sum of Quantity</t>
  </si>
  <si>
    <t>Revenue and Profit Forecasting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</si>
</sst>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quot;K&quot;"/>
    <numFmt numFmtId="165" formatCode="_(&quot;$&quot;* #,##0_);_(&quot;$&quot;* \(#,##0\);_(&quot;$&quot;* &quot;-&quot;??_);_(@_)"/>
  </numFmts>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8"/>
      <color theme="1"/>
      <name val="Corbel"/>
      <family val="2"/>
    </font>
    <font>
      <sz val="11"/>
      <color theme="1"/>
      <name val="Corbel"/>
      <family val="2"/>
    </font>
    <font>
      <b/>
      <sz val="18"/>
      <color theme="0"/>
      <name val="Corbel"/>
      <family val="2"/>
    </font>
    <font>
      <b/>
      <sz val="17"/>
      <color theme="0"/>
      <name val="Corbe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3" tint="9.9978637043366805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16" fillId="33" borderId="10" xfId="0" applyFont="1" applyFill="1" applyBorder="1" applyAlignment="1">
      <alignment horizontal="left"/>
    </xf>
    <xf numFmtId="164" fontId="16" fillId="33" borderId="10" xfId="0" applyNumberFormat="1" applyFont="1" applyFill="1" applyBorder="1"/>
    <xf numFmtId="10" fontId="0" fillId="0" borderId="0" xfId="42" applyNumberFormat="1" applyFont="1"/>
    <xf numFmtId="0" fontId="19" fillId="0" borderId="0" xfId="0" applyFont="1"/>
    <xf numFmtId="0" fontId="18" fillId="0" borderId="0" xfId="0" applyFont="1" applyAlignment="1">
      <alignment vertical="center"/>
    </xf>
    <xf numFmtId="165" fontId="0" fillId="0" borderId="0" xfId="0" applyNumberFormat="1"/>
    <xf numFmtId="3" fontId="0" fillId="0" borderId="0" xfId="0" applyNumberFormat="1"/>
    <xf numFmtId="0" fontId="16" fillId="0" borderId="10" xfId="0" applyFont="1" applyBorder="1" applyAlignment="1">
      <alignment horizontal="left"/>
    </xf>
    <xf numFmtId="1" fontId="16" fillId="0" borderId="10" xfId="0" applyNumberFormat="1" applyFont="1" applyBorder="1"/>
    <xf numFmtId="10" fontId="0" fillId="0" borderId="0" xfId="0" applyNumberFormat="1"/>
    <xf numFmtId="0" fontId="20" fillId="34" borderId="0" xfId="0" applyFont="1" applyFill="1" applyAlignment="1">
      <alignment horizontal="center" vertical="center"/>
    </xf>
    <xf numFmtId="0" fontId="21" fillId="34"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 cent" xfId="42" builtinId="5"/>
    <cellStyle name="Title" xfId="1" builtinId="15" customBuiltin="1"/>
    <cellStyle name="Total" xfId="17" builtinId="25" customBuiltin="1"/>
    <cellStyle name="Warning Text" xfId="14" builtinId="11" customBuiltin="1"/>
  </cellStyles>
  <dxfs count="272">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4" formatCode="&quot;$&quot;#,##0.00,&quot;K&quot;"/>
    </dxf>
    <dxf>
      <numFmt numFmtId="165" formatCode="_(&quot;$&quot;* #,##0_);_(&quot;$&quot;* \(#,##0\);_(&quot;$&quot;* &quot;-&quot;??_);_(@_)"/>
    </dxf>
    <dxf>
      <numFmt numFmtId="165" formatCode="_(&quot;$&quot;* #,##0_);_(&quot;$&quot;* \(#,##0\);_(&quot;$&quot;* &quot;-&quot;??_);_(@_)"/>
    </dxf>
    <dxf>
      <numFmt numFmtId="7" formatCode="#,##0.00_);\(#,##0.00\)"/>
    </dxf>
    <dxf>
      <numFmt numFmtId="7" formatCode="#,##0.00_);\(#,##0.0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Forecasting Dashboard.xlsx]Revenue and Profit!PivotTable2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latin typeface="Calibri" panose="020F0502020204030204" pitchFamily="34" charset="0"/>
                <a:ea typeface="Calibri" panose="020F0502020204030204" pitchFamily="34" charset="0"/>
                <a:cs typeface="Calibri" panose="020F0502020204030204" pitchFamily="34" charset="0"/>
              </a:rPr>
              <a:t>Revenue</a:t>
            </a:r>
            <a:r>
              <a:rPr lang="en-US" b="1" u="sng" baseline="0">
                <a:latin typeface="Calibri" panose="020F0502020204030204" pitchFamily="34" charset="0"/>
                <a:ea typeface="Calibri" panose="020F0502020204030204" pitchFamily="34" charset="0"/>
                <a:cs typeface="Calibri" panose="020F0502020204030204" pitchFamily="34" charset="0"/>
              </a:rPr>
              <a:t>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13000">
                  <a:srgbClr val="92D050"/>
                </a:gs>
                <a:gs pos="79310">
                  <a:schemeClr val="accent1">
                    <a:lumMod val="30000"/>
                    <a:lumOff val="70000"/>
                  </a:schemeClr>
                </a:gs>
                <a:gs pos="79885">
                  <a:schemeClr val="accent1">
                    <a:lumMod val="30000"/>
                    <a:lumOff val="70000"/>
                  </a:schemeClr>
                </a:gs>
                <a:gs pos="22000">
                  <a:schemeClr val="accent1">
                    <a:lumMod val="30000"/>
                    <a:lumOff val="70000"/>
                  </a:schemeClr>
                </a:gs>
                <a:gs pos="35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gradFill>
              <a:gsLst>
                <a:gs pos="0">
                  <a:srgbClr val="FFFF00"/>
                </a:gs>
                <a:gs pos="0">
                  <a:srgbClr val="92D050"/>
                </a:gs>
                <a:gs pos="100000">
                  <a:schemeClr val="accent6">
                    <a:lumMod val="60000"/>
                    <a:lumOff val="40000"/>
                  </a:schemeClr>
                </a:gs>
              </a:gsLst>
              <a:lin ang="16200000" scaled="1"/>
            </a:gra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13000">
                  <a:srgbClr val="92D050"/>
                </a:gs>
                <a:gs pos="79310">
                  <a:schemeClr val="accent1">
                    <a:lumMod val="30000"/>
                    <a:lumOff val="70000"/>
                  </a:schemeClr>
                </a:gs>
                <a:gs pos="79885">
                  <a:schemeClr val="accent1">
                    <a:lumMod val="30000"/>
                    <a:lumOff val="70000"/>
                  </a:schemeClr>
                </a:gs>
                <a:gs pos="22000">
                  <a:schemeClr val="accent1">
                    <a:lumMod val="30000"/>
                    <a:lumOff val="70000"/>
                  </a:schemeClr>
                </a:gs>
                <a:gs pos="35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gradFill>
              <a:gsLst>
                <a:gs pos="0">
                  <a:srgbClr val="FFFF00"/>
                </a:gs>
                <a:gs pos="0">
                  <a:srgbClr val="92D050"/>
                </a:gs>
                <a:gs pos="100000">
                  <a:schemeClr val="accent6">
                    <a:lumMod val="60000"/>
                    <a:lumOff val="40000"/>
                  </a:schemeClr>
                </a:gs>
              </a:gsLst>
              <a:lin ang="16200000" scaled="1"/>
            </a:gra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2">
              <a:lumMod val="90000"/>
              <a:lumOff val="10000"/>
            </a:schemeClr>
          </a:solidFill>
          <a:ln>
            <a:gradFill>
              <a:gsLst>
                <a:gs pos="13000">
                  <a:srgbClr val="92D050"/>
                </a:gs>
                <a:gs pos="79310">
                  <a:schemeClr val="accent1">
                    <a:lumMod val="30000"/>
                    <a:lumOff val="70000"/>
                  </a:schemeClr>
                </a:gs>
                <a:gs pos="79885">
                  <a:schemeClr val="accent1">
                    <a:lumMod val="30000"/>
                    <a:lumOff val="70000"/>
                  </a:schemeClr>
                </a:gs>
                <a:gs pos="22000">
                  <a:schemeClr val="accent1">
                    <a:lumMod val="30000"/>
                    <a:lumOff val="70000"/>
                  </a:schemeClr>
                </a:gs>
                <a:gs pos="35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EE0000"/>
            </a:solidFill>
            <a:round/>
          </a:ln>
          <a:effectLst/>
        </c:spPr>
        <c:marker>
          <c:symbol val="circle"/>
          <c:size val="5"/>
          <c:spPr>
            <a:solidFill>
              <a:srgbClr val="EE0000"/>
            </a:solidFill>
            <a:ln w="9525">
              <a:solidFill>
                <a:schemeClr val="accent2"/>
              </a:solidFill>
            </a:ln>
            <a:effectLst/>
          </c:spPr>
        </c:marker>
        <c:dLbl>
          <c:idx val="0"/>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7227404597815285E-2"/>
          <c:y val="0.23874504183758105"/>
          <c:w val="0.81823315509530214"/>
          <c:h val="0.56545097864372018"/>
        </c:manualLayout>
      </c:layout>
      <c:barChart>
        <c:barDir val="col"/>
        <c:grouping val="clustered"/>
        <c:varyColors val="0"/>
        <c:ser>
          <c:idx val="0"/>
          <c:order val="0"/>
          <c:tx>
            <c:strRef>
              <c:f>'Revenue and Profit'!$B$3</c:f>
              <c:strCache>
                <c:ptCount val="1"/>
                <c:pt idx="0">
                  <c:v>Revenue</c:v>
                </c:pt>
              </c:strCache>
            </c:strRef>
          </c:tx>
          <c:spPr>
            <a:solidFill>
              <a:schemeClr val="tx2">
                <a:lumMod val="90000"/>
                <a:lumOff val="10000"/>
              </a:schemeClr>
            </a:solidFill>
            <a:ln>
              <a:gradFill>
                <a:gsLst>
                  <a:gs pos="13000">
                    <a:srgbClr val="92D050"/>
                  </a:gs>
                  <a:gs pos="79310">
                    <a:schemeClr val="accent1">
                      <a:lumMod val="30000"/>
                      <a:lumOff val="70000"/>
                    </a:schemeClr>
                  </a:gs>
                  <a:gs pos="79885">
                    <a:schemeClr val="accent1">
                      <a:lumMod val="30000"/>
                      <a:lumOff val="70000"/>
                    </a:schemeClr>
                  </a:gs>
                  <a:gs pos="22000">
                    <a:schemeClr val="accent1">
                      <a:lumMod val="30000"/>
                      <a:lumOff val="70000"/>
                    </a:schemeClr>
                  </a:gs>
                  <a:gs pos="35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and Profit'!$B$4:$B$16</c:f>
              <c:numCache>
                <c:formatCode>"$"#,##0.00,"K"</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7F27-44F1-A29E-083291CED9FF}"/>
            </c:ext>
          </c:extLst>
        </c:ser>
        <c:dLbls>
          <c:showLegendKey val="0"/>
          <c:showVal val="0"/>
          <c:showCatName val="0"/>
          <c:showSerName val="0"/>
          <c:showPercent val="0"/>
          <c:showBubbleSize val="0"/>
        </c:dLbls>
        <c:gapWidth val="219"/>
        <c:overlap val="-27"/>
        <c:axId val="521925760"/>
        <c:axId val="521917120"/>
      </c:barChart>
      <c:lineChart>
        <c:grouping val="standard"/>
        <c:varyColors val="0"/>
        <c:ser>
          <c:idx val="1"/>
          <c:order val="1"/>
          <c:tx>
            <c:strRef>
              <c:f>'Revenue and Profit'!$C$3</c:f>
              <c:strCache>
                <c:ptCount val="1"/>
                <c:pt idx="0">
                  <c:v>Sum of Profit</c:v>
                </c:pt>
              </c:strCache>
            </c:strRef>
          </c:tx>
          <c:spPr>
            <a:ln w="28575" cap="rnd">
              <a:solidFill>
                <a:srgbClr val="EE0000"/>
              </a:solidFill>
              <a:round/>
            </a:ln>
            <a:effectLst/>
          </c:spPr>
          <c:marker>
            <c:symbol val="circle"/>
            <c:size val="5"/>
            <c:spPr>
              <a:solidFill>
                <a:srgbClr val="EE0000"/>
              </a:solidFill>
              <a:ln w="9525">
                <a:solidFill>
                  <a:schemeClr val="accent2"/>
                </a:solidFill>
              </a:ln>
              <a:effectLst/>
            </c:spPr>
          </c:marker>
          <c:dLbls>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and Profit'!$C$4:$C$16</c:f>
              <c:numCache>
                <c:formatCode>"$"#,##0.00,"K"</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0"/>
          <c:extLst>
            <c:ext xmlns:c16="http://schemas.microsoft.com/office/drawing/2014/chart" uri="{C3380CC4-5D6E-409C-BE32-E72D297353CC}">
              <c16:uniqueId val="{00000001-7F27-44F1-A29E-083291CED9FF}"/>
            </c:ext>
          </c:extLst>
        </c:ser>
        <c:dLbls>
          <c:showLegendKey val="0"/>
          <c:showVal val="0"/>
          <c:showCatName val="0"/>
          <c:showSerName val="0"/>
          <c:showPercent val="0"/>
          <c:showBubbleSize val="0"/>
        </c:dLbls>
        <c:marker val="1"/>
        <c:smooth val="0"/>
        <c:axId val="521925760"/>
        <c:axId val="521917120"/>
      </c:lineChart>
      <c:catAx>
        <c:axId val="52192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1917120"/>
        <c:crosses val="autoZero"/>
        <c:auto val="1"/>
        <c:lblAlgn val="ctr"/>
        <c:lblOffset val="100"/>
        <c:noMultiLvlLbl val="0"/>
      </c:catAx>
      <c:valAx>
        <c:axId val="521917120"/>
        <c:scaling>
          <c:orientation val="minMax"/>
        </c:scaling>
        <c:delete val="1"/>
        <c:axPos val="l"/>
        <c:numFmt formatCode="&quot;$&quot;#,##0.00,&quot;K&quot;" sourceLinked="1"/>
        <c:majorTickMark val="none"/>
        <c:minorTickMark val="none"/>
        <c:tickLblPos val="nextTo"/>
        <c:crossAx val="52192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dist="25400" sx="102000" sy="102000" algn="ctr" rotWithShape="0">
        <a:prstClr val="black">
          <a:alpha val="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Forecasting Dashboard.xlsx]Category Pie Chart %!PivotTable4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Profit</a:t>
            </a:r>
            <a:r>
              <a:rPr lang="en-US" baseline="0"/>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w="19050">
            <a:solidFill>
              <a:schemeClr val="lt1"/>
            </a:solidFill>
          </a:ln>
          <a:effectLst/>
        </c:spPr>
      </c:pivotFmt>
      <c:pivotFmt>
        <c:idx val="2"/>
        <c:spPr>
          <a:solidFill>
            <a:schemeClr val="accent2">
              <a:lumMod val="60000"/>
              <a:lumOff val="40000"/>
            </a:schemeClr>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2">
              <a:lumMod val="90000"/>
              <a:lumOff val="10000"/>
            </a:schemeClr>
          </a:solidFill>
          <a:ln w="19050">
            <a:solidFill>
              <a:schemeClr val="lt1"/>
            </a:solidFill>
          </a:ln>
          <a:effectLst/>
        </c:spPr>
      </c:pivotFmt>
      <c:pivotFmt>
        <c:idx val="6"/>
        <c:spPr>
          <a:solidFill>
            <a:schemeClr val="accent2">
              <a:lumMod val="60000"/>
              <a:lumOff val="40000"/>
            </a:schemeClr>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90000"/>
              <a:lumOff val="10000"/>
            </a:schemeClr>
          </a:solidFill>
          <a:ln w="19050">
            <a:solidFill>
              <a:schemeClr val="lt1"/>
            </a:solidFill>
          </a:ln>
          <a:effectLst/>
        </c:spPr>
      </c:pivotFmt>
      <c:pivotFmt>
        <c:idx val="10"/>
        <c:spPr>
          <a:solidFill>
            <a:schemeClr val="bg2">
              <a:lumMod val="50000"/>
            </a:schemeClr>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pieChart>
        <c:varyColors val="1"/>
        <c:ser>
          <c:idx val="0"/>
          <c:order val="0"/>
          <c:tx>
            <c:strRef>
              <c:f>'Category Pie Chart %'!$B$3</c:f>
              <c:strCache>
                <c:ptCount val="1"/>
                <c:pt idx="0">
                  <c:v>Total</c:v>
                </c:pt>
              </c:strCache>
            </c:strRef>
          </c:tx>
          <c:explosion val="2"/>
          <c:dPt>
            <c:idx val="0"/>
            <c:bubble3D val="0"/>
            <c:spPr>
              <a:solidFill>
                <a:schemeClr val="tx2">
                  <a:lumMod val="90000"/>
                  <a:lumOff val="10000"/>
                </a:schemeClr>
              </a:solidFill>
              <a:ln w="19050">
                <a:solidFill>
                  <a:schemeClr val="lt1"/>
                </a:solidFill>
              </a:ln>
              <a:effectLst/>
            </c:spPr>
            <c:extLst>
              <c:ext xmlns:c16="http://schemas.microsoft.com/office/drawing/2014/chart" uri="{C3380CC4-5D6E-409C-BE32-E72D297353CC}">
                <c16:uniqueId val="{00000001-90BD-4D55-A406-38A2418CB783}"/>
              </c:ext>
            </c:extLst>
          </c:dPt>
          <c:dPt>
            <c:idx val="1"/>
            <c:bubble3D val="0"/>
            <c:spPr>
              <a:solidFill>
                <a:schemeClr val="bg2">
                  <a:lumMod val="50000"/>
                </a:schemeClr>
              </a:solidFill>
              <a:ln w="19050">
                <a:solidFill>
                  <a:schemeClr val="lt1"/>
                </a:solidFill>
              </a:ln>
              <a:effectLst/>
            </c:spPr>
            <c:extLst>
              <c:ext xmlns:c16="http://schemas.microsoft.com/office/drawing/2014/chart" uri="{C3380CC4-5D6E-409C-BE32-E72D297353CC}">
                <c16:uniqueId val="{00000003-90BD-4D55-A406-38A2418CB783}"/>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90BD-4D55-A406-38A2418CB78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Pie Chart %'!$A$4:$A$7</c:f>
              <c:strCache>
                <c:ptCount val="3"/>
                <c:pt idx="0">
                  <c:v>Furniture</c:v>
                </c:pt>
                <c:pt idx="1">
                  <c:v>Office Supplies</c:v>
                </c:pt>
                <c:pt idx="2">
                  <c:v>Technology</c:v>
                </c:pt>
              </c:strCache>
            </c:strRef>
          </c:cat>
          <c:val>
            <c:numRef>
              <c:f>'Category Pie Chart %'!$B$4:$B$7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0BD-4D55-A406-38A2418CB783}"/>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3645004860554255"/>
          <c:y val="0.17849057380423147"/>
          <c:w val="0.35228895307887814"/>
          <c:h val="0.311946728555586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Forecasting Dashboard.xlsx]Top 10 most selling!PivotTable2</c:name>
    <c:fmtId val="6"/>
  </c:pivotSource>
  <c:chart>
    <c:autoTitleDeleted val="1"/>
    <c:pivotFmts>
      <c:pivotFmt>
        <c:idx val="0"/>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90000"/>
              <a:lumOff val="1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most selling'!$B$3</c:f>
              <c:strCache>
                <c:ptCount val="1"/>
                <c:pt idx="0">
                  <c:v>Total</c:v>
                </c:pt>
              </c:strCache>
            </c:strRef>
          </c:tx>
          <c:spPr>
            <a:solidFill>
              <a:schemeClr val="tx2">
                <a:lumMod val="90000"/>
                <a:lumOff val="1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most selling'!$A$4:$A$14</c:f>
              <c:strCache>
                <c:ptCount val="10"/>
                <c:pt idx="0">
                  <c:v>Appliances</c:v>
                </c:pt>
                <c:pt idx="1">
                  <c:v>Bookcases</c:v>
                </c:pt>
                <c:pt idx="2">
                  <c:v>Copiers</c:v>
                </c:pt>
                <c:pt idx="3">
                  <c:v>Accessories</c:v>
                </c:pt>
                <c:pt idx="4">
                  <c:v>Machines</c:v>
                </c:pt>
                <c:pt idx="5">
                  <c:v>Binders</c:v>
                </c:pt>
                <c:pt idx="6">
                  <c:v>Tables</c:v>
                </c:pt>
                <c:pt idx="7">
                  <c:v>Storage</c:v>
                </c:pt>
                <c:pt idx="8">
                  <c:v>Chairs</c:v>
                </c:pt>
                <c:pt idx="9">
                  <c:v>Phones</c:v>
                </c:pt>
              </c:strCache>
            </c:strRef>
          </c:cat>
          <c:val>
            <c:numRef>
              <c:f>'Top 10 most selling'!$B$4:$B$14</c:f>
              <c:numCache>
                <c:formatCode>"$"#,##0.00,"K"</c:formatCode>
                <c:ptCount val="10"/>
                <c:pt idx="0">
                  <c:v>107532.16099999999</c:v>
                </c:pt>
                <c:pt idx="1">
                  <c:v>114879.99629999997</c:v>
                </c:pt>
                <c:pt idx="2">
                  <c:v>149528.02999999994</c:v>
                </c:pt>
                <c:pt idx="3">
                  <c:v>167380.31800000009</c:v>
                </c:pt>
                <c:pt idx="4">
                  <c:v>189238.63099999996</c:v>
                </c:pt>
                <c:pt idx="5">
                  <c:v>203412.73300000009</c:v>
                </c:pt>
                <c:pt idx="6">
                  <c:v>206965.53200000009</c:v>
                </c:pt>
                <c:pt idx="7">
                  <c:v>223843.60800000012</c:v>
                </c:pt>
                <c:pt idx="8">
                  <c:v>328449.10300000076</c:v>
                </c:pt>
                <c:pt idx="9">
                  <c:v>330007.05400000012</c:v>
                </c:pt>
              </c:numCache>
            </c:numRef>
          </c:val>
          <c:extLst>
            <c:ext xmlns:c16="http://schemas.microsoft.com/office/drawing/2014/chart" uri="{C3380CC4-5D6E-409C-BE32-E72D297353CC}">
              <c16:uniqueId val="{00000000-B709-49B0-9B7D-10E05DAA3813}"/>
            </c:ext>
          </c:extLst>
        </c:ser>
        <c:dLbls>
          <c:showLegendKey val="0"/>
          <c:showVal val="0"/>
          <c:showCatName val="0"/>
          <c:showSerName val="0"/>
          <c:showPercent val="0"/>
          <c:showBubbleSize val="0"/>
        </c:dLbls>
        <c:gapWidth val="40"/>
        <c:axId val="624023567"/>
        <c:axId val="624021647"/>
      </c:barChart>
      <c:catAx>
        <c:axId val="624023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24021647"/>
        <c:crosses val="autoZero"/>
        <c:auto val="1"/>
        <c:lblAlgn val="ctr"/>
        <c:lblOffset val="100"/>
        <c:noMultiLvlLbl val="0"/>
      </c:catAx>
      <c:valAx>
        <c:axId val="624021647"/>
        <c:scaling>
          <c:orientation val="minMax"/>
        </c:scaling>
        <c:delete val="0"/>
        <c:axPos val="b"/>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24023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 and Profit Forecasting Dashboard.xlsx]Revenue and Profit!PivotTable2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latin typeface="Calibri" panose="020F0502020204030204" pitchFamily="34" charset="0"/>
                <a:ea typeface="Calibri" panose="020F0502020204030204" pitchFamily="34" charset="0"/>
                <a:cs typeface="Calibri" panose="020F0502020204030204" pitchFamily="34" charset="0"/>
              </a:rPr>
              <a:t>Revenue</a:t>
            </a:r>
            <a:r>
              <a:rPr lang="en-US" b="1" u="sng" baseline="0">
                <a:latin typeface="Calibri" panose="020F0502020204030204" pitchFamily="34" charset="0"/>
                <a:ea typeface="Calibri" panose="020F0502020204030204" pitchFamily="34" charset="0"/>
                <a:cs typeface="Calibri" panose="020F0502020204030204" pitchFamily="34" charset="0"/>
              </a:rPr>
              <a:t>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13000">
                  <a:srgbClr val="92D050"/>
                </a:gs>
                <a:gs pos="79310">
                  <a:schemeClr val="accent1">
                    <a:lumMod val="30000"/>
                    <a:lumOff val="70000"/>
                  </a:schemeClr>
                </a:gs>
                <a:gs pos="79885">
                  <a:schemeClr val="accent1">
                    <a:lumMod val="30000"/>
                    <a:lumOff val="70000"/>
                  </a:schemeClr>
                </a:gs>
                <a:gs pos="22000">
                  <a:schemeClr val="accent1">
                    <a:lumMod val="30000"/>
                    <a:lumOff val="70000"/>
                  </a:schemeClr>
                </a:gs>
                <a:gs pos="35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gradFill>
              <a:gsLst>
                <a:gs pos="0">
                  <a:srgbClr val="FFFF00"/>
                </a:gs>
                <a:gs pos="0">
                  <a:srgbClr val="92D050"/>
                </a:gs>
                <a:gs pos="100000">
                  <a:schemeClr val="accent6">
                    <a:lumMod val="60000"/>
                    <a:lumOff val="40000"/>
                  </a:schemeClr>
                </a:gs>
              </a:gsLst>
              <a:lin ang="16200000" scaled="1"/>
            </a:gra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Profit'!$B$3</c:f>
              <c:strCache>
                <c:ptCount val="1"/>
                <c:pt idx="0">
                  <c:v>Revenue</c:v>
                </c:pt>
              </c:strCache>
            </c:strRef>
          </c:tx>
          <c:spPr>
            <a:solidFill>
              <a:schemeClr val="accent1"/>
            </a:solidFill>
            <a:ln>
              <a:gradFill>
                <a:gsLst>
                  <a:gs pos="13000">
                    <a:srgbClr val="92D050"/>
                  </a:gs>
                  <a:gs pos="79310">
                    <a:schemeClr val="accent1">
                      <a:lumMod val="30000"/>
                      <a:lumOff val="70000"/>
                    </a:schemeClr>
                  </a:gs>
                  <a:gs pos="79885">
                    <a:schemeClr val="accent1">
                      <a:lumMod val="30000"/>
                      <a:lumOff val="70000"/>
                    </a:schemeClr>
                  </a:gs>
                  <a:gs pos="22000">
                    <a:schemeClr val="accent1">
                      <a:lumMod val="30000"/>
                      <a:lumOff val="70000"/>
                    </a:schemeClr>
                  </a:gs>
                  <a:gs pos="35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and Profit'!$B$4:$B$16</c:f>
              <c:numCache>
                <c:formatCode>"$"#,##0.00,"K"</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8F6A-4991-97F7-86C336734E33}"/>
            </c:ext>
          </c:extLst>
        </c:ser>
        <c:dLbls>
          <c:showLegendKey val="0"/>
          <c:showVal val="0"/>
          <c:showCatName val="0"/>
          <c:showSerName val="0"/>
          <c:showPercent val="0"/>
          <c:showBubbleSize val="0"/>
        </c:dLbls>
        <c:gapWidth val="219"/>
        <c:overlap val="-27"/>
        <c:axId val="521925760"/>
        <c:axId val="521917120"/>
      </c:barChart>
      <c:lineChart>
        <c:grouping val="standard"/>
        <c:varyColors val="0"/>
        <c:ser>
          <c:idx val="1"/>
          <c:order val="1"/>
          <c:tx>
            <c:strRef>
              <c:f>'Revenue and Profit'!$C$3</c:f>
              <c:strCache>
                <c:ptCount val="1"/>
                <c:pt idx="0">
                  <c:v>Sum of Profit</c:v>
                </c:pt>
              </c:strCache>
            </c:strRef>
          </c:tx>
          <c:spPr>
            <a:ln w="28575" cap="rnd">
              <a:solidFill>
                <a:schemeClr val="accent2"/>
              </a:solidFill>
              <a:round/>
            </a:ln>
            <a:effectLst/>
          </c:spPr>
          <c:marker>
            <c:symbol val="none"/>
          </c:marker>
          <c:dLbls>
            <c:spPr>
              <a:gradFill>
                <a:gsLst>
                  <a:gs pos="0">
                    <a:srgbClr val="FFFF00"/>
                  </a:gs>
                  <a:gs pos="0">
                    <a:srgbClr val="92D050"/>
                  </a:gs>
                  <a:gs pos="100000">
                    <a:schemeClr val="accent6">
                      <a:lumMod val="60000"/>
                      <a:lumOff val="40000"/>
                    </a:schemeClr>
                  </a:gs>
                </a:gsLst>
                <a:lin ang="16200000" scaled="1"/>
              </a:gra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'Revenue and Profit'!$C$4:$C$16</c:f>
              <c:numCache>
                <c:formatCode>"$"#,##0.00,"K"</c:formatCode>
                <c:ptCount val="12"/>
                <c:pt idx="0">
                  <c:v>9134.4460999999992</c:v>
                </c:pt>
                <c:pt idx="1">
                  <c:v>10294.610699999992</c:v>
                </c:pt>
                <c:pt idx="2">
                  <c:v>28594.687200000015</c:v>
                </c:pt>
                <c:pt idx="3">
                  <c:v>11587.436300000003</c:v>
                </c:pt>
                <c:pt idx="4">
                  <c:v>22411.307799999995</c:v>
                </c:pt>
                <c:pt idx="5">
                  <c:v>21285.795400000025</c:v>
                </c:pt>
                <c:pt idx="6">
                  <c:v>13832.664799999979</c:v>
                </c:pt>
                <c:pt idx="7">
                  <c:v>21776.938399999999</c:v>
                </c:pt>
                <c:pt idx="8">
                  <c:v>36857.475300000049</c:v>
                </c:pt>
                <c:pt idx="9">
                  <c:v>31784.041300000037</c:v>
                </c:pt>
                <c:pt idx="10">
                  <c:v>35468.426499999936</c:v>
                </c:pt>
                <c:pt idx="11">
                  <c:v>43369.191900000027</c:v>
                </c:pt>
              </c:numCache>
            </c:numRef>
          </c:val>
          <c:smooth val="0"/>
          <c:extLst>
            <c:ext xmlns:c16="http://schemas.microsoft.com/office/drawing/2014/chart" uri="{C3380CC4-5D6E-409C-BE32-E72D297353CC}">
              <c16:uniqueId val="{00000001-8F6A-4991-97F7-86C336734E33}"/>
            </c:ext>
          </c:extLst>
        </c:ser>
        <c:dLbls>
          <c:showLegendKey val="0"/>
          <c:showVal val="0"/>
          <c:showCatName val="0"/>
          <c:showSerName val="0"/>
          <c:showPercent val="0"/>
          <c:showBubbleSize val="0"/>
        </c:dLbls>
        <c:marker val="1"/>
        <c:smooth val="0"/>
        <c:axId val="521925760"/>
        <c:axId val="521917120"/>
      </c:lineChart>
      <c:catAx>
        <c:axId val="52192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1917120"/>
        <c:crosses val="autoZero"/>
        <c:auto val="1"/>
        <c:lblAlgn val="ctr"/>
        <c:lblOffset val="100"/>
        <c:noMultiLvlLbl val="0"/>
      </c:catAx>
      <c:valAx>
        <c:axId val="521917120"/>
        <c:scaling>
          <c:orientation val="minMax"/>
        </c:scaling>
        <c:delete val="1"/>
        <c:axPos val="l"/>
        <c:numFmt formatCode="&quot;$&quot;#,##0.00,&quot;K&quot;" sourceLinked="1"/>
        <c:majorTickMark val="none"/>
        <c:minorTickMark val="none"/>
        <c:tickLblPos val="nextTo"/>
        <c:crossAx val="52192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63500" sx="102000" sy="102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latin typeface="Calibri" panose="020F0502020204030204" pitchFamily="34" charset="0"/>
                <a:ea typeface="Calibri" panose="020F0502020204030204" pitchFamily="34" charset="0"/>
                <a:cs typeface="Calibri" panose="020F0502020204030204" pitchFamily="34" charset="0"/>
              </a:defRPr>
            </a:pPr>
            <a:r>
              <a:rPr lang="en-GB" sz="1400" b="1" i="0" u="sng" strike="noStrike"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Category</a:t>
            </a:r>
          </a:p>
          <a:p>
            <a:pPr algn="ctr" rtl="0">
              <a:defRPr>
                <a:latin typeface="Calibri" panose="020F0502020204030204" pitchFamily="34" charset="0"/>
                <a:ea typeface="Calibri" panose="020F0502020204030204" pitchFamily="34" charset="0"/>
                <a:cs typeface="Calibri" panose="020F0502020204030204" pitchFamily="34" charset="0"/>
              </a:defRPr>
            </a:pPr>
            <a:r>
              <a:rPr lang="en-GB" sz="1400" b="1" i="0" u="sng" strike="noStrike"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Profit</a:t>
            </a:r>
          </a:p>
        </cx:rich>
      </cx:tx>
    </cx:title>
    <cx:plotArea>
      <cx:plotAreaRegion>
        <cx:series layoutId="waterfall" uniqueId="{39204D23-A599-43FF-81DB-6835776D94EB}">
          <cx:spPr>
            <a:solidFill>
              <a:schemeClr val="tx2">
                <a:lumMod val="90000"/>
                <a:lumOff val="10000"/>
              </a:schemeClr>
            </a:solidFill>
          </cx:spPr>
          <cx:dataLabels pos="ct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50" b="1">
                <a:latin typeface="Calibri" panose="020F0502020204030204" pitchFamily="34" charset="0"/>
                <a:ea typeface="Calibri" panose="020F0502020204030204" pitchFamily="34" charset="0"/>
                <a:cs typeface="Calibri" panose="020F0502020204030204" pitchFamily="34" charset="0"/>
              </a:defRPr>
            </a:pPr>
            <a:endParaRPr lang="en-GB" sz="1050" b="1" i="0" u="none" strike="noStrike"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endParaRPr>
          </a:p>
        </cx:txPr>
      </cx:axis>
      <cx:axis id="1">
        <cx:valScaling max="300000"/>
        <cx:tickLabels/>
        <cx:txPr>
          <a:bodyPr spcFirstLastPara="1" vertOverflow="ellipsis" horzOverflow="overflow" wrap="square" lIns="0" tIns="0" rIns="0" bIns="0" anchor="ctr" anchorCtr="1"/>
          <a:lstStyle/>
          <a:p>
            <a:pPr algn="ctr" rtl="0">
              <a:defRPr sz="1000" b="1" u="none"/>
            </a:pPr>
            <a:endParaRPr lang="en-GB" sz="1000" b="1" i="0" u="none" strike="noStrike" baseline="0">
              <a:solidFill>
                <a:sysClr val="windowText" lastClr="000000">
                  <a:lumMod val="65000"/>
                  <a:lumOff val="35000"/>
                </a:sysClr>
              </a:solidFill>
              <a:latin typeface="Aptos Narrow" panose="02110004020202020204"/>
            </a:endParaRPr>
          </a:p>
        </cx:txPr>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tx>
        <cx:rich>
          <a:bodyPr spcFirstLastPara="1" vertOverflow="ellipsis" horzOverflow="overflow" wrap="square" lIns="0" tIns="0" rIns="0" bIns="0" anchor="ctr" anchorCtr="1"/>
          <a:lstStyle/>
          <a:p>
            <a:pPr algn="ctr" rtl="0">
              <a:defRPr/>
            </a:pPr>
            <a:r>
              <a:rPr lang="en-GB" sz="1400" b="1" i="0" u="sng" strike="noStrike"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Statee</a:t>
            </a:r>
          </a:p>
          <a:p>
            <a:pPr algn="ctr" rtl="0">
              <a:defRPr/>
            </a:pPr>
            <a:r>
              <a:rPr lang="en-GB" sz="1400" b="1" i="0" u="sng" strike="noStrike"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 Revenue</a:t>
            </a:r>
          </a:p>
        </cx:rich>
      </cx:tx>
    </cx:title>
    <cx:plotArea>
      <cx:plotAreaRegion>
        <cx:series layoutId="regionMap" uniqueId="{008418FC-4E72-46E3-9191-5EF8ACF21601}">
          <cx:dataPt idx="24">
            <cx:spPr>
              <a:ln>
                <a:gradFill>
                  <a:gsLst>
                    <a:gs pos="51000">
                      <a:srgbClr val="002060"/>
                    </a:gs>
                    <a:gs pos="74000">
                      <a:srgbClr val="156082">
                        <a:lumMod val="45000"/>
                        <a:lumOff val="55000"/>
                      </a:srgbClr>
                    </a:gs>
                    <a:gs pos="83000">
                      <a:srgbClr val="156082">
                        <a:lumMod val="45000"/>
                        <a:lumOff val="55000"/>
                      </a:srgbClr>
                    </a:gs>
                    <a:gs pos="100000">
                      <a:srgbClr val="156082">
                        <a:lumMod val="30000"/>
                        <a:lumOff val="70000"/>
                      </a:srgbClr>
                    </a:gs>
                  </a:gsLst>
                  <a:lin ang="5400000" scaled="1"/>
                </a:gradFill>
              </a:ln>
            </cx:spPr>
          </cx:dataPt>
          <cx:dataLabels>
            <cx:txPr>
              <a:bodyPr spcFirstLastPara="1" vertOverflow="ellipsis" horzOverflow="overflow" wrap="square" lIns="0" tIns="0" rIns="0" bIns="0" anchor="ctr" anchorCtr="1"/>
              <a:lstStyle/>
              <a:p>
                <a:pPr algn="ctr" rtl="0">
                  <a:defRPr b="1"/>
                </a:pPr>
                <a:endParaRPr lang="en-GB" sz="850" b="1" i="0" u="none" strike="noStrike" baseline="0">
                  <a:solidFill>
                    <a:sysClr val="windowText" lastClr="000000">
                      <a:lumMod val="65000"/>
                      <a:lumOff val="35000"/>
                    </a:sysClr>
                  </a:solidFill>
                  <a:latin typeface="Aptos Narrow" panose="02110004020202020204"/>
                </a:endParaRPr>
              </a:p>
            </cx:txPr>
            <cx:visibility seriesName="0" categoryName="0" value="1"/>
          </cx:dataLabels>
          <cx:dataId val="0"/>
          <cx:layoutPr>
            <cx:geography cultureLanguage="en-GB" cultureRegion="KW" attribution="Powered by Bing">
              <cx:geoCache provider="{E9337A44-BEBE-4D9F-B70C-5C5E7DAFC167}">
                <cx:binary>5H1pUxtLsvZfcfjzbU7ty8SciTi9SGI3GK9fOmTAvXf1vv36mwLBgQY84wvzRihezQmPZbWysuqp
zMqtUv+8HP5xmV6vq3dDlub1Py6HP9+HTVP8448/6svwOlvXe1l0WZna/Gz2Lk32h/n5M7q8/uOq
WvdRHvxBEGZ/XIbrqrke3v/rn0AtuDZH5nLdRCY/a6+r8fy6btOm/sVnz370bn2VRbkb1U0VXTb4
z/f7+VW0ztfv313nTdSMF2Nx/ef7Rw+9f/fHnNSTYd+lwFnTXsF3qd7TWGvJiUI3L/r+XWryYPux
pcQeUVghofnt5+xu7JN1Bt/fMvQ/7z7lUXN99e5js26u67tnnuPvhrv11VV1Xdcwv5v/f5nOo7nB
Yyfv312aNm82SxrA6v75fjZwVBvn9gHHbCb46ePNivzxGJR//XP2D7BGs395gNt8Qf/dR09g+ytd
/1hnbwkb2ZNCMEKIfIKXYohSgoi+fd1hcYvXlpNX4/USnRlefx3tJF5fRgNyF9wt3XPb+PfEjJE9
QEMQgfktKuoxbBjJPc4xYyBlz8G2ZejVsL1EZwbbl287Cdu+6d9QxgAzJJngkrFnVaOmexudKDDa
fi7u9stWNQI3rwZsM6UnRGZo7f+1k2g5Js+vL5vosm3uFu4NBA3vcckxp3R7XuHHgiZBcVIFRxrh
d4PeovWAmyfr/fJh+/xh9itaM+yci53E7ji6DKNgnd+t4RsAx/aUZFJLBebI5jXTkIoDcEhLvTFX
Nq+ZtN1x9GrwXiQ0Q+54fyeR+6uKJvOmFiTbI5oSECl2C8zMIsEY74GpwrXg4kaPgkTeCtTWIrll
6NW4bSf2hM4Mtr++7yRsp9V1YN5S3OiepkooQcUtavqxnsQEgUGiMKYzuG4ZebLKv6siXyAzA+v0
fCfBOjFVE75z14lp1neb/Q00pNxjTFCkMH0eMoT2mNiI4lZDAqQPBe0hV6/G75fEZiieuDuJ4nEE
9kn9thCKPco0ZlRvve2ZdaLZHtaKIsDwMXb3vLwauJcpzVA73k1X271O1/26ur5bv9fLHYRIEFJS
ELr13WaqUnIQOyUYxepWLmeW5R1Hr4buRUIz5FxvJ+XtNIzM26HGQBlizkHc5LPemwJHAGnK1Qva
csPNqxF7lsgMrdPVTqL1V5Ws83r9y1Df78VIKHgAYPYj+kKMRJM9UJyAKd8qz5mc3XH0atReJDRD
7q/dtE6+RPWlyevoLa1JtifAKOFUbKNXMxWpNDhvRHOu6b0wPjRN7ll6NXYvU5qB92V/J8Xuy7oO
ITLZvKkvAIYlGPpcKvCuN6+5B3fjCwimEMPPeXB/8/R6+O6n94TUHL+/dhI/Z51GP02VR2/oGFC5
RzgTAiIjt9I1syox1nsCSyIx23oGd8fsNvR1z9OTRf9dt+7v6T0hNcPP2U38Ppr2v+HaMTjaBGZc
viCB4NoRisB1ELP820N+niz576L3S2Iz/D7uplN3l0t9Z36+c0zaZj/eVBLVnkYMQpgUYHqYRpVy
D2FBtKBbH2EG43NsvRrO/4joDFbX2Um1un+1Dt/SeWB7ABSS5E5hzoLRGIPBA8aMVGhmhN4w8mrk
nqcyg2p/NyUQpM5U66s3RIuC1GnFOWLk+fMP8T0OUkkFnR18W1ZejdfdnJ4QmkHmnO6kdC0Asejq
DS0WovY4eAMQCLsFDM0sFnDOmZKUEYiF3bxmwG0ZerLcv3vgvURnBttiN6sYltemCt70eCN74AUQ
BXbIs4KmKESoGZUM/V1M9NDN2zL0atheojODbbmbJuaX67p59zkC6N7WS1AAHgEnD28rg2ZenkLg
JFBJNdqCO5O5R2y9GsJfU5sB+eXzTqrN/TSNchPVd4fO60PRENTEYJMwOOtuPfWZXQJxFswgp8fV
36HqhwJ4x9Gr4XuR0Ay5/d3UnIdvHdpUcJ4xSbTcBqNn551WYG8iKLO8SzGAbD7E7ZafV6P2ApkZ
Zocfd1LaDmHB2stkvFu510sbxFU4gbglZHcee3NQi0IUQAnp2FsxnHlzd6y8HrDtnJ4QmkP2bSch
O7nu1m9pVkKmjnIBRZRQKHTzmuGGsQC3jVMl1a2BAmL4UMxu+Xmy2LePPLefni//eoHMDLOT3TzU
jtd1vb4M2/q6ad7yZCN7EKEE0xGKvG5eMw0poYgIcShsVjPV+IifV0P3a2ozBI930748Mm1Uv/Et
ArSnFZiNQvxdevIw/KUxpPawgiKxrWDOFOY9S68G8GVKM/COdhO8D9d5Xo9pt35T3wDsSqUhgbB1
29DcH4fwpaJKbcyXe8X6UHE+5OrVEP6S2AzFD7uJ4vG6GtN1fnV3/Dx3tvxm8hxiYBtjhc8yr1JA
mQN4fFRvqzNnXt0dJ69G7UVCM8SOdzNqebyO8uu3g4txKATbVMU+MPgfKkyh9wiGhBBcQHjWwrxh
5w0wg0k9oTIHbDeriY6jut78VxTR28FGoWiIQC3YvXs9kzbwv6HKmUAgehuJflKkfs/Uk2X/XSvz
wQSf0JpDuJse3WaGpq3eEj/ws4WE+qFtIQOCMsuHYrcpMZKSSnxXFDbL7txx9GTB/y/gbab2hNAc
ud1MGBybvHnTa6oM8qdwpQdriC3fvOAYewgcRiB5jGMiNpnXh6bJlpUnC/3biN1O6QmdOWAXO+qJ
/6jWdbK+W7vXGyQMLmJBxQmV8vbWxxNR03vgMUBI7M7onInayfUtR08W/HeBe5HQDLmT3Tzn/guJ
Agh7YaI0aMp7Y/+hrElIJABojN7d1Johd8fRq5F7kdAMuc+76QTcVts468pAmuANJY/C1R4E9j7B
fydyHuIHiR6lIUUHF7Nu8Z0ZKY/5ejWK/4bcDMuPzo7qz/7dap0VUJz5llcPGN0TikNQ5e426+zY
g6gYlIxBXRHaVv7Nro2cXD9g69VI/praDMiT1c4CeXBd1dfjGx6FkLWDtCqUR28FcmZ1SigmApcC
uojcyqOemTCbdb/l6U0gfIHUHL+DncXv+HqILt+yvgiqMwlYMphtTZmZFGIk9jBSALHCd7vmtrJ2
g9wtN2+C3Auk5sgd7yRyn6+rDGzsuwV8AwuUQf8GTuB/M7ygB4CAVhxaAGQ3r7kBc8vJqyHbzugJ
nRlen3fVZejffTNV8oaAQZMUqgnbdK95zsmDi3YQW0FwHm6DYjPDZSNtG46eLPjvuwwvEJohd/Jt
JyXtAnII0Hzp+vrtoKN8TzHw5dA2sTr39qCNFGUUbim8YKjcs/Rq7F6mNAPvYjfvt95evP4veA1Q
I0uhovk+dz4rD5NQWqQgdS7E9hCcC9/Nnfc7vl4N4+NpPiE3w/JkN72G0ySFsvU37QsGKCoKdSnb
7jfzRJ4G3x4sFYTuLppAAPthtOyOoycL/rsq9EVCM+ROD3dShZ6H0Fzu3X79tkk8iJkJouCe5PaS
yLwHzsbdw6BhN91Ubl5g2DxE7yFXr0bwl8RmKJ7v7ySKF9fDm15gxtAIgCoGkZVb+wW8gYeBFw3l
SWDbQBZ9W4EL5UkP4bth59W4PU9lBtjF150E7FOzDu/W7PUOwqZcDEqOIH6y1ZYzv/ymc5GEqhUi
Zofdho9XA/UskRlOn3bTN1hWUNzw7gJ6p6T/Dq437Lp5+cvGoA9PsEdP/n7HVKhDg66A9PnGEiDl
UMkLd43uKi5m0ZxZv9KX2Xq+uHD29Ucz+X/UDPVlyO47zbrrZu3dtKh90Cv115/eNVmdfXWrIZ+V
9tu127/68z20q0KwzvetbzdEHunW2V2YB9+5XtfNn++tTVScQQSOSUSghh6yG+/f9XATY/MR+J0I
4ulgNEG7LAkn8Pt3+cbchfa5EDqoN1eC4a8Iik+hXyTca1ISQ1+R+07AH0w6QvOu++lv37/L2+yD
ifKm/vM91MW9f1fcPrfhjUPbEg0RCui6C94uXNsQMFBxuT6Hu//wOP4fTUyufKPSFVXBtz4JB7up
E+MJib7mlvhYddYqR235VWX469j3eNHKcVEP3UEzSuVNVkn2aZ+NYMLoyc5xz/d1m6TLakSFK60y
d5pOVz9HvxOuCaVyjarRkRWkxXdwwNG5RUaynKymdWnaT06homjhW/ngtYE8j7tIfeinyE1Ukx3m
fdQDtTa1aV+WXm0R4o49qw5QUzlll52ONeF20bDGjtNhv6rldMZrn7tG9tLBY99ekEgnTjAO/n4Y
hYXNLHzWT5Qv6yb4IlgW2aTv06XM0vC4QRE+jCnwhFAefcCirjxuifKDotJjUfq5HUa7pcNkj6Xg
q0x2a9Pi2O5o17sVK4YfUa6Dw6Rnk031ZOwiLcWS1z3yKlbJZZ+PtdOzdPBSSq+aeKAL1hLfjRLB
bF+2a9KNvWM13UGsk2yRRWXvxlMeLacmDzxA1e5DmZ9nZb1o0nExGevUH+PUa61yWBVU9/YgDT7X
BUm/Nh0vvvAuXmS6P5twk50nXKmjKFVVa8dKJonjt+lxVdCg94jqkFPmZfK1nUx0ltCQ7dPaahxK
86G3i6CrPpbU8j/CBRJ+yJJxkraV8WoVNKI88sMiOoFMVP/V16S+0lzoz0NGk9w2pu1dYaQ6Cjud
eXWfsP2yTdWZ7PvEzlOaBHZKOr5qqCq+ySiWwolll37Ok5wf8jTUS0RSfMLyCUl7wqlJFgEqqiNZ
EuUWEcWweJq02A7bsrRrUuQHVe37sT0ZlB+U1tSWdqlyWdpRmvSWjaE37wlqjDkcFcUL0sv4uySd
JdzBD3KPk8j/HJPUfFTUz7whi8xHnBh8QsVgDlkf66NgGOLvReFbka2xjIJFlEx4kcXW4DWIDh9G
3kUnbZMEud0GbPCgkAjw67NqRZveT20edaNblYqtS0TTz2M0oh9VK+m+RWkbOwG0614FlYFnwm74
AAtoOd0wRpMNWRp80RmeHwwNkJSkHVsX5cH4gQSwNXnrj8mK1x1MvhyD8VymCHjMDBrOE9Gaw9pw
kTh0BBwKlQJB3Axh6aVVlHtjl43u0GTFtxDkbxkJuL9sD0OrXH+IamHLsEk/FziPTsaS1VdROXVL
3NLimg/V8MFvTXF6w1nsx4VadC0G8in0lz4LptByIl5x4VA/VGdsgD3IrCb7mWYhO8h53l7UMesd
I0YhnGgz8YZm4/nY8uaTHDJ4MPVjss87UCKuomb0kK67Zdyz+PvNTot5A6NNge5aG4+EH0ZDrz24
Z2hO+0KHoR0GcevwqUw/M92TL31uRcZrMibPKh6wfZP4wzkeeuNWVUMcErSSrYoOQG1blh9Y2QSo
Eb8vFmmfNVeNDKOTHBlxqrAYD0sfk3Mfxeq8L63MC2FHJvakuf9dk6q0e56FkZ37AxDqFIwoxzxZ
pEFofTRT2S0nEZuPZVDqpUkb7d2glfWZ+RgFY62cOvHzxsFNpxwTw8qNkvEjXNbMt4VKw84VAZBv
+zFwZDrArp/gj0ipb6pio0NKEzl1PJ3UeXjSleOH1qovujIwdsfN9zxSdpCJ0dHqmDTtKeqDD2GH
EjttwlUWVz95rw81NandWNrJiTwfarqgXbhsxPQ5qGrhcjSoIyGAYOFzL6ktmxSjcRTJzXkD51hr
E2raJY6wOGdF/KnGMT4RHejwBKvAFbKgDpY5c6JsPIkG7fZD7Na+OaC59D/gxhpO8UDihTLBGNu9
EuFSmCS2le6YNxZJZsuirFZdlxZOo5IydK0KX+XB4HQluS7zzhyWYVQcxlNbeznJ8D6EES8r3Kxy
xc/gmEydpGvpKSkD/5sVkK+1pS7H1mT2lNfZIu3Sxs7GvPOsjI5uXE9pYpOKdE4hhPnYQqzE6cJ4
uso67pApzG0+hfWiaIaPedwWB1omSxo3ocP5BABHAi+GsvXtuB+To0TgT2JExJa63E+GMdtHitBV
D0rYRaotvCFPfBvp9qAIpmJhGfOtRC2zh9ygozFB8qCCjb+MR4Fc3vnfEM5Kx8pKu8XjTzoW50Wk
5HVEZLRifYm+S2EZFyfJRYPreD2OFvVA1ms7oqVyUJvXtl/r5oBpn5V2N02gD2iXroJ4otjeVL05
k3GJ9j+WWX0Vjo3voVyNJ0NY9YVHgy5qnLwhaLTzqWq9qSP5kcHiJAWdfwbbqvKQ8PEHOo3M60mb
GydrrXiV5Enhstrq7BqT4rrmJPGmjOyPmUlsWhTrNjXELVWt3Rh3X5E/dQ4ycNprUvKlJdpLaKD9
rQzpEo2l/6nHxWhTmnQ2p33iGMat44rxT/6YI0eAGNoxGEFfVQzncF5Tt4HU21Gv2sADI0FdMcm7
c8kj/CkZy40NITV1aibGg77xe253xFeDE3Txp1i2ic1qll3Xvoyvm6pKD3SVSRtMLN81ndUt4Ezv
F0kN3w0y6o1Tg06kH5sziGUPbhCWYFlRi9t9UamToiv67zka0+89JAtPRMOMw8HCsisRTW4KUgSa
vIla6YQ5Lx0/yZS2xRAHR93QJPigJj4e7LCexAnRZbtQQZkhEIngcyMG61TgSjkJJUMJIBrk+FVg
eV0St0eSVwx2TO4Htil5QWw29XAMDq05MQrLA8Yz3/NLnnl+XfqfdRk1530yRbE31WWe243OrZMm
UHwfLIVkiZEpvWhIfSftuWFeWA0/84yQU5wFzae+ivpVEcryiygbY6egC91g0qHTy752LVZEDpLT
fpKBFZZ1nXWADCiwApNyZXxeO0XVxE7sj/7CRFgBW2m5HFn6Q9apsuvK708TYaHjys+rRUpNtSxJ
2Dltn/gO2AzHg4kXzLKWAQmEk6rpW1xVpnDjvEudoS8rZ8IJtqOwThcZQ40D2SC2nMx0PEThuKyM
BcdA69MFT+vuw5SAjZd0poaTq1OnY1+mH8u47leKJtY32ugTnBf1dS8jMEDE2Cx0IYJFm/qFbdEy
sKsqity2mkDEIaxjdwqdwwlqTnM5tHah29GuUc8/02JYDv0QuDWdPo6CypMhIthulIqXY46Xoo9q
J8WVZzoTXJfDuKQNHHldaVKvi+LWG9AwHEQdrp02rv39vvSPoqA8Zz7nrvRVvD9OYjj0YxXqxo2t
MMGeoNO5TkC74kPZWiLqvLgIU1wsk6yPgzMq4tIFEa77wIYJsy6wtWUFcCQEJUJ2olEwZo7s03HY
H8D+nY44mCqJEwdZwr2xjjt3UAWJbd4mQ5zacG63xs1ElBC7DrpwvAwT1XfMFtQ3ZAWn4ZchY2cW
0t0iy3XrBKztP/pymjw8TvVJEHOziDvOjhs+fS0nGnlTIc4jbSwnnprmPNQ5cVPN49NSFvxHPZjR
iUk+/cA1bo77TFqLCHfXVTASr+ekO1ZdR11oaMYO2ADej83D+oPuU3LUS1GeB2CqeMRvqTta8js0
NvPtMmvjdd8EoxNZFaNw3vsHmRUJO4gRcpKyzp2uiwbHL1QIR2WRLoeGRUuk9IW2msHmCTucKBja
aRpfSdJ3Niuz6kTgxEkNuwxTUrt+E+mDMZhE7sV4Y/QHY9X8QKxvrmTC46O+z2uw42u2oiLi+1Ws
P6Ku1cguwZax3KRrkv1p8lUNRgIbj1hUWWdFmk1f0gqlx3WYXYIDGmSeIWVb2H0z8cMx940b5eFl
mWVw6ltldiU7sdFZftMs2jzqFhVG1TcwX4RHCB3OG19PDthA5zSK+SmNp6C2MUnpAbSfKl05TiBp
bd5/Fm3fHpYFzY+mtFOFU45NeprkpeTOpGj4Iy9rFNh+HA2LDIdwFCBdydwG19CAHZBqdaUCBIqj
Czg+j9pAfWkqWXybaJb/mEKDCrvzKbNA5UudOy3q84scjH6P40kd+qYxixoUo6fwtB+Nfm4XPThZ
JpqSkyho+2+4mbArSkkTm+dh5FRx3BubwOCnZQBGSWxUCI5vpJsLSDdXge81pswnamywnptpdIao
n7rEpXXT2lVZdz/DOstWkjbRqir7YjVY+XUyTJFdj74E97E+Sqo2Az+rUuciQ92HIGyKcxrryU36
EqzbmFk2D4zyKp9GbqyVfwCMfQLHz3elDs3CijO1nworqOyHv1nzKHxwaYqxioD0bTTh/u2/LkwG
/938iM3f/7j5KaK/30Fn+9vfMPrlUxAp2RSv1POHNlGfe1ow+jYKtIm0PHrzJOzzQmDn9ieRXvjw
P4v6wNkOoZiXgz4PfofhLgy5Ca7cfm0b94GcioRWT1jA7VNBNz8McR/3kRRue3CI8kGfJ4Y38Zj7
uM/mt0H4phUKtP0FJuAv93EguEun4TIdpOE4h4sEcO/xdwJB0D9lFgiCPjhQFIEIpBUkxKkJehwI
4mSEOJGJuhX8ahN2SRilXjjl2uFN83UUyQ+FutguzNR4eTtoJ4lFDW7hmBwonBQOatSF6lRyYKVN
cjy06VGnWG1LC6yQsqI2OKC5LeNOO2PLBlu1+bRgNENuGRTUDlWpF4W2IkeLVjtSk7PC75CLQhDI
mKnEw6Uc7ACiMLYVoM6J4USFwEyJ3Dipv3apvmh5ZEC/GeIIHv8QVoHcNIPHEwxmoulktV901Ves
wsKZeEfteOKWl/nys9Wj85jiH10FwwtefE0NdFYMGmoPRkYORPXPcAiqkuQwH1EMjYeq8qvAsbZB
0eR2b8H0wNQjzpDlyO0suV9Vaj/ImwYMJViaTvte0GQUJDf5SRJrsIWApTSqql0ELrSddrAELAk+
wRRgGZDaz+DGiutX8FSHgIeuYJYX+qS225CYVcyqYmHSIAW9JODThJ2B3dp4m2/GzFd2pFvw/4jI
7WCEJShS2ni8wdNZYNIzDbc+vbSGIdMAFDtnJbDfU+K1JTBECwE+xxR8Smo9bOJQytUm/znmpVmV
tCIOh9CC2ycjgaM+DS791AITpILDC6HGozl4XzWKYyfMYgAYbBPboI6A1tT1ha/85AjOB98prHRa
FBOaVr2C1aM1DNpzua+wdXGzSaJyVO7IytotJOwDPNKzrFOgfZG+6BXuHJLAHxniZ10ETAUxBJOo
VekFjtvaNUE2HEjdEK8rNruogWfhJz9Oohonbmlq4knw1RzhiwGWCTZWm2aFk3F+Avv556ATasMV
Y2WnffSDMgnYT/Au9vlgd9jK3b5RtSM7A9/JYJVqXCiXyGI6RmWtnaquvt7gnQUKzqkUtlXTw3yD
ELaM1BVAX5ah3YLXfoBw8BOEHHa1gGdVCLtTSdgqZiMLQdmMn9IQ3goV/6AYGAHJU3ZXJBBWguWC
W+4X4wTIgykH0iV7/6BX2XQMgcHC0bL+KhMgKCQgrFrYTAqk8WYx8gKEoodwxjGYdj8y0xPPR7I8
AOOCe8yHTZsmtX8w5hqfZ3VcOKTo4bCtxs6hTVEswC0jXpUY5GYVgyVFHfAQhPWhqq1hGQiCj2jp
R07ZTMRLJAglODhHUR/ndt4a2GU5fDj0eXKsCAgqRaAIVBemXjIGqYdATlDaRWddyE9uxAush2mF
cEu8gaXKbY0abNPGxkYZwM1CnRwEIcqXA6KJ1+GNGCbKODfYgh9MbcvPj0QHPl+AYQvkRakd2sPa
3OzySSbTwhSVXtYBS7wxS/VC0DB1ewu2880G2OxwEPGziE35ko6gxnQH8s0mPa1uYG7anoIcwDYa
EtJ4XYz9dRFxa8VDmOpkwVh5i62VryloLx79iEb4S4+Tn0EC/EE/Y9ArYGA7GfgLDsmxf4CqNj+S
ERpO+MCXqo9/WEE02pbs8yM/Aec4lSAR7YSsVcBBTs3EMUSFQr2QAjZZnoFJZdUaRs9Bfck4g2Y0
oBzwlNvRwJY6TGsbWQMQw33nsJoKR0LYEkJfvLZLUlf7vaiVK/NOuUOUoRUynHpWGoBSDDAotx6g
s2Sil35LzkL4LYLlhPNxWTSgTArWdQ4vYdp+Byz0LQYpkoVZZQo0WCZTequbiB6IdyO0XSQ6xwqs
C6AdfuAVbImKszMyxuNS+JayeWM2x04Pm6kcikUtIsDPpMgNS5QfDYINJ61MfmrGYWlGkICbtYbU
R+ImGZBsMeDKcpF4DKKmLqRjQAUyXtoytfwPBE8ZhKfLdKn88mcJUWIJlrwHQl/YQQT6hFlptMBV
damQxb3cwoFjSvk5M8x4iRV+sPr2RJomhuyECg7GaAhi20rrFKzHdkQeSXqD7HyAOIU7pdP3hKdZ
Z0O9NhMe9DyAeNk0VfEPEpvBxUWsuRMhcsGDJHVr1Rfx8RjU7UHUI4CQIj/wbT/ArPViVMZ2aKLm
QxgwAb67wGkgFxWkaGJnTBrkDaOuam9iYYEdUZbWQeG3awtM4Ktad5csQqa1AzokPxWE9ScBWmKa
agfUf79q8sosdJYMurArq6ROEVcg8zHrLAhbEAgCYeUf695MFnjZeV+fJCRUcj/XrM5WDQQ6rK9j
wDonbIMuheSApg24uykWYOYnZXTCO0FGLyC5b53nLZgPoRSQqr43xZ5LcT21azbVElRAykrAbSOw
ux4muFJtkYmZql3JaATXfQp/RgkcLjRXF21lKGwrkDoWwU7/9biQun+UWAN7igkGvZaIUGjTbeTx
uHpkZNRN0a5wf6PsQAZplFzlvZXYQ5H8/PVomzTdwzTezWhSQO9XaCWK4NrU49GmPrBYNOXtKh1h
g2wsAZ34lhdYNbqd19bM3i7ozOqfvf3/0gmADaTAZr7fek9Sv/ct4R/6ANtv3SV/xR5UVRH43TgC
yVtwB2DTbJO/cCVYQZYAKnYgJcwkXO/+2wmAS6kK2kNBu18ofoV7w8DGNhkM/gGDYkq48wE99yBG
ABzeeTqPkAyuzfb9w2zw4y3LoBoMftOOggtAgRqGHPTjTUQwCpOWh+JQB6ZaVRkePnCcV6tpHJPJ
aaqaw/Wy+wX6DweUZJP0xlAuCBnoxwMmMOuCFBk/pBxyeLjrIT2m2+GDSFW5gqwHhtraX433WEpu
Jwip85vuItBnZO7j6FhMtSaSHUoTijXYpJDNi2N8UUOibvnrocAxK/4WyJuhAGrAmkMae9PC6/HU
qrAPgzbB7BAiZXwdybha8WaKCluQAJ8006Q/ywRSIBVYlee/HvqZWcJOguI+KOGDm8x4BmNfJt2I
IPh0WJOY7eeqwMS2eK7crAvyDEpcf7WkGIrN5hOFHYg11A5g+KGvjYw81K+DSetMDhE77I2AgWRR
oc7uY5SCZ9LIOLBzCjHDg2wYIIk1Qiaz/sqwSUN3SCPLQSTX0NvvVxw9nT5UDkP9MNySkUJCb9fH
DMU4hGR24LND1TOYrs5KCK9ZCfzxfxsLg79MoaADw8aZqd0gpigNx5Ed0rrHJy2z6ivZZMN5G5Pi
26+ntVnHxxtKwM8/K+jJKBHkWPjsHIuaorKEadlh54c/a1JrryWZ9W/QfG7tQAnBBTEYDLTUDExw
8ZlsSAohyKQ2hzHY5IWtRGE5eEogg/zrGeHN6synROHy9uY2PSzhpt7l4dZRPsUQj8T0MCZRkrm0
gzGxb0GSOa3q4psqE76GjAsIaaSH8zFs6H4AwTwoEv3VfnlmBwu4ZQwRj42oQkuNGRs+wcT3BcRd
B9WQA6hVwJZd+lodFVYNO7TUWeYl/8vemS3HrSNb+4nwB8EBJG9ZgyZLtiVbbfuGYVveBGeQ4Pz0
56Pkc3pbu8OOvv994QqVSkUQSCQy11qZLN1eJSRbqzw+b97AQLzjQfrL34/mP60AvW0Rde0rDSj0
65yUVayWujRsXtKVe/SfczKTM9345Cen//5SitAokHsneQqYfr3UYqK+7UkOb/KA6Y3jjC0rqgVX
HylW4vcX+/VswX3zdFuUAjEiIy73D/M1emirrjPiOl2dYkuE6M3nxqsAaudoeTehhon+YMtyX7d/
m9d+SXpxhw5HMNbs07Hv1/sz5ebzoOQwvnbSPr/wowbWxhIY36tZLPe5TVlXL9iWdzoq3A95xpaq
l6G9CUVj5mOUq+5y6zj+nj3I4JfGYgAuAoNUC0DhXCId+f0k8SCbX8fMwQ+PGGKIlFZ7FI+9Wv4m
WgofvYx/bSunPjubJjPNlThn0pYjWEq9LtkBaqBvU2QAZlUnHmSk3ve9qOoTVABjTOuUhUyDbHgC
BB+eFrfEdGO9sa/cTuB5nR4CNQnkjORGZjHyEx0t95WCP3cK/qx3lHcVrvzd0RaudzW7Rfd5mML2
Jsp877ovmMBkLYv1HWoT0cMSufHjgLwD3CdOO3kpbcBX2xBC+FjHGq0J0pKUlG/MPXVRNR3XiJhp
ZfX6rutoF5b4k+8CiuRG3lndYiHGl+bz2obDdiHSLVbXs/FQrgxZ3R/XXjb6uqz08FQWVfc5NI1r
rmuZr/cyImoR7gCNvJkyy7/INWbJws1TZYluYE4fu6rF9oZSfS1zF2v3Czf4usrYPoHk7Cf0NAVf
67V0v5stdS8nksH7Xg31RTCH3QGdjz8l+N8J8iMOOGHkKuUHmDw26bOkJS3FwVt8ZjRFQkQekF+k
nmefejtER9G68gOwCPMTz2l4by10GbIn+2Rin3Wq1Rw/yqW3T2WduS7MF1qQzabSO0RrHz+O4PYK
PGP1ruK04VvqYpUftoF580fHdi8nasNJfTZWkWavte6LS+RHQ5WsYYhl+1r5a1I36xaSbxGYiCJc
3kETx2+cwkUi1K4QIiC2SKGCBslVl3dYTek5wddQlczmWhRmOCDDWWGznDRU5JT4SzGFnb2w/kQW
7S4ug0HJWNanfuBcVK1m/7Uwgtmp3iJ5p0VdsZRBPUQHFIjo28KVJDUZyhSVjWw8bHkqRPxonZSv
jQYwjkUgqzIy4iwahrBczmvFuZwMTeCSnHrZdruF1ZYdZF4HXydo7K9KjzFkYtPH1TFYZf+QeZt7
uZEwhUfIX/9LM03Nh2jL19uqm6pjBycok0JUMjrL3Omv86qdrrJq5TK2WpbD3GwtYiubqg9VteVz
QtbZlEkYFOtdRMPym9rXrUnqMo5RO1nvsATCP6zNtn6ADw1OY6uNuS6dFS0QNqmTzbHN+8FYAMAi
HesfbdAPf0X+1l4FbjjeQQGMzWFdinQ5jCWe6bBVOK4ZGptJEKv5pKqyt2cbrOr7soXyaIcGwYWF
jDo79Lmck3g0+VEWbXMxtbD5cTHJ+dBsVn/JdtkBqIW5XZVWF12zpjdyHcLuIrKz+mzyejgDpWxf
VDYjxfHrbE0WJI1fmqorT0HgbgcrJ5YxSoPpUJZz86UwRTgcm0nbY+kgdNyDUeCnpbMu0FItTh0x
YDIRvJzBglBvaIhvhCzp/Yhq6KopO3NV9Ghn1mBcf6RZO5+0yMX7NW7rT3k5+QfAnSExTV4mRWfz
JCz7r+Hgsz9yyM3UrfVhnHp0eKbliyJx5y/awf1DIbdJ2XsaRAb8qR1gY2M63SGsCKOs3VfezG+I
dKNL15NrcITUnBM/TbmQX8Xp0R8zfRW1BpZ9sPq4tas4uXU7fjSl6sD5G3seg3I9NNr5XoW2/RRX
uQsYL5ezFal3HCvGEadD/Z5TaUMahnt/o/xuF1U6rGiYucWbFpbynTOM5l1lB4xaKCKyr2s6yDvh
FmwJi6R1ObVmcIsbtaQE2LCtQ3fA2w5PWe/gkNotlh9WZ8NkHeS3j304LtkpGpfAOZW5XtBqtGC2
SR2m1XZwA9F+TqW/vKuWThzCteovBxtzHkdjkOaI9/z2pgW04dvkYuxFmQ+4ILwxgZlp8bYLeZS1
BSGcQiv3AbqCrT/qoLv0F79YLgMYos8GhpmhAZtDylRN9dltu4x4To9zIr3WRVwmtTX1l6DQkflr
NdD+dgoRF1XhgGQLZeCPOpq77BCUIvgXNEJ81evYXlbtmmmQtSwfk0oW+pudhq+FAasM/DzLDohE
Ovup2sQoHvLNtN5lBEh1N/UFfE+Vlyc9z91lIdR2XqPGfNziDPEOHaLmjxMw5L3KzF9utX1agF7e
loM7XOJXkYu5MeImfzTuUzbo7GnL8/khG0NWjh1fnLqpzOLEz8J5SyYN5pR0lQ2vVZDb9rjMlakP
VuHHD+VoM6C2eHFu/K5dbzs7ePdqW3KR9HU5ykSxCsWBYCd+FM20NKdFDtXt0vf+2y3fqrcdOOB9
nUfdoW+l/Q44V53aYfO+tbGabgZlNjcJUhcNgo28/FDqXifzuM1xUnfAkzZGIw1l7F+v8/QtNWJ+
QL9QvpfjiIAmz4Iv5azK7NAjweWsbGSedKuX3cX+mt/2S+Bdi3iOVaKnzH5189nc1HT/PzV5MN5I
5Yg08Qdb9wiC1vwsCGYRfUjXTZPcT8PlrKvG+6BKYy6nBmGLyXX6xlnH7f2gnRZFSDZ/HquhG0+O
tX5+veTLEhyiFrA8idI5Ku/U4swGOHu0l2S54k0Rbu1HB1ooPohyrJvEFaFTXo4Yz93MCf+XnDp7
OxozXQAarzdNYevqiDw0tUkrSS80zu2i9FOJ4IjIQqDyCqf3mTsB8TfPgLDF5X0uFzhC+m8Gb9Dh
4EY9B7zvgMSimY9u3Y8In5rWvR2QOgTJGnfIlKIq9HGIcv7RumpMz7Ho4IUMylPf79yTV6nt0o5h
fm9r2X1EvWcfowqV3LRs5WErljwpQ+ThvqO1TJatCOHrkBUdZLrpJ6ceOIcGB5ImFVNeHX2m6t20
kac01Rb2h6BN87dUHywfnX4Wt0E+eNmu+fPOkfB69GqmCc6dDQMkuG4e24sR2/0rrfTyLxN5w/c5
SMOnWYGXnh2jRjDiSgbVoWirsE9S9Lh/bcPW5aiVtxW4dTB/BXrJ3tmi9jjlcjtce/OiW5TgTXfU
Cxxf4od9DwnT9G9FNRcnF2HgcIwzYvZsW5clcXQbatRBMIk35YiiUPjh9EmrtR0hIbbirROmoZOk
pqneNnGFRrNxF/FeC49VqwCQ/MvazNUyPqJvXlL/JYP9/1joSxnM978XOv0d1XR3OOv/cux/IKGv
aof+XT7z/Hc/sVCl/h+nq6d4UgjPhqcFKanQCxZKg+69MxhF/vQj4oGDf6uDQUXh8YilnwoKcuef
OKikLS0ZLLgFKAyYlxv+NzioR33r3zLH/YoU+sQ8psQNedD5s+ri78AEp0hPKUsZ/IhkOozxyTU+
lDXKwSnfHoNgNOVXX0CTnZtutat/HNwFUz+INnW+ZU3v4zNadynD61gHKPPLWDTd5RzXlb2tgtqI
NWnLJTDfgpLCj/YolKoK75CFoS9/hGjSxns2XVh9jaLApN+92uvUXaZyVFIJSY5lKL7haHqrpTPM
CCeroC9N0qIwr9/IcO0YclbXcr1xIQGLv4SdUCz+Ib2mTv+XOYJlcP0dd94bOjNdr6CiUNb5qJWO
fqRz2xTdJSr6yr+s/Mn24eVms4FqHfBOHlNZOWnupue/WdS7lzT+71j1rpf59fp7A01QcagdVorB
8Pu/FS5thRdZ5aj8qZClV8Kxt16An4ljV3TFuV/mrB9wRUPma7yG2EzzbvY9aoQO0t/U7F0PSje2
xBuha5B3FEsTof5hjn7N5inxog6X56TQ4k7yLCPM8tcxLjoXru498aREPzkuCtcwC7tzFfmDBxnY
D0pBBDrp8AdI69Xa7NcFPwpdN3BcnvP++rpmJG9uhRc9Ib+sSPsnx1T2k/ZTt8nAZvMxf9ukehiG
ROuWstQXt4gw6z/zCOiV/r40XD6ErEC2BIZFWWu4T8vfliYDTRfOor0nEVbgS8iXHRV8ZSOJ4ard
8rC6y4Vs5a1Xduv4UFqHQDih5VnFpPzeSl6haSClLk+SCoJob5dLg55XC8BR5RRr2aTfESM2QX/R
dqZO15NIaxuvF2vUL6zK7y/5z5uH2VF0RqDWzgHHe4Xg6FCnVbE6/ZOvZnb5eZUKMfE56OfR+qc8
Sn31pR+ZdWqUVBiqLy0nNtjelKNVnP9gCPKVJ2MCeFAku4SNypMGefjLq6WItyKIzSC+0VAurMXl
QqjKhqiXVtsWPXThb3vJhV1dkyyx6zGqIHf0+FAbVZDKCNk3D3Gt6745dkHbu/f1lDf22+/n7Fek
zg95KjAMiUNj1RAfDvv06yjHOY16p9uWb0s/9BiBM5YOk+UssxeIZOm9STwYF6EEm2aY2/0lN9n4
304Wz+2AHfIc2k76INKvhxEhehhWq9pvTRUIfHiB99rmhAR2WOGokAKUX2028sTyuiDSrA69qXsZ
XEaiEFOZdEh1nj3/qvmrhtB8AhEqTftHzuW1jdFRkQJRl7zUZYUhJn+dr8WbGxMjMv1mU1eJ+lQM
1lTju24bctMc5m4F5juIsJ74Xbt2NZVUUbmt4mGmWu3Kxn1VZId625z1ptZdM5CAw1Wmw2EMHFEh
O42zrT64XrzgEl0BwtRcO1tc8a1lns6U1/1+/eUrEolbkcicdtIBmJZH9r3yGFhm003NZL6EQRsU
wQECO8AU03SM4x7yIRS49nR98Z7V6PO78dmdGEngqcEkBk91Z0Q4f97Q/msvDj1BMBLEUrre7khe
WWe5lLZOwXS+mJ5d1J08W0b+rSu1t8L7jCvTEadTtT3WelnXEJFeP3cIkh13VvdZt6UCLtUvtsde
jFbdASzvAcLiTwiNLiBc9+VprRdjQuu0l52Yvii3x61SJZWRTkUc6x5yZp8FaptY86aHeHd7jCDV
WDsP6IkXuzkZAKMBc7JnRcrPX5VkxQQY3fPl4ygT65xE7VLwFS3BAyPPRbPHBoMJ6vLrYlXTmXMM
fDI9+B5izzd9X6Y9YvS6d2vkOWm97FjinH1uoib1HycHRVx9AkAhzpi6piVE+b1tvHbhzH5IRTSl
7jsr7r1mMz3qdTIZm+rLJmvbZ8lCBgMMMrfkHVfe2M04it9f8bU3gsfzKc7m3JaUWf/jirZ3rJ5r
b/7sbeNujPPo7+7PtWHJ4a2mLlBf0gIYkZo+dxxsdgsHi7DvD8GD+/rOvRD+OOTgomUj7P9rOn7z
prETsaofa3hMcs2hHQPxo+10hzfSZE0SCXjY5u8mG2V4HKODNjtlkFhTm/BcqbmaksHNupsqjdTD
4vVVRCnJLNV0P0TCQZ4H+dHeYESOTgrHT8G+/VTJfbNrBztsJ010cZUW5bDv/AkS763Leb8XVgGk
LdMfOHP5yq9FPHbHIdzgrrlbj5zgV79WqlQ3Mxnox2mk6Dw+BX3vEsRCEmK3PkGWf6nlvGC2Sxl7
vGTDc2QrlNlNmqLZ2U0f0kXtJu12+UapbW5cb3eR3WYdee4Q25IQb8EKyn1M53qPqeWKahKUTHZs
o9/bkvvKs8HXojMgNVHIuD0atrxy1Z3X1FtbNO7HaNAee2sw2T6AQXjjvnWf9zFNB1bGlupl3+L4
yt2l9JQzll+FloTxcgn2t9qupLd2FRdUpeZktbzVrdDud2m38Klce/strlRy2nMpwt47Q/FRUYD6
sjHc7h9u7VWUya3Fkmen0sQePo+nBb66tWEpZViN7frRy6bdUw19h2khbsvb74MTlW6TrACN22Po
Nvv5WItWsiCLqqtspbRPySE7x54Y549EqT3TQQm2h/V504Y3aXIRY2I+UNnu3Ubc5mWOEBW3NhCR
cMF8SB1+IseSTEWd+UwFtICmWD2oxoItoWO34KeX+dld4d6a/P8S2/+Qhrzao6jzKMki0t57McTO
P0JdOW8Q1KoTH6Y6bPEOL+Et+OIyUWAN0Jg1f3ILr46j/ZKQmdDVHEu0aHqdeDlFSwhplvCDHSUW
MqzDXgPO2c/8+IXx2wBppmgX1OqVtzLh1QRR9LXG6TFLc79Uw7sQZWdanNPBj3AGbMjpvqfFECdA
Ldj4w9JwUP1ctqyD8qCdQAU4iojdOvtyZOWyL4QocslLvBbxdO+0dctIghKK6LFUw56n/n620Tbh
Af7N6SJ/UPshgJPg0dhEQa8zG8JBSwHAsn7QelVVmgxj6aH0RBZZ3CmEfv166nSvTERVqBsXGrUh
7NW1U9GqgeYQRDvips9q4d+mtQ69Qze3S/bdySvnck5HXx3LsGmrJ7+otv6+blXdf53pNTC/9Sfp
LNsxKpo4oEiJ+NGO53kOoumu73S6tAnFOjW6Z6eX8bGBb5KHYhnGPk3aJeo2RJrN1PuUjC7lxGaY
tn5eq2QRQeEX59iVo/+gqmH1s4OzSGqiLkw8a5kSv6XZcDXokMjsEG50ydhIazFFc7WUazomnTWF
Ok9xmHnHoBbL9mFW4HePo48K5uj5gysPK/lpuyYqA9g/xrlLQWwWVNklxSoDinhn3m7SuHGcCzlL
7Z6RDUbaOZmyrf2PdDHISvExpnvA8mEZFm+4FVBM4p4TIxyfgl6p/uMWoi2i9rttAfHfxwvl0Rdp
DrpBZwo/qgFyy9Zz9SHsKRaNvsm6iJon7Zp2Wo6Yytr9iMdhnqmQq8Boi8shbboApXfpBJW6SGtR
qjt6LIiyvJiUcW2lf+io8QZmeUE21/u3lFzR7+C8SaQjmspEZ1DOqWl8Y8KrMU5zXb1pgqXsslMx
ZcM8vQHOzPZuI349j8F92rhed6UKX2fRGVtRFHxRLUex2aGyUQ5YjsKSWtWjTvutWK/mzAqdX8xI
g1V7KOPZx8FOJh+DT60YVWCvMI5ZpIfZI2xBG2SIuigZWb1oUW8rZH68DC9vijyv+J0Tk9VTetpa
v/tGt4rYpfmH6k3mXspFiDA8rEVQjuHF0hSypn0ESD/nohOInNvJvIBD5euSUgUeIzHXcZBRi2pm
E74rUlHM1TksPeGaq3Jc42h6qwovyOOkQ/iB4wr7IdDlY5ilqdhufL+yzJRYO1z2LV6708GN8NI+
rN7IvMtl9Y46uCJKT3OBI8hOVOF6jB2XtQ9phYJw3JOT6TXvjo4p4eGOzYBwuvnkovblenVRxfFH
yvU6aAvyYGbWjcacE+Qgld6/hPETsiRdBzPiQlpb7v5gNMSwOhd63mfMo9iIl9bqQTw0dbi7fH+i
Bjk8xPPQYgBbQ7xxMcR9zefMy61qikOZvq4I+cdZYlOuVmlJkgm5sS+PNL52g3/JatnnufHjAiwJ
/qhnKURTRtr/gWohJuOgdJdI60BNyoo2II90QJMOTH7sxsehaMa8Yb6E3toLPW6+XG6jItyHnLPS
ZntQWBZX8PhV9y0Vy25gqhf7yger4L0qrvepmSbJRzliockZA1Qjlz38vJ++97zuG4Ab0utDsJhW
PZSBj/r94M8xAFBiQg0Rgzzk2XpSNJB8ZViI/eZSVNq8dCNW0x9+xrhxsAX7Tx46jlsPLkU8/Jxq
8fLx/53kl8+BFLjlbYiSkwHIRujpW5krk/cXeeOt3HTnbgsXyVwvy50HEvCsjZPgZaHabRowNTLv
sc+uGhmvaZDIUk+rehvXtBPZHia3rviIa8DY+gMwBzUFCQz6HvRmdQARd6jCzOm+xS8zCEXrc4c/
70m7OTnawbSNmuXlOlKvyaZ5WdoX81BpWTE/ys+ZhVMQVvvNL2qlPB3hTb9fRiOa4M0V3jTUHzeR
++NwzZ16+/S+GNJGExZGyU3u3yLz3vJ3CCA8rMsOeh/6y4SKbd74oYWD9sOTcIKmLK42KgQXc5Ht
iJZzmvOxZU/HRbYjH3ZmffMpdLtvUmUN5mMDIlZuvkckpt5asOz9C91pf6EKO+KlatBZzUm9Bfv4
m5H2IPNHhJHUb5ybLOJ7defJzLss7RrK4cZ7sZW8oPVDePFzypEK9Axnyb2SL+EEaLl4YfKSc36S
3aacj0Ru6ASPphNDQ9G+zVIuDofbkjINlQHbrAAMgGxYJj1ehW22b+eR85X3ynVURXQuCRaX9dqL
UVi0l3Q8cKCKq9jfSyRSmwEbypgeM06ih87yQtAYVHd1N/L/WlOK/SVwZglU1IHlV3dTOaSAAnNf
cHWps3Z63Bs+kAWk67bb/hzjyovz4nUuHibqdTVGp6rmiKXRj2jS2F4FMUfV8tmhswL+Jqvatiwv
f8LJxVChqTmPUJet+b76llbTl6bQTMcFQh/2TEdHLSbMpjQc2B49HbXz8LGj5GhWl8PLrS9xZpki
qvq3kjsqs5naK7U5Ei839FQsNEfY9t1qwKt2E3/BTyNbzswAtVD7/Q55Dn2f9Bg4n+9yoFBBe6MN
XDn23bKJEyCLVdW3npE9n0BMueewUzBa7OoFZNkg8fqUGu6uT92rLO2ojEy2F+gtJS0HNewCvwQv
TWVJ6lsjjWrp61UBTAQ3dan2/TT4cw4In9GpC1fpqRSJ1p1d8TS0bPHo1AIBS4sm5telzAMsvqho
VxTcwJ9yl59nwrNUXM+ppRnCXewVO0hJhRdTGZapp4b3PjDWmp4QPIhVn9VsaL1wBLqQ8KEhIJD6
4mce7SESDsOYxd+Ev3FXqqn3Y6MO0t3cepcidff4MpPF0IJEe7mTe9P1vAUUg74vt3EWDz3BNKjC
ZihW/IK/xb7EbDZmoKC1225GsMI4f9LLHaWqqNTZsYCYQjrzRcWr7uQ3f6lUdacQhtCjwndbO4i/
5lwWS3riRPOqADUR+Lc4RJUM+0cQybkcPjhZV+yShWD19HI/h8Q23VM85fSw+UzxFtDERV+OUw21
7W62fNzoGea3dO1QJBzJIGVLTBmGQTzKESuvi9g9TLwpwimhboz48/jzTl7WsjMFADFNabx1v61n
d1NV0+7/4jXbvQnR/755c1vvn2ie0XuaMO3vBdIRfIIGU/sHUw90oj6Rue/cRk53C7ZyRrSY3m3D
Ks2pYKPuuzKu99/8NFliSjwRdQn7r17w8N2dCuQGy9p7IS0Deid6N+oQAVIyOw3oub9uNBejf0Wz
7/JMIPMES4cn4sUnLBuuOjRV4sF34B/uwC33kZc5TCNdop4vFPQxR1qHqey9l3ZCoskLygCTojGj
/546+/3+yhegseP5UliDqLodhLS96n3/WGd116aJ7hSqkjEPDJ+nyrPAlHI328M47S9cgwZm+7DG
5w0n2pJzJEkDGsURyrg7zXhs5mW3yTBFE5jv/SWamt5RqBqx3pcJAQfenV4ZqT3E8q0UxY12Pcr/
/gB8vUrowXLwD1iwi3OjlOg1rKwHOATwavdBt61i1GGWLeyGucXNdsLfd1A1AbzQVCTv9rH/Ibv7
NbfbL8+jKmkpTWtDHkr5Gmftx6UVsw2Bql5cYwEGzCjIA9hJv7/UK6CJ3URNhsO1gKz4/3XXQ2Qj
XZQSSv6vjTjl0raHzqS+/zaM4azwyErvizrSOQUj8XufJfvpHH8/ll8hhIBaBVAhubc8hw7H/Nxf
Qa908lzg2yJ7QHKEG8sDucfj1lLyddpocfXHef7nBakyAjigGs4FXIxfge3ofxxZ1QjuuqXhoMgo
gh2Q+yItAdZ83tm/v8FXOv/9DsFunecuBdQQ+a+BzKUqfMrhK3X/02PMeu/skdDDZg2C8+LbaDoX
Jt369+PsrcWxHtGvfvE9mk8+CLvRuekPqJz81dIZEanU/qRomioEPMf9NS22xo6Yw9Xr7quXTTUT
17HHl7FM8et5NOUsgfYp3HSPMU0gGUEn9D6QwnjduNFUjMz+HNReGzjJgmtZqa00HR9nf6TyjvJe
8snD/MJnmRc3+/tpfb2MLJzvoLmFMaGDcPSaZeXc7QbELtOdtuXumbbnQMhY+ui9X0U0+v9VXU0A
AaL8wGEh9397e/5f7TRciEZ48PZ49/PYW2hcVSROi2dtk97m2X8FrQUOkP/ehJyNQfGk/w934M0p
SDSNi+5ejiWC5H01wrJiXzSWjiz6D1ax8zj/xpbAZ2nPgaHuohRoW37+9QbnFc1dvwXlZdiIvgwO
YY2Q7Yvq2TD/navbL8XSRdBezwV9aLZ+vVSNSnUdM5VdvoQiUwA6gh25Xc3L783kFbdGCotCI4aM
ZxbJA/Csv16rcQadFouJvyPuJnx72VauKvdQsfcQmV9OczQhG3Vqv3fDJOzRKdL6b3PoFDXQ9DP8
WMwOTvAP43qRiPxtwsEwmYIY4c6zYABJ+q8jcxz4opAmWxf95jqalkXBsqskRop0xvYvuzUQ7YfW
ZmC+aBXRuEmVDNQ1yPqGKAJpECXYpQGReuP6YCLOu5qqh6y9XIlZgvaOfpWlXNZD6kKFfbZdV5Oe
9YXrN92prsbNHegf5yhbH6M+AAJ84y2y9dS7+IVnLBVJkvc2bdDiLbdlpqcYKc84qVyC1VAD4V2S
AIV5faxEYTCRn4FTKPgznVD3t5somUPEIaae3etLClQ+z+asa5cjhZR1D0/myRUE2i1tJwhG3JHp
JvRTY3jn2WoPMsWLZzaQtqybY+hXhBrQDrWk+5Dt4yY/KhNWBUUiP6GYjuNcJz8DrOfIDsZvZn63
LtqDi7CbQLzIeUpFvX5Ed9EHKr33CMaBRckpM1lqHjN8Ac9QFdVHj3A8ph/dOsQ+Cm2EnTtIYace
/Hd9yQ/jebUe0j5Ul8DBIEMh7EdS6CGiWkWMbTY7ddJRmBm47+IuNuF8yjqcTvchWONpaz/Ag+xM
G7Gp46q7drCQGx9yAwqeHbFzZA5n3XdSFodaEgz/tZIS2+g6UMvsfpHBsg7RHXBeat43cVyU7qlo
rHDI0HFoy3Cg1TIc/6lpV9b2OC/u1q97CwRQyAMhowwoUPTXdH5TxnawWwJNPudk+XHUw9fm2rEX
vlMN8zfl1OWqj6lPItAgo27q/lMDIiTGhMrMnQr86SM7ePpMvYlqzpPi3OhKuSPR/XP8ByC/x6+I
2ffD8MU0qucotQmrklSyj1Hq0L6qd1Qt8bBZGzIMl1K0ZC7FFH/gcGmjB9PEgjZ1eZAF9DfN5odg
zYPiuOZzepH7k3eZO952VffLdAnC0t6HvaJXTRzouzAfKnr9+lP/IcWoL/0sQJzN7tPfit5UnzIn
R6ocS8oxInrIXJCEA3W5tOONjPOlLdmOzWzUGzrP0ezZ15rVpfD0TDmJfyrafHy7FRUdCIgphlO0
0uMWi1X1d23GB5pjm5veFxnt/SztaSzQOAKZ7JIShfio45nGwEZ36A1M/pTTcPBYaZMlq980xyCN
u+too4KAhl2w040JfL56r0ZBnxyeZ77yKiJP/NYv9Bx1V50+dTFdqctFVlSvxEVw1oXTPhgfzoA+
OPRtoRVfm32cly36WokmAGIYa1rNuPnJcQfnmuI2uqu2QnhvfODDcz9Ynn1UhOl7QM0cHdXgxU8S
Coo8Sxp5P7mFzs9mbcRJ2nq4t5MPEIIrONp1Ga892680FKtnSl/CmG64n/LJjdcrlBHjd+v6hTy1
o6GvdZbXek0mL4h+REMQ1keRiv66jpFJHH05FO+XySvJ3+r2JrCDpB9kpNuvTmHNm4Vy1Rur5G6h
abBzu9k0Xy+E2bdOWE5XoPLiOqe/s3uM8H5Pcp69hi4UkdSk80Z8nk03/+iEWA5uLrevKPxbF6WD
QdZIhwgsV1emSlBy9ePRbHO5XKsxo5+hQxXV3SpDHDGp3mGaPbq+0RyvMtf90vVn14wuDZ1rOnB6
wWMwr9+dMU3vfMn2mew4HIE8nTzJlnoKqdlpvRMlEM2d0X7/eTULsaID7U47ubFEm1HuFVk06fgf
9s5kuW5szc6v4vAcGeibgQcF4HRsDjuRIjVBkKISPbCxsdE+vT9Qmbck2TfTGZ44wjWpwa2kTgdg
/81a39IGy35lY96Gllk1h5YBRmiiib6bjaa8w2imyqhUKn3ssqV7lrOozbCbB0h8hhQFGGwdsxSi
gKTkxpszbGGzP90GZp9VeGXG4rWoBb5FnBpPTQvJUYjRuAtYbpyECVJzkHpyYeeN/dr77nxVsIcY
WYfYAy+aqDABz0anPKRXrq9B8KyMMniVCNMB31A3QkAs+u7WRWi/50EP/hjTmndURpvdoh9CczJl
8hFWuziMw2wcCjG6r9KCckr//rh2GKoOncDVVXR1+m3hCzlkyhuGHeXp8gC9xklCaXdskstUoaoe
x5ML1/HQUR8bYer1wWPQqODNmoX1qZBJ+zau4/pt4AKP8f2Z1zaCh4POSRF3c6ceqHuB0E3NeKXJ
vvyy6niLrMrAzdAw5j5ni25zls08kfQi95lTOaV7xCUP+qlvikPpDPIRzZnF+x/NC0NvrH3hWv0L
88LuNmgyeTSWKnioa7lepn3R7WaPRy7tOcjuxtbVhRzs6RaejfwksaR/BfPKw8HslvFsLzU3D7O2
G8NSw+UsvemUTzNAvnbwm0Pi1jbEGBflJ+OY4LRqMrlKkkzeraafPfqMdF661VefOPDTIzebd70a
mkJbhewdF5ADxqjCjKdqDGX+ujQW17ts9muqtbclq4HbdG5FF6FY0fdywjgp1GADMHTW9UoG9nCJ
gKpkalG3n7CiBTXP7HreWV7pHw12kcC+VvvGH1OLjYHU3rXERBt3tTj2mgNPq7FOwOQZGLX7V6Vj
YZDZ6dBJUb5XgUiuJk2kt0x/qrNmL81TpeQrf4MXU+XGU19TwRSDV5znoEAW6ggjvwhaYX4ZtGSY
oiqb9GskSMNjbo5jd8jANdpRkBnepZ200t8HOtTNizrzRcx+GerpyB4+9oMVwwx8zQBLkZU051ZD
h3C5aJ3Hd+3qk5Jgv0YWUPgajenUQLS8wSCp3XlNAMTHnWXW7rJAyPsizUf8glh6sss6L9scinPj
oNRMEkM7eGPfr/eYdOSQHbbSQ4+DDgBBW/KttVNaXsC1d2UFSJrKJXLqIRmvmeIUfWQNRvppwhmy
RK1euVfICBMjngxKRBwyjquenJyuVPIckUI5LoVT2iB3Oo7K9S4cc9ab4tNqLYk5hsvcbSxmk4ed
fvJtNhWHDk+ajLOxd4aHQEvhUk9mWgUylFqSVmWk2cH8kFuoeUIzs6u7djG09TDRABdwbjtTv5qC
Ym4iOOG6d+1VPE5jhHtr3DJxuyhMhVXJ8MoL/H5zX9xUi+YGq8XX3+hzHTM/qstNPSZMp75Ryi58
FS9u4VYmg/++5X7wWbtGGErMemcbGNGuIIMVuE0bxs/RquauCUGts5DyhqI8NrnttLuUBeZ1mTO+
jbGezEcrBXcTQ7vJPEZ1hTROZSoFa9LB8ZbQnNjKu9ijzhp2ci+qiwS2nWeXFiNCZolPhtDk+wh7
NbakIPWhbTG17jCAmQNYOXfOtDZCM4BEbgIy794vmo1bLOoGf8mriCep4j/A95OTyspDqPPdXSYq
AQuzM+ZgV9ae4WU7Yc6t41wb2ugOjyyZ6+RYdBD203H8sq5Z+phm4ksaCKcguGGqHyY0JzvIdPIA
IrXTeUi4krWct15Wi1mdpZUP+zGTQSQ6sYrQQz6KubN26gfZVC6ORpcYCB8rUyhHVX9VabLuvbZi
o5bOCXg1zpXImPupi1cOG/s26DPrAdSylHE+MoPieuCCCdHpTe9GK8o70TW9v+s9L73q2wa0OH6w
dIeBb0xOTLPTLW1hDk51C3rXbLpqX3aJ89CUurELVNZelgmga7Oc7UtTsExt056lekBbFOO5Gl8b
HGqHdTbNKiTVtKpjWLpdvxOG257RNU7qJOSUhAFBFXPUlSnGM7cfBQEHdYKrAaHmcOpdPtxuYfj+
sGKtf4dMiGMKYvAYS27KKVyXUp455Tn8cxeCVV5QX/AWkntOnZwIkcCNhkZkT0WeGl+YCM57xERw
0fWg3nvCK261QpfRWLvZM4bGx6pAoZbSuO09Myle4NXBjHYsOOigsOTFYFqg3RI5F36UM7S9SITJ
h051Ju/5PEY04dZNQVtyMU5G/rXMLO9LCT7ruTSs6QpeHMIJ0bUni1H2E0sBs9yeabMILeha126C
c71EcYAtyh7sr3a5NelLU2+nNi7nt3bEj7yr3HxzpNa0LCeyDPI26mU+K3Zga8sQ05sKI7IqniOh
q+WFc41V33zLskzBka94D4SWeBlobv7diLEc10S2COdUu4PpxbTwWM6otcr0Al+r+izo2rKoFJal
f+HgnSTgZUjJRw1be6xEoR3zzjEfNz3D3oA/O4T5ookbx5mLtwHMLscDnee+HRJUWhC1rStWivJS
LIhdQplS0lzN/SDegNnNBAcw/hzDfKzmr0ot3CvclPRpAyZL+31kmzaGbApHTJqjdcHwHDrZlM8r
xTxy1m/QLsZkX3uZurQX+rdQoxxRcZV0gNS0rkaLrK+j86T6qsLKP844wqw+xoDe6edh8owHtn5+
gFqJGi501ZRVByDs6oKnXzPt5i7LyLmYgw2lvfZae7ayydAi+NzonRYgkWInceWlIUoZLqLIzuqs
sMtxn44uK54aHnVJkSZ3WxuLeW7pwAJEDpDC9bnph6a8MVsDKjldRVLySAOTuopIGgMOs4Omm0Vj
37iDBXerNLrceq2Qs2oY4zVgDvDJZVPO+nWZtS78Orrt2RbhsGZ1j4WNA9dZ4oy9ml+FAypze8E6
vSR1SShJwkgn6kE+GpiBR6ZWIEmRnwfDXg6iy5/TtLTbNIa1I1nv4BKyGhmOc9e6imSU0m1OQzZo
9e89zubR2WXosmqA7h07wIdExxU5HgQCLtXEcrE1vbgtBlHyO9gaMi4IogN4ZrZKs+Tjf6u1wCO6
RvRFs8SByGbn2ZGOmT18HyJrYluEqCrYRramkczikmTBTVKAjmHbz3Afrt57aif67B7Qe6/cb50B
nvBlEFOmYeD1GcBpdLZJMbkcETyO1dOQMVDwrxQF5XzWi0Bf7GhI+6ErDytbN34tjryihY4JUXas
Y6dSw9JcWgMfbw3zFvVHD9S1t+rkwVKOyN0djL8sh0I9DN3Soo/CBcm/adlptxfCL3gew8aLwfOl
1yYiM0p3EOyHFYoERZRvH3Ll1csimA6PTHjzCKnXUE32Lm1mYoF2YkIJFDA7aFr/aqX0A06vVW7C
dm5MAkEuid0F9g5TqGUf2EfWT8IfqkcN1Y8KzRZTXGgP3Ds7VDD1u95sbHlU+Zksd63bB1k8SvQz
c7iaHUvR1R2WD/X/RZCn4y1D3PHIfDq/wk9vRaXpDteFsSzEvFg1IrIxYEEttOqhCObJO3WUcF5o
NWLZsiSmsjlIpaOunH0g2JiGxvIdSCshJom0a2JGOEeHWFnrct/n2jRTIOA0pgKlQyTsxXEO0rVV
HSe1P79pazIvArzI1Bn3fpmXTjzlTfNVAmKVIeR3WoNm1Ua6EWgk2Y5yQvZHTOPl+J5q8zZxoaI2
m2gtM4J1OLoSbV8Pho9oyOwgeSe6DcXbXvQe3EjrvZDQYTOw9BIzbSMGirlDh+ot/bn2XX2Iof8M
6hlJBnKOUArUfxFak26kQDJM9E4Mt84pnXcd2h11+PXMInAOJ6v0dl7pVhda2rdI7AcH0weaP1Ej
KTEX6KN+4wSsyjSVHfBT8MN4c6qFFpq/Y0fmUxENDMzeVoQUXBtJcDdoesvnJMfDNcR8u/BjxyRt
+MGuQPPxTUNUxfCwECkpWQjdvtBcTtkd+E4cuj36qvxIBeNeSAIq8jcekRac/9Eu7tvJSq6Rb6ZA
AAy+eX9aZ2R0sLDCcl3zORS5Pj36szPcTli5+QjY69hae3XL09SrMVGUTnBvMD704qBop5PB0CKP
JzQ7nyfLxt/olCDlGxu8bzdJ56EDzrBXZqM/u7I3cMyjj8xkteIc6Fe8vb6znPF6mnlMQgC41LAi
BiEM8jEAqOFKVHN9syJTTZMJIvQUVJtkg244Eg3wmT2bK/a/uoXhMU5Ha+TRq+HDAHohPGSPVtpD
0U0BB11bgxiuUtMAVKo7qfD2CDTEp2n2FGpo1fApUSnA55eZDy+FAvym07aKtydjExaCtsDicMsk
QCYDlDIjs8MvUIQxLrldayYA4eoK4e7KEeFfbOk1qQLEKzChcJD5IWepRTxa4vepzxrSAHoYIcpZ
XjyeFuPlDENTxKBF/PsesMfAyznEdkBrZApUm+21VSXmpZ9VpYd8KVnqUBpJcKlpmfm2QCe4mDXR
36IhLICa+OYrbp2hYf/hBSQMOH0hI2+y8yUepqUAJQ1WJ9kNWe5XPH+lVV0Whrk4e+VOzpOWZGI+
M7mCb4zAhEgRIATGSx6gxAhrBCLnFuWLvvMmZ6EpCEzcFl2iE/hRg1X4VBLwNEWcm1R11OdxZsnO
374392ayJsbQltkmZ7+qrecO9UcaEtX2YvV1+yyBjYZZThKQh9ITAVc6cslXpAVoE2z/sp+1SKPy
uJYDtqOeucuXJh00ggu4qWOZl96NGlR7oZwOD4r0yivmAt5RS3T/iYlx7nEZpO6bMFcLQLDe349y
MU8QzMhwKkZ/2qo1vUbSQ8pY6PW9f+ytrHHjNdAonGrgYgcAMmN1j4sX+zrDrVhyqdtRZzkgHqzA
uGyWNkOzOBnPWbLMz1A8jFD0g46lE9xs7VfJ78id9dh2bPUIO6U7GAAE3lqU8c9QzBcn1Ga+OKwI
z3iB/OsZ8cFBjIq7zh9eEU6rWzHoSxKCRdIN7oP1Nkg18D7SsOsD54EkQ8wnpsb3EM3w11dTZ8rP
BcOO2J9pVMh3atZwzoz2SfMr+6HIoLVENlP9kxCNwYoOBWhpWWQaMf2Xu1IwD5JvHFBlPcbs5nFX
PdPRtrW4l3ZPXM6NKrKOp3zv+5tmSnb4shEvzEtRd+waWIS2N/aCxGc5TCYeEjO2Wn1W2UkfNvr3
CYH5oh6TfJ6cr05jt+WRrIRa2VFiS11pAJ8de5I8vEpUNuza0G0UgZGTYYQg0FgpG32IEZEsXanP
p2GZmWJCT5ydvW03k//FbUCsq7ATZTVXPMecTHdi6jz0E7G2uGmK0MZG+4VMmjIetdeCR5ubBnm9
DZABtF37Te+0xetjFq0ICHe9II2JyJQ1T0tUTCJNNnE71yCYmUNapKve3Y2Wr2hhcmt2pXxq4UmN
RcyC2Kfvw8qUz8W5KNqeGBMAOiAvd7qwhr57G8p1NBZSQFKRL9HU2pRkEKoyngzHBPtmEURMrLdP
YrupHlSHLJ3BKX0eiFMh1jBP/JL/Hxp9j4wWTfU0zJdEFyWVG83wYL1x/9fruZ+3y2wNPfb0eGcD
9q+owH9l8+XOgjUpzb33shXbQqP+LvwAa1Txg2sta6m/WVT+vJPfXhEbN8vKzTvMyvdXYibDOV/p
+CW+1d9fcfyuqrGcRrKaB29jD4jgRn3WsHzkBUvB7x/5H9Ec/l0qxY+hFP9X+Nvt3fw/Fm9h6Do2
i3+5Xv4XnMN/VK9vr/+ZHv+RafrxJ39Sbe3fNvIsZjlkCAb3ChvmPyNN/d9s+I7wQX2TARX7/H9R
bS3nN+LhHVItdCQ4LMW4HljZ/hFxamLsB0eLzMDBRP3Poi3YIv+wZd6sz5v+xMBEt22af72SC0OY
dk8CzJFoIptIvGJZj0Ng959++E7+1glEkCovs7H7Al5Nx/X+yzJ7NVjpMDTXjghWjE84JygVBt2/
qSdcuH9zq2wr+18+Em5UTP5YcBEPOJtL5geDPb8FKt3RSo6L0QY3uivHaxb/LFlWHTyaW+d/J42w
jJ+fB9vHA9rjGo6Oz8vAkbn53H54ybnsnQ6hYnLMFwllPOladcXih7y/llE2RJ4Abh1YVsvc68C+
mahAKYTczqymOXROSuziONoTCQbE64giB6vYzmDcgJPrbw3CC0bEfXCgpgwO0yrzA3GEZvSRlkgx
Ud9VkDEPwAbVo6Hc5gKLKkF4CeuAZFH52U4xZMdW2mSHpeOoB+aIEQjs0J2JDvQbi9T1KStt+eSJ
9Foflnw3eRVpQAzpj6tplddgK10/ygpruDP7of59tdb2ZrWm4tHUc2D6elLtwdk3FGE1OWJtM4HD
JxKpWzvz4I+QiiRWvJ2RMTWqlNVfeoZqz7QKSGM5dl/1KtWOlbuNAaU2HbuF8ya05yBxeeyb7dfe
B93hrvXMSmnNhlDvJmpV6dt7vTflS17CWCpjEva8nmZjmVALvwRQppf+KmtEsfeaLd1o+kg6AprD
jFLfApAG6YmXYgtFIkXWvA84WYhY0/vgvfCxDYXIi4kwqc2FXCVGAfNekj7GBo+N9FuZVT4U+sau
bkhj8JnTc5peeVtc07IFN/lbhFOZ5JLB4rbg+0h4shlt3SD0vYfvQ7jcXCz32RYJ1Ru6fMEiN+7b
WVd7f9yyo2b8Ve9yC5TKSJZaZCHiFIniZRoQehgaq5ORE8uXkzVJdd1tAVWgDrQ7C2v9lf6RX9XP
RslUdNRJtcqLRA+1Ft3nFnqVYJxD2EIQlrXkJWDDdHhPe1e9lR+JWWu6kp6lbUFafAU9rh73a6eq
aGKUdm4q4GjwV971LYhrI8MmWzRXSURL0FO3dVtsl7YFeK3MYilYpwbxva1H2IwISBXqsvjI/pq3
GDA4xcUrCrSE/9j7Ym1hYYyCFjZabnefTESJuVl/63yki/lb0FgwcvfMW/iYVdpIGMgjm2uCyRyp
qWtMleub2mLL+GWdN8H+84YCHtnZqtR9hwWI6EX/Holxvhuc9VkbpHUmj9LcmVtAmrZFpQHrmh6a
j/g0gyC1hUS1Zqo/ex8Zazkz4NEOFXP55WvzkcSWfKSyud8j2paPvLZ1i24rP1LcUDSQ6LZ8pLv5
05b0Vn2PfctYj4Bm+siDK/tpC4ebaQSJilu1touHZeyLTzbmgRQyJcJof5w+eYvKdoHReymLX2Ye
kZYgLwudTodgqvymOUwjmpvnWbOxaaFZNJmQ+hOQ+7zSFn/fF33e2ZhCFJr9clrT+7F0NkOXyMf0
DOB0QFaOxGS6TZmw+lYo3K7PLgOAWSxlkes7L6Zg74aujUiCbIdbMjCfCkThkLHQTHjv3sxwkXU/
jqOLcgFCIR/KGo0QBX/Qly+aI8qHYKzzgyQ2ensxzzmOuqqevGTRNpW0mSzhNLjWBWInEiGmdZyG
0NGIN3aUxfTUTLorA8bZ0ay1LXm3JBY4rjein5m1ZEr03fY/e4mbPCzLMH11CU/wSd5uxJ5di3Vq
K5Qq4WAzpiuHyj6JnvRjivCAnNthbaK6S5joMCwmENW22Qp5o2fsDYi/8Uf+ryOgmDW9TsQKCgr6
rSQJvrChq6NOac3DCo2TuXejDTS941TfzZYtvtlUkle8ETKQyw0XKIgWXmM8J1W2k1iUT2zXg5vK
yd3XCh53hnNrxPDce/WdNpUem3n8LA2wQ/BvfBlkArP1rJ4sXUElJGoK4+VKEm5Kgq4Ie8oI8Gct
Ucbct9V3FfI/qgL/fww5w26/EZT/fRn4sBVn/y1+LVuFkvM/oV5//OEfxWDg/mZTIYC/+U941x/F
INLf35BqUYw5G5yIreq/ikHb+Y3cg41VREwMUWdUH3/UglvCge8gcXcpA+GD8Ef/IOGACfnPpRNM
HsPBTw/qxSDtDODMz3VMAGyVoRguYNs2xjvfsesdrmGeItVa7jzBQI9dhHkPim88+K3NHHZcAoKp
/CxOy3b6hHSshvoBDANagH8sc50+LimKJmpadGme22S7UqX3xJod7VLhX7JZSNOxPk1DeTuZtgrL
KfVBE4I7NtyC0WlvB2FQN8Cp7ZLDt7Mr80E1DLeEML1otdL6bE9j/6mxAvwHoE5jrHIcTshlFt96
ZPz9uyUUZUEyQEld1H3Rus6hmxybpW4x1Pd4G4aLVvjdJfFATFznrsZGa62kB1bNfLVMrneqkdvs
Cpb4F7ZMgr3qB4u1SLu6ccrXeZauZjIORR0XjwiBSVueu028pjfLcdWlTpu7iTuczrnSpX+sKvNe
6AbDZRy613XJACVhUV3MAVkzACp2ZbYBMRHh75UOCZMLpt35jSFZm5ZTmE8dViIWx/xY9eUKe3vv
OZp3UReFCys4qXm+eWI/m+ncHOeGajZyehCnJcPHzoEuOC3ZUwCy93GqHfc0Aw18aQzUS1nfBbG+
WAyqBDMifVe1Wc5yF3G3oV+OGErWh0ZaZTns8qn1ta/MFmC1hm01aOt+cJm3hQQW92ukOy1bL81W
nULdQpkD6cE/BynK8t1Eks4c0g5006E2QcTTSs8sPRqkWLlhezckxal7jbQlFS65VmcqZD9vsSJI
c+cKnq1OwB3KhJ1WrqTFMLbHZVgwqTlrrKiEFlN1zOl6ILNqlfK6LUhSyBjzttQP+IqskelgxB6t
WZsLj9RwV760ZuLcy1Xg0mK32+ZaUYaM5WQx3SWqrA/ku/leemN5Kw/1PYo0fVgP9iqkug8Q6izu
I6LVXn/QsGX6GIODosKEZKb1MFPww8CYc96Ai9xovmbOv4hu3/VJM0RGpRufW1/Md3A71hp0dNMx
28UJxfxXS2cw6k6wqUN78Os5xmHqdCcvY3NlzRIqt0Z6SwPLCRd0784KTiduOzO5b6pMI5zLczoR
FiWr5AQbZX2GVYTdvRaLfsPB6o77irysJBq6rG1CAzDyxcK2gYzDStvlq2elWHeH5UEmGIxCS5Pz
5zKvAqR5nWt96TKbtNi0Tm82zdiNi79up0ZBJYx1ZDrwBvRrnEbOrqbUIaS7WumOGnHrYux7CmbU
ZaHXQZsLbWaz1DiBIU9mUSSnDJnZyReeNoWo9hBbp2p2YkMjbBQ1UePxk68kmheOpZbQQCGxQ3uq
7ofRa247X6QHjyIHw7Jzw9o1/ZRUYr5ECsGcqGNc9PLxlP+vA/E75PL1vc6bGPqozL+qH881A3rd
X52H/wFiqW1+Ogq//8kfJ6GhB7/pNv4FRlqckR9d+p8nocHIhHnJd09MoLvmv05Ci7Cf7a98vClb
QNBGBfpzLAL8Ev03CzILvxDulX90Epo/e6AchoK09NCsicExeHu/unLqjkn4XLoTBnWBxhuc7qTq
ihRCx231y1aMPodc0QHgHw4lDuxa/4xSmYkmEPK6/2TWtlolikkLp38lEQxPHH8j/Cj/IXfZ9Ljg
xIomN4ZITDPSDRtqWc26NFiALU+TxgIOf1c9ntif1v3IloXNhhLXTcUzgtoyJzEr8EVz5WBfuGDK
MOqnIneX6wUm96fC6gTSbPdZ69vxMJHwuYEzgFs4hbgqaga2dTFTJjpOaX7KiE5vojyjjuek3WIP
4OIEO2zVUOcruTLFcCt3vl9Zf7/qwqRAblQ/XkPCQxZgZooSXY4D5PvASvXq0Mwjuc0jQKXYCdr8
5PIA8M5BoMhc6xedDlHTWHm4YlEHJctxIAkOekdW2+VRJHLaF6vkVEElwD/MQg20ez0m443pJM2L
mhbjfgJOOR5aVQCc6HtapxTJFK1muqxhXxKBUDjd+IxPeHlK1tZzI5l2gpDtFgMf61qHD8qqfTCf
gRF2oC6M6tCbrkT8VY47iNadEfaGvJrgdWzSbZT44GaA7+fl5JxcCvOnoFjmK1NNcIDzwu7UPusl
UvqRSz0GXrTodx1ReiY9QX2wFDHvPPxnFIGF8nCLFoXGwAcBL/ExtmxjfWDmjh6pPmKbJPsnHQd/
b07TtJsUJwEulDHdLyit+aJTIZzI6Kvpdy/J9VdiDekqHO7G/TZt2OEBXV5rULDmHqyDcxjaWTwQ
U5VdAhKpnlusGWGib4h7oaUK+k2W6rEpvRuMyzIezCzZoTeE1rAlmXPRGLMx7tK06vbLiKwp82Rw
M3Os0ObLgZPDTi9ItZi9sLXqEkaLhdjYyQYKsEJrTzj3zJOqUWZDuk2+cDeg+4XPEbwl9Qgqe+nV
WB5S1Zk8pvPhNMna2yP4AWscNEn/wI7wqz45Wjwu/hrDQWQDyB2Qn1pPWDWS4ZmwydT1javareyL
MnP8l23Kdhj7zE04PlbDiJ2ROFZqUs2K+6T7hBpenknVWN8qVScxVILlachFfUxWOtVIIz+dKF+N
bdlIxM3N0s7NuXMAeoSqLYo8NMc8oaAqieTKkvbRTalxJi1oyPXL08+KSQz7WpVU96UtzKhfERKj
fTuoFruO9BKbfpZK9s7JuiFasOcE+7axTchzTmIklx8qi8FR4kbWVJpAXKtvjVEuJwaAbQSnmdRb
MgtJTldfCz23YwAKU+SgsTtuzBBEWObrPC2fca07EQkYwRwHo+lJckgt7D8VIDRyJwf3doK6n/Ky
mNaH5b+ysP/PsrAdJ+Ag+fddYvQK0RdNU/7Twfj9r/48GDn9DAt8GKebCZvV4R/882A07d84/PSN
a/XB32PM3LT4cv7Hf6cRpGHAJIYXkHv7Y5Xw58EIL9riHyRX6Pux+Y/2Bb8Y5j6MjjDNWM55FqsJ
c6sCfhx1Q85HwD0M85lYZLisE2tz7n24LVHpTeMdk8vlopjHptzpeqleFI3AY2n3Myb0oOk+//Dt
/W/WCh8N6Q+z/g/bJXTjbSGn4+Jz+UZ+fDfMcUQZZMNIjnZjnNNybZJw8FrUf/NIImo4Tvbw4nEj
58QF+ARB4MzmgIPy4tlM5b3mPVBKv+HfyFDBVJXxiJvVNw4LsQLfDCAz8/c12r+l/5qbefHXd0y/
jruYgRirkF+MonaOjhEKgjqDUUrT2AUG9Tja9P575S2tA091Noo49xhbrZ6LjmIpdetQs7Q30I+2
6j2b+96Ick04ZJnkLX1RnTGR9SSpQru0LbLbckCGjhqqj3FQBE991l0CjiIXI+819zonYaQ+/PXv
sM0Ffv5QLER1kscJ/CYa8eND/7D/8BYNtZOo+jPjg+CpTX3iMGx6eEESCYmF0yyDB5EY1fNfv+x2
rf34smiW2ZqxemGSsf2fX8YVtFOpLfq0OTf+apzB4gxn3H6AhpLs6a9fadtP/fpKgW6ygWUrHXj+
L9eZ4FRdiWZpz3i7SISaSPw4JMpfzJDuaqd3EFsiIg6IVca1M9V/d9H8OpfZNoS6SeLctgzk6fDL
y3uelbP7ZZ/jbalvdTE4r2W1vQdYTf0OtVDLsIGf/jBV3YRzp2y9b8gNwWyRtEr6r0XTzLoGK0Dh
oRi2pDAZtPvL8k1oo4h1DY8CYwaM/EdSudbhbzZyv+7HNrcy+2vTwDsMD5A1Nl/vD9eH7g5O4ziJ
dm0MSf2ao7IhW0srVWOH1gLC9GLK8vINMg/GrLWDYIICII/QLHm/K4bybbRkqYdeoxi/5dLy3kdH
ZN7FX//EGNt//ZFBB3IRuWgvIb5R///8Ll3p57rEq3ZNRbdFNsWK+J3DBnVj5MOYH+pGp9+NNdk7
oMEzD5VrQ+EoxaHajvqy6up7AcJ+JjR5Sj9PRd2eqHCI46FgesRU48cJWA4WZFsdgbSSmiIp+uY8
bYVGt5UcaWpQfSAPpBIxx6w+Yr6o7s0ivU0x08xhNXjdWVHFqI96xt1KG4K9TJ4N9rDSH09+cVVt
ZRD1rX2RbaXR+lElTXqG5IVrPj9pH3XUtJVUxlZckZ3xVfQYlwaYIMjMauUxfe6GE0h081OXAfs/
JJ5GvbZmZfIWfFRxedNpX4attBOiR0+E++pkdEH1no/C5b7fysH8ozIctyJRbuXishWOhm0GN5gL
5h0Cl25vfFSYFXwE3D3M/rpo3IrQurcoR0VwkyW4ymLYLerIUWMSzbSVsL7yque51rNLUwbigVEA
pW5QaCYVU72++m4rd70+F+uerPN0r6HAeUWHP/2OX5r6GXcztXTzUVfPW4ltbcX28lF3Ex6XxWwp
62PDfwrpYqvQqc2p1ouPyt1LJlYMH/W8vZX21keVL6n3U3ur/KetCcg/+oHiozewPvqE2fLmKxe1
YZVAcuhUzbgn35wx71mSmeb60k/avCkNA8mjvP1qLnWhLCZqahiEflalwoCMkrVbD3itVYJpNWfe
X5hV+6CDgD4Vi2VtJXkA+ZE9b4DaMsMIFTfkN2YRi9ap2wFNTnXCapSR3GTsjbAhlos3ZfEyV4G6
cntlcUVNCVE5E+npjrZ3taxIbkZuHTeNGK+weDUsmM/7pmI2GKLQQZ+5m7EysAwJjADxUEITgjOd
BEES78CX7ycSgVhWJlQFe6dJazIUV4cnZmOWWACJYNNonfol7W+RzgJ4adPc/11joJPrsd6aCqeu
P/hnh4o1uWgsT5EnFjVz363Lsac1kzhb0syD0dOPa0fj0zf5fqncejnqfU/svGOiFoy82Vmqg4TQ
p0X8rOZnTdREFaId38KZylrXbvBSaFgnGYV9Luo6qE+WDFTFQFa59+vACmpPW2MalwTY9uyGvYz2
95DIUTQPHMbWBTIos9wPgndAylCVrjvfmFfUS8Uipuvax2y707hVJDZuY7iQRHxUcZpY6bBFyfNz
5l5PfdIQ4PA/2TuTJbmtK9r+iuPNoUBz0Q3e4CUSiWyq71hVE0SxKeCi77uvfwukaJNFirQ8VoQt
WaaqkEACF+ees/fayydG466F2aLDiAKrNK4PGhX/Ht1Rank4nWtjK0sZbpc+TJHQjU3lAjMcE+EZ
EGgWVIvJopwYzoudVoXYDe3YtStfg8BeHmKpjfSEXRGzJeDfowHHqJTbJ4LMMY0ShTjmBuW5Qdw3
g83iOdIvtIXpstw4g1CMuzkb9f7Cqty53NJ/7M6JYuOVFMFH4AdcFPfGDrKkVjxhmyCRsIa2R9jX
aC7yBNy2u/scLWhORDJiDOfmhbKFKd5vLYKbNqiZE+ABBlRfDx2ZLyErPmXjSGWRRMlwi8ZrfF81
sYGNYoxC3yEqAkMXsanGzsxK2JpFM2gXGFUMcd12pnanddgRNqMFvtPrIBJO/qDnidw3+H3w3dkI
nC+lYrsPhVqvN2eSEKxnZy0D6GkW5PAhO+C7iceCD1bS99VOvMHcB5R43N05qyRJb5o7se0lNUq/
ShosuDe6Q947TfZk7M+7qVuLz3ierojpIkawHHMOXZbLwkhdz0lzVFN7Pfn1o4+sT3wuVKgXwiw4
i74Gw7WJ05JYRjcdeHSqLErldQF4EodVT1UQ8WesqXpXxGvy1Yww0qiIijrEDGv781yJERlLta/x
FAEBMnza8Pq6aPAweZwRCwiOirVO7or8AY+FewT3Ip0N7MaU+wKr2stYYBjA+EBb3+gmtT1FlLkJ
PTEgJLcOb4ugLVRyEd2ofhKgCuqVDyj1Y+lEbn+CFY/AdW5skt0WKDNBpXNZV5/fzDwhNa+mvkUD
XpP7kL4b6R21e7xV+StsunUN+Ry2yD7AMXyJdb3dIehx3ylqmO/ysYqY8wiWubkZ4xsJIuGEgSUx
t6be6GtGlyls4sZ096FJlCHyM73gMVmIn3MPgglV/SlnQZ6PjsYt5WOL5R5JTNwYO/wZg89LZqxP
WtPrzFncrBt40xqDSuldJ8+NC3NAmSnTj4vbNdpHPPBzSyKNZg9YbHV+1ZRrq3N6BG1yqPhaRuZc
rgUDdhi682m2cR4MCFgcu92LHAXkfhlXIgLmtXYJqiwty/PCmsSZ0qHu9+O6yIdTBMQ09hyzzeM7
KpH2owrsAiyCLdthk8btSJtwHJyat8Bc32ZRrclHrVwMhwRQKrD5vuowXvLLcAvT3UFUe1TCanxP
W0gZAEe2VnqQjA2vJ/oFS9BguJPMBtZun9S7xLiaGCuZF7lVra6+alCtc6HF4ApmqpvWHzEhwu9w
Crnaj+yctaNtM1+bjKnZDhlz7GCB/8tHFROZkzP5t60X0h6t36Gz1u6SmDYIj4N0H7jX8/aqcOmG
7Hq9ckHn5TFuyKl/go06OhoSlMG+N7H9jdsREIrAl51BcK5DMh14uXNH+5U0+DbZONC+k0aXItlp
qti4wsKaWQdAxS7nNU1KdJ42CmmgeYsXaEM11nfnWYaiatMAI9y1sZPGMDJU9TDXgud+RsMnaSrG
9vnnqvSf+cJv5wsmm5y/7qT8P+DdRfvSfj+TWH/mzz6K4/6B9s8C/wiuUl+HBf/uo7jiD0sjT8Ni
L/K5w8Ie/c8+imH9QeOFfaxgt0dN882s3TBosWj0Y5jdo8tcc6/+xqydqJ/vdxvQ7vkPhCpbI4SY
T7o2Cr7ZEwHe1tk19OJgZg6EBBNWVVN0Q7BAuj/yoPL4KyUpM+U4zh9Bj9hnZipw8TmaNt6UZQ99
ra2UF0or/HNIFC/ofRh3FluLiN66RfBVK+yLOBvamzkZ5F3emjA++kEyzba057IKoXomdnKkreKT
7FK/R3KU7Cd2B2xOEvbsGzyOywcAxYonwwguSjil+i0wq/SIWaA4hbaRBb3R4ufpivPS1KVH7Ym+
PMnjoza0vLxkThGYK5ax1ZWIEXWNqHATZtMlA/eMNc1xz+Y2GhKsw5N+PSm9C3clVc+1WWK2h7tI
GGpp1DvdpkfPjDp6XMuUC1auK23Cv0U8+R3GonKrWbheihrfJurAynhlW7nuZGYUhNpQ6F6TNx3s
Ik0gpqLGQIWBt6ah5xyYmVp9HJl27Axm25taUsOQKZ7e1yLh3TVlIgmqfEr2Llu57ShGXMH2rFFC
6D2zWxliv4jH666Uywd3HudHLG/GdQRwZY+BvbmwjGS6Ni0uDiBMucOP3J+w+dXvc6Oftjgv7V01
ZENgaymnEZHrJ9Ii2xOUuG7kRf9RcY2NbMzZM9zqREYV2zJl8nuo7GB+y2LbmiEigipnX6cccMqk
W4wKqAGHpg7qejBfIwxLmMo6iZlfjAEs4/BAEGx+RXTMwpyAcfcxRi2v+MaS9KeKgexDNEv3ya4t
ZA/SqvAMo4qrhrG+c0Mhmeta6jnCMgyQSOjkO1D57VnSq9mtKEUV4OHQ3c0IOn1vTpmdAIs0jOtl
tuV5FAmSRG2btwUaQfuGlxVp20VXO2yZjGGl5ahXbsO9UkadFXrJIrIPPaKKi5AcuD14GONkdSgM
88rCHenY8rEGe31RRJV5jdNk2U+UVxe8vIyTPporSrOMLoHmtnfJYrge1KbskCv9oSrC1cldmA69
w0p/KhDYnNeR4HWnZdU+STLcbjnO5t0oYvMyq8aTHo+C25EgcEXt8BFF3UvcY8OAeZBqvl6F9gtk
jU9mPeWHiIjWTT7n5qGsQ7Gz2ThtZ7vQHwyRfphHo4o8JRL6k+0UdyVqk4e2rWY8coV6XcaWVWBW
AfkK0B9vt0uFeREPmql5I2TVF17VyZUdpTV2CCRDH7A/xEEx8EPRIrN7uhi5NzCu99UhzU9JxJc4
GgaDuB5PvgM3+NY22g5XKDphAqW1u64sDtSa1rHEmlOAF/SQEZINKrMkvSa3I7sxw2xvzWN3tMKl
OOCKwcFR9SmuG9egx+vKg01tukOAUW/tFjloWEzJDeo68WnBc+sZaRJ7SwzWJ6nM9BGu1nRvF5Vy
XZER7PGF2vBn4xSACr6/K5QG7Bmt+lSjuE08192ZXZIHYQuBA79NBlHiegjD4VEhXg9CvqFdJyqw
5oIsDvKHR3W4KNSh+YBAgE8i1C12fTvApkzJn2m9QqFjOI/0W5FHVOqSSQwycwm/dY4ul7ZMA2Xq
2ObMs0mPZ5is1X0CYDUiHK0nGZphbNmTt+26wz1JnMjms9TFxsaUkWWuResBrUM9MUeszuciBHet
KY8JgfHOJopo8qChQLpo1Uhim8LyMkW+Q1eqHjIVfxkTunqjIy56n8EOPoVl7F6buDQPbWtO+QaS
SnctOyUF+VV4JpPkFyuxpyBhaH6l0vzovAoH/sXglKrnhPmSbYA+Wz5MGvfB5a1xsYCieod2Wp7l
y/Dskoyx5424eKgwhos2EpJbaUzO2sQCYzwr7lnei+aqS8L6PFHHGqOczIAh5JVPkyDaaS4u64VW
r2+2tfEuZUezt5gS+E3olLt4SvRP5Pr15yNJay/CqNeXCxScxzjP5D3pC0O2QUfr7ozEjQKc3zh5
54jKWAvjK01D8IiBnq54VE+3aGzaTRGby3aeu8pvJ905OTTyku2EUgl5TjJyozHadBVhwiBaVTpz
ZPRBAWrgkLpLdZ/1YL+0KvEJh1iuUtoafjUQAEgWi7rgRlXoSJrRtLPqcrjQhkg/ulqUPmMnS7cj
IvjNgGTnXPKIn0gXq/Y0Pgm3SOvGfUotS27zYlQfsxAnACtTfAg7fTuj9bta+kT5UAlbPVakC+0A
VbSXmiyygykUOMyAea+zeXTuoxHRl6bW6m08SHQ9gw1XYgZosjMYvV40c/2+wD76QV16lv++6RZs
jZOIgskYtS1lPVinVjmZhaojZStgLIDXLUeSL8iM7+FG5Wjyrtc5LO/+JInuepNCBPkUjBYPCV13
XUd1ti9jHunNVNkpQdxtg9+ZeUT9CpU/PQxZTHN/GpUzCS8F3kx+RUh8uu/M/gnTO8L9cvWeUpL3
79POegId86KG/SvR80+ka90UGjZGKO8Vx6vzQ4Od1W9qeafXUXWkrWvfDVWqP6TJWHyg/zG9a0J+
cCjYt79YckYxcKzY9ar9sarbeugCtAnwh84ptfA5Yv1OyZGXetkJ3OwyPpt008YAOvXOVd3Vs/XY
WuFrD4IUId4w8sUh5NWxS7DDQz2nBoDqqyXIMcCdy6om/btiAaX2cgeQ42G6q1MyhI6OQtXfjokO
X8ZITxrt2WPfSPvJpMn5TPBulFyFU5yd7NjUmjsszXEYoKLMkFoAPMHQjqzJTD46jHOUe7MOJxN/
BFk0OEZA+xxqWxrbQlHnoHHLYjdY7Tt03+OmmaIMjR7fJNmd73B7jXtLVoRf5F1/wb857VzQxx4Q
m6NsxFnv6jTsVIXBUgpQ6QGsgbKnFrkvljjzY0u3j7xBoN0rMoKJlmleVGjzBaqA+qLh2zwuHXPv
WI4vK+P82LiWghBT6QOtmGbc4Wu5RdZXTx6F0ZykPKThDlQuYR9l2O3h4gly5B0ZtDiZvDkU1/nC
WCpBiHVYBMktoM3CY5Pr8tip0L+0jBxZW6vOcBwA6Yns+rk3rMzDmD0Hsh4k5mWUcHSEkSnIrPTH
UFQTaW0pLzK2jQQ89M6+R6SCsUTPA9JD1VfR47X0qrSCjYNmxtA+Wk5hOe9atS/s9gNiSYYq92EN
LqLz6C9I9IT/bOKKTnbzbzZxyJLZdf31Jo5xQ9m8fCy/3cR9+Zmvw3CVuTZWVsxuaKcMfR18fR2G
rwIydk1Yt/Bh8gwzzfk6DNfYqekGSF5Eg+J7lRi5yuTxuoyvwbbbqND+zibuc+Tat2NBwkyxtbkM
BDkcobLrROmbPZzKKqGSCKOcEHzUicvL0HXm/rEZXFE0x0TNbRbXlM1knASURVhvzgzaWJA9c95q
drcxy1lU0XFFHKTGeaHohgoyCVxCpCZQCvAcEDSeJt0UBqkjTSnPzGgcWF4X/t+w35NHwLHuVZPS
fEEH1SM5jc+0IcekDsPNsZVNTO3iAXxioT4STUuHLzXGTCIwpoJSn/SiWZMTrQ7s1C05cDjrfEdE
o33N0tTH7qWUHTIkl17KJnfgsHq0eUEhZn2zKDNuK0woxCWVjAb+eWq++AJ+89Sg0vhl62P7KXsZ
X5pP3z41X37mz6fGxjzKzYjREmOnhefyPxIS/shmFAvo7d9PxtfOh/sH+kSeI5e9L51fjX7FVwUJ
PlVBlwKutakTFIAh9m90Pkhj/b7zQWtlhXJDmYdHsjZm3kgg0mSIE42okf1MiswjKr6iwjJvoPab
8LF4k93k3a6q56us1JcVvDd4mGVd/I5qtaOVUSQbHIjaYyh7xmVFwTSEFuX4aeqs1TgfJxS+7OSz
qLsqHGUNAMmehULIkoHOi3gXRHuzoUI7nlweNi6i3Ie5ad4mxIWfTZT+F1li8t5zenXZ23RGceVD
GDlamppu+xKaFtEJYEBXWhMVSnOC25lsrByCqzKZSTDy4fSNQdDawV5keCgVhOKFG4kjvZPnxK6V
R5nlyl1UF9ZGgAhidKlHjLBIkKuctrqE++Fs86m9Hpzoo6mknCRIlo0W69dCn9Od69J9nE0D4Dro
+ECN0teKbfhISBZ0nkJdQMZWKAL1uqt29cLR40G/toyJ6Am7Oyd20Nj0un4tNecO/9o5TI1iE0/F
LYuIdjaNeB+ztBjYOYzrX/Kzcs7PhFM9hjnQiEXrJtxd0bOLTnstlDfr7j6d0+faXDs5ZXk7Jcry
lBKys62MON6mTtXvejr6npRsWmz3bjJCP7QZ5ALIWD8CDGiTXw2w0AjsxVYvjVRRGLqn2JpaN3sg
9V080DUGpFlkJMwxMoMQgwsLygHzBRWO01JdIZxa4AUox45AlJdSUHjh1xqgazDJ8IwqoxOtg4sa
zX3oLAw1zK6+hHXQPIrUubNaWUJGxV2rMYs8g3Vq+4vtanu3thywi859tlQKKRrGeA+qiVWbRD/b
Y26EkdYN+w+KSs6MB57VuO4wfV7kktk524Z4cihR6sXP4uLWQFPkGw2KzK1eGjdt1qHyc0L8uUbM
WIEnZ5PIQW7jjP77kE+1GzS1Qd0dVRowUjnDqoDFvOlwiZYXujb1p4g9IXF7jWLeM/2QJ5Fb6rPg
xLct9l8vlwmUGZNrWe40h0E8/bpZPY0zhshDycYRGXDSza+AfRclcBCThK+za4/nmd7gYokKkfoZ
5Shy5ixid5lot/+UR/9NeeRqqwHrr8ujr7r7f5Wv/6JU6vP33+sGv/z810WfymZNsoLKgwALgRVi
qT9LJdv+gykTajaVUfbndf/fpZLhUA8JqhLXQDMobIt67T+rPmp6bGcUSyYgIv7o76z6b9rdLPoo
FwVmIySDwNg+W8++KZUIyU41OnPqnjARFM2vWL4vpzk8JKtCYSz2uVSPuCd9HqRHLWVlA3L3zcW7
+lKW/avo8ytgLl37f/+P+0bf8/kjgO0ADcA566tF4LtqrQSoUDlOpO7LZlYvQvE4ozdqh9Qvcvyw
Oq7wru7Bt0XFRmTgKauIqg2uoj/qT/DM6F9taVlhkWdaLktn12GFqWwmnavWWJjDhsbClrkieNTq
g6BZI0u8pkW8UdLnpNXpHeEJE2IDkei+JfSOZPlNq/izCVy87FZeU2qd1epQzJtFJc8Y2mprGFs1
RTljFA+zgyuJe4KMWAeULBtt3ThFPWIULGzXomvXgtHZQBQ+54F2cJcZrd+mZ2zXrll5ejw4UIAV
9viW+6QZit9G9gvdLMXnkUbnQiKeBZm0ht8fx35fZpjZco8h9g3Ju3cJVCsf3Yc/dNUz7ys1ACZ5
xbAfiFLxfgFh0CWpV1tjFlgLH2PsMC4bMM1yoEMBpE/apOr4oQBWH1l9e1YgBNjQevcqq+Vgyw7Y
9mW04g7/WVz+m8UFC+cat/zXq8vpx/nZlx/5c0FhSoZNlTgsFZ+nQFP8nyoSZC57L6GrJHTg1Pls
3vm692JF+7qArHstwnscJmnozCzx94THgqXoOw2ma6AsI/sa+yzZwD9ErNToLbMkmqxTrhPwQBK0
rY1bSxtn/JB9q1SryVNfQDWTLrF6GMtixvrYmKrSuNsFkKF2m5Fko+THFlRcM/nKMjWCTl3YaxBX
jcEEX4nyo7ogiAqcyQ4VRi7Gi05NZTxtZh2WmCeQ0BLMDI0zt84GUbcfyKa77pD1hp4GNRJ+pmXv
MpbceUdI6Bbs1nyrOAt11UIfhdLF1dCXkGigJ0ugg/VTzwrA+6aXtGqjoCVoZbvPaqevrxK2VsSt
he5Tmy1G7DVo8jSvaYakOlkUEGv8rfuoGJYoOcRsLf7kZjoAEdsGpGoAYfWNUjqXKXXmU03k+VZx
y/FZAsS7WkxEfmU/w7Bo4qbbQBqfOoTcsUJpUSpVkBJ8eUjoIz1brVk/6i0Asw38O/dD6Tofsmm+
cGATyg0jhvnAX8LzAd/+JXtUdc+GWfMRBzBuWYFw2GLc+hq7E4oHdZ7VbTdGA9PyygbwXfZls8lI
Vsf4rwFoLNCiXhHQ1j5Mcc6cCoN8sCAUuXZbfT5irawbdHNE+2zIYpX7OEvkR+4H8zpJhwHPRqkr
l3FeOAEptc2+LSftbAy74i5ebJLNnb68KhdhewMBPaUncNues3IjBSuzVgBxhIVbCtRYEMp5TaE7
Pwzg/U8ZzLphK3vR+5rOUgrNFymREk47g2p/z4yQt9rMbvxZAeu/cwAuBDRWlwNRqYxQc90+xK1W
3TKrDC+g3ZdnpcJmHROpMl9O/WINmobIRHS6lW6+/r2DFjDE54qpV1XvMdVZuwn1n70FdM9jccyZ
iWTl1v7SftAb5cZRNGYJCN8zuow+Fi1N/fDPivpfrah0cqlq/npF3dHNkh9fvt2XryN+fubPJdVR
/+Af8dVj3xBry+o/7SzH/oOyzcI/wrJN2bUKD77uzGlnqZgnKdHQC+i2gVLgzyUWQ4jJ4koDCamm
pVuu+XdqtB/qI4smFssgnTHe9rTQvq+PIvQsi1OV/V6H3t55DLUY3pN34p6JnvTRDWDu4gyuBI5R
NwYn+c21+kl59kbMjzqPqbBDk0/Fh4335U11Bhd5IeZm6oKx1wffnnOLmFg9Y2oq8/3/cCgcnnQN
wDHwFvv+RBsj4XHLzS5gh0iEj64RRdsywUJ4X/8PZ8WldA3eRnzpb32kizalAGQFU4ppkkxplnrb
dIRtdJPdH359VquI/ptm5OcLaHBOQjW4KfDIfn9WGF76NDO5gK4Mcb7MOsLA3nqdBigFRYj9tKRh
sPJNPDwM5Zcy6y99LdyDPzk4JLH1Lkblu768vynvO8bVIZyFDvidsFZgTewXmqj/Xsoap2jix9Xp
uqLpAb335igtUJp2qMOeoYiwSHvUi5Ye6lTbg59UOZr5X1/RN7aWz4djW0T9sma3WW+he5hIdSPW
uj6IZosUm7T5REDhqxOVOVvh/GTB9d38+og/XkZcvbz7zbWu0n5ojYUxYy/HIJaHbTn+PVSGfFlu
6f/6KG8qqc/npbMDgnyo0mc21kfxmy+LgQi7sTrtA0MOM8Z+5YxM+8tZ04k+UnPzN+f0s6v47dHe
fGmY2ci9MbM+gGGkbUJQQtGQY4oATLApsQVvmjR9/+sTXCvdN7cjnUr8cFSKqLmoa78/wzlOLWcc
eey02BKXiFKyh4gcnQNwcuZDZUQfr76xcZV6dSbaj1anOkd47fs+aspg6N3BB93AtG20qw/TZCiH
2RLuRg+7+naNxQJGH3laWi+/WZi0n3z/wB0ByNGiBQLz9o5zWmRWJeDOQI4QLTZi5f9s4B0NPuFK
dO9aQowq8pK3BlfP1xn9PquLPVEwOdUFZnTDi6rIvUQe++c+6i8fcPOnH431eX3CTf67/vk3N03i
ZpgXQIhjiIkB+cbmlsqRFATH6nwq3faeHGzyOkaL6JeSMeeR0LnmDBfAkNLLpAs3UJTiBIRGD3B2
YyBJ34aFo24KPZrZx+rNhW4tymFJ0XQw10VrZZvUy+TzPPTo0R86EiE8F2m71wjF3hmGvlaWjcPu
cTp2adNSkGVsQ0PTRbVlnmKR3qMLbS9SMRub2VjSXUMHeDsq3WXp2su+ltjMZwH2dgqz8EyFo/5O
aeohSAokb8QMv6azcdOBNAXfHDHhtuLukt9c7H59t/74gDimSWHAU08aoW2/uVnB1pu9yX45kG18
oaR9jINNPWhyuuuXsPL7noCz/+GIiJ2Zuq6tHffNEd1mGshwSLugCUNI1sLH6/3BLcRZY2DdQJT8
+Ovj/fhuB6fAasM8bg1XfWt6bCN3KPhuuiCZySTRQR0eIpDcvkN5v/31oX68TR20lhZ7Uzaf9Lve
3KZRTw96xCcZuCB0T6VSa4dy7O3fXMCfHoVNIGUKNgau4fcPA/mwSt6RSR0oVqPC5bFdZY91wrn6
9cloP65jnA2KTodqERq4+eY4KTYMDYdFG0yTVm4R3CQ7a8qxjbZFidy4tSkpuPFVWC3HxnmHyj0o
RSp/tywZPyyn6F6ZwJprFK/GTPX7061rWE9ysEn4Q87nj1iMdvhMup0YO+l4hljEAUGA6zdq+Skr
R/sm7ZIxiEx1OM+XBZpbShz0ry+N/tPPhPORGRLwK/NtxREJRYHZbbQBNOzioDam76rs/Re0hBch
4jQvtvvqKcNo4WWAjC/7FS1sSUjMrlOwZSqyT6SrDxepM22XZXxGoaN7teyq27no5abqpLk3o3g8
FjN5UWr3u+Li5yfwmVRKSc/zv3733yyoJKu5+QyeLxDxfBNBLNz1o4juY1Yxr6rtZBvChWQPanW8
sZr8iG3nxZH2XdtY7qGvwtCbAHUAvynd63KxyzsHmOcCJONoOLG7ww0xb8c0UXhXdNkO21P1m/JI
W7/27ytObotvzuDN3Tl2RDtE5cw4TUmiY7i4BRTyqdgmCnt82bDI92zrk0Q9GCXDn7ZCUvnru8D4
6V0AJZeRoqNrP2TFOjNrCX7Mdg3Y6YgOgcr5nrLqyhYtM2pX/Vhmw/TO1rX4A87grh8ij6A+RlIw
zlGVtTtdhe3XWBhDSDwbQXfpfeXFHJAGAix/kUTap7nQNJZKG91k6ptqgh9Qcd+Rh9HswQypZ4qp
ZfulLF/sQb21Zg5EGNRKdnFb8zfX/MfSjUAGMLNE/iJuZ7f0/U2zVj1kgLAg1En2rghJ/UqyrbKg
Ei0X0/hNnfiTZdui5GbnCZGOWvHNjqIlaLNoWHQCWuKvLrZq3tpM+ASOtt8caf1Nb+4kjrSa4gVN
ZvVtYQ/Ytie3wOROaqI7goeid0m2rIqDmd2EOafIhVVLcY6hpf2O3vuTt6+lArC1V2IwXc03JwlV
DGJWQnppb89P9BivJru+IYzvNbO792x5rd+8oD7Xnj+cq4kGRQN5Trr6m6+QEJh2kpJblm14cdMb
1D1zaGzngjm3Qa4gXqa7UmbTNporihvhSG9oowbV+fKbp+enNxMaGt4sKD+wt39/M8m+G0wC2tpg
dMpuq1Y242jMqBtFlpFnxsnrrx/Wn7w08WMwnGL0YkK3Xj/ONwueRejsikTjS56bKWCeGXpL78S/
2SP+9PpqdDK4k7i8wnlTASStFpXkp7YBe+TGc4aJWJgCgrwVoo8f8RV7Ed45KPg18+AwAuOEqBMH
q3JaiLL4zfP646YcYAC7QjblEDjMt8/rOMOZJYKcDzOQ9YqLHfNQs5AjOEdelBPEVLV5EcR2p2/K
tFd/81i9Nd6z03NYFy0uNnU7UJE39xqgWibfhdoEsybi95XNjJj4hKi7bCHL5ZvRKknTJNUNaKoy
u1AyBqvOzC3iI3J0gWDFKZLzeTwfYoPYKr3raEATpdt+/PWd8ZOFxsGPQ1NdheiAaOX7O4Oms5zN
wqoDawqbXS8w2wlghD61vPzNJfnJobCrCdtFRwgQ5W3vRyZaW9WNXQfdEuavwpjt66WIc+LDLPV/
OC1qUBMJ2tpS+2FVq4pq6SpH1AHWmOaaMFFrV852eEqaFSL670bj1ZfV49vZ5k8WMY5EW4QSEb7C
230jY48oKXuOJBG2bOl3V7dQt+AaqyQ1k4LI0LEkKvfXB/3ppWR/Ddre0gRyu++/tShSSUWNzTrA
ODp4OZRmJpG5vm1UUmF+fSj0fvyyN6smlYbK6AC1ncGK9f3BHNK8+mjRuEVEo9Y7Cwk4pI9YjMsW
50GReVbT6luLmjwjmWQYlR07x37yFyzFOc4Qk4dLGvQYD2E7Zw86npt4S/qYQzxvRjwd+tE6fkEq
rZynYLbbXRRnK1C4WDXoBadkeLYFQxKckjlquxEiyXwyVzIxzHd78WFnELQWpbF2Z/U6tvJMTKa+
S7R8snycO7H+6JKvl3+yyFjHY1+xg4lPMMuNcEuISxPft1mpzYeM4CXyaaWWC19RK+2YL9OkBG2f
Du2FmRe9cy66fg6vrRZX9Y5/VkasrwTNTpteuGmxLbAGR+eOXay6Z3IAkx0i7+x2IF8TrW2hlHut
SeHkzFGjk4wXy4eceRghVz2AjQMi46jymJOU6W5O5Rz58CKL5iwZ2E4StOlWTHjbdnQBrg/mPJEH
hOH/lCs4Jek75JW+rXJzLa4kHroXG7MKKsGwm7zFEWVzW5l4rGG3tcl8NYb2cEucZtP55KG69o1a
5vAzgV9H/YEidtrVzuTKnUDYTUJzFS2LR9CyGxQNryg/C9f2H1HrzOHr1nTuiWTJvCnLS8NrSR5F
SQPBYZ87/TV93l0PNeQd4YfZY6Y46k1XWOA34ODtlTnJfKN2L/ts3hV1u5tiu7ghenoziBiPPKb3
QBfpuE3dFKVAPxyNYR49He9FkloYBnodjlgyGTs87x+FoYw+M/yWz9DYgYVpxXeFtALhLuWGinkh
qdeNTi3K5fd2h1lV9DMQfXt4WWoLHraxguJQV5sye4AF5Vt4fq5MN298ooDlFerNxUPKr52cPIvP
IVfgh7GZxLUyfJgWwwxMRbuWEvgOeovwELoi9aYk7SkqkCtlvCW2bWsv19BbD3UHclcuJPDIJb0k
oQ/rv2iO6TTp20VNiRbuGuiqBCyCd8JMNBoxyZzSuQodcYObfPK10Yl3y9JgIEGFtA11wksXStcb
ol2r58JZ55uxjfmpq60tdPvm1VJqYNYd3BmHhnWAXsw8NBnGWxsM7sFQpX5oZxvF1TQc0TftSDrR
QNzNjzm+9cdChnvbFLeynx9hByDOUImmavrwMQda3vAE5s5h6G008wq56Iup3CHADY9taMitFZWO
ryZC4XuoIY8mLqFc7BtuZKMMV3XUkEPVI9wYjfaMKEcbb8XqA1JIM6/Hau8YndzLNgcNkjvDq2g7
IMMSSHm6TQfZLTNol7qAkIU0Q22AEjAu7Ui7cOJlo3PzvMvRVk5bu2YfwcuURQLw/viEVC+9qEfu
soTI9o2TagdSImZAEV2Jym1xTvyP0p94IPzwS6yB8yXkAAq83RLjqIeCAISl1ZsnRTN28PxR/SsY
66vAXgMUJhsM3d5IM73f5s4aiDiXKIbOFIbZuPNsp4k22TyYypH2rNrSpK3hIjRcKfxhRbZdnHy4
i+nqX+lZAqsvL1J5GBOQiSZAkgtt1J1dKYeRjKWaZlwsW/W9pYbUk/R3K99e1OxU8ZL90LVOZPnZ
TApdMprSQG7ZWrdiSMNXl+Y+ORgFAR2bCmXydpmd6Z45U/7aVA3mtjlvtWcIEUQq9BVw10KvnkBW
jFsIDXPQUbHcOZixnoaW3zMrGXiFTq+PS8l+Wk6FOIBXat/RhVt1k228IC/suRNihtOPMeCZD3UF
SjmdlPrRrkmSI+m7yw54W9OdxJb+Do0z+EEbP+7WCs282/ZLy8OR6YqJR19gu7QsxvgUXAdIDRi0
aCEzKO7cZpeyb8r3ZJPy73dkET7U4biyQUwUmBs3GkNJdq+oXS9nNIg1Mc7We1AZj1g341tk5tmm
tOEO7Foup/IAUYJTtFf02SnSFz6qlQ4PTPD78TwKw+hSOvgpyblYzsuOKGwRC34rmP9AqNK6HTrd
hNo82/XRquL4EqN+9UzrTvdpnJmXUcOj6hdlvuyWfkp3YzmRssUoPLrMsmqwvcrEEMlDVPNQ8e3S
hK+P6f9n70yaG0fObv1f7vqiIzEDi7shOJOiJKo0bhCqUhVmIDElgPz130N39xd2+4Yd3nvhCIdd
VaJIEMj3vOc8B0P7vZ+m8nunko7uxc781me831lekGuEqrALUt5Uqh+Wk8Gl+SjdTn6n+bzuotrT
ksaENs92vLPZnqAb/6wBOczsnPYozTw8a9XL78MiuzeV8r5q329/NGaCBVeP9OqtoCHER1p0F8y0
Q/8VTr177+gWiLBqwuR+xpggOe+CufwCruJgHZXWZDt4lCaa2c/Axi25pmeaXGYatC22xxTQajCO
cb8iyGp+k+ZCeYfbxM/SS6lLcMfmw0u8Yk38V9NUDLTJXCkCiF/uaFubZAja40Lv/TqBZHO6ZVz2
sHDn58DIuS8mcba3JX9bCiO5H7GYapz6LifwGlv3PUG58tAVNzTKECLirEGPxse0GvgDsQpvQcKp
HNa5ltjENN9zZKy6fyWxuPwKfNV/+YnjRnG8lAezG25X+Qj1kZ2L5T5lVapeMJyNPk1bvMjSFcU1
GDr5aeep92SEmmCprKf0fvGqGhQqWYa3stXzQ+D144ugVuOa3T5ui4jf2c3N+No6ih9UGMsWQxHA
BA4Z6b3T864Febo8iMRYfgndZAQrQZlgjQ7iK+wV59CKtD579sS/2OjiypF9fg4FGxk9wZg5UnXT
pxsY4MsvnzYJei1HmJsr9Ja+W5EIo1rEMxpAPPSrVKTUDS++Oikj10qOfbscKqUoK09HriRttB23
Xs/hSuOeld7TnNAAwzZ182BQZUw57FLyWYs+SNXBs5ugjkh8/4JzzsykREWvYzW1v8jkmy9OAhtC
Tb3501M5YDC+ei2o8FL/aqxcdhG1E9R+dLk7/oRNoWHgA+TYG1Lytng8yfudmAp47rg1ya9bpXEN
B8HdzPeoM5FB+zjENcJ/a8nLoBb5TlVu+2gOQXIfw9neDSHp06wPYD716Y1tEfD9ppB9eG0xWIvH
zgh67vFNcYsfg+/5xYnav2MmjrdyjDtuYgS/0E0He2QhbAcfug+GS1zBzlZlqfaOV/HR8Ng8251T
ACz1k+zBc3q5BYTXP9MXDG5Gp7+GpOF/6qWU61hJ+7sbJvTPSeA50iGTb9mUtrvK9nYm79eKjaaz
LiBNyxV0reVqVt38wCGEYkkgvy9WmThkYZsnsiZ35B4zdpEiY5ahDHyC7XVp0X9oz1PHvJIdP7bw
7sUEHAfwE/cNgP27WWTG3exR5VwvbvzkxVZzCOdsTLjpVpoEJMvGlpzDwc2Go1oWurf5bt6JZOrO
5PDrY5LiveSozxEwZP2HhPoZAmo9FH49Xwty2l/0qB7bTJjc0sBEartvNzWR5WgenNM8584r520a
FcXcfA+n256pgQ2Msnxo48ZnW5ZyIFV5s7wG85RcBZaorT/LvdeU7TqcSOGtsrbZU0/6if5XvdPb
rm+wMd4kupoSbvRMOJG/LE5KAUHRHwpD0HQfGzAsK0du+3F0T1UMWICehOqR/+IjysfGt7E1PG51
YXIde37I6Mb+wwgrZoUwjTMTLu0nYAXvBQJYuc8y/2UmvbRDLk05B3KUowgS53mTTeldFiDcNKZ1
oA/A/J6KeNrS8S12hHlpIsmo8JkUX8ZeQu6fCqTCZFm8E4cL5zV3XMok52bL14kbcJMznSYeFvcQ
du0vVYzW6ywd8xJW4a1boXK+0aWcRzNn2K3LvYtfrS9fTNf3HxfFp+Sqfm63PufCVTd04C8BBfzU
rJqsSCY0X7U5lwEx2yQjmVGDnpASLIRT5X00S9pBWSCsSEBb0eh7HOgpyvoE7FwcsVbtB/L1dLk4
BukHCA5aWK8DdLItX0UKDnV+Y4HD1Iz98VI5bvwMn4djhqPIP/oCgnAwZFcscnqNGzE49QvJh1ik
m9Qti1Vhd+59Jd2midIpNFlalPqwLM2tqczgsVMRL+ULR5WXTOYcKpmdNiuQXjfMU1czlpb0UckV
OzR1R9tm/lZZjrdzTQR4pDWypa2WSBpjZswPIU3f5wUxm6nOVxmZ/Q7eQwhn4epSqNSRHt/HaohU
0Bd35MKaU1/jKe6dpmQ5OpEinvqBSFm+rLw+35uzEb6F7EyZcz67hhKDikR21IKvvsElUzLLajDf
IGZ1h8byv5va+xl3TfvBibX8KGk85aZF5NUvgcvZakw2gz9Wj4vHiaVcOpOldzjoKJmh/XEcmvdA
ulR2NOxmctbKF72/9wuTfE3teM29MSU3XNriN/fINzQGWUEOr3wsS25CjenmH1WV149WG1SPhIeL
kqZ3bqB5Og1fZW9Rrtbn6Rc9rnSWWwb/YIsL4Oh2efO0OMRf3jpOPHxuGUMOtCFa5hUwk0MpA54o
4SzfeVqinekSGAiiP/9XE2fWN87HTKZFlTrHpJj7r4ramK9+7BER+oUCtcK51R/1eog/RJ+btInd
MEeNAxisb+f4A1YAQ7gTZwZVFTruv2hOoifP0iokk1K49VPZztwY+nSemq2fDKrZOuGEokH8j8sj
tUYOOPQ4NE8p1VRQDJMm/nBNl78Tyrns1j6VZ+7aqQWXUW1THb9WPa8S3BV2qXWNS8tniJn5oXnm
1P0pwzDK3ChqZdKRRlNGsuXwyr+sKXJvDs6E/LhOnXAxdpSGcgQY2JDC4p2r8JynwqnXXgfwJCpj
+PkALnnUReU8xh+qU5SKJiM9sysYdXQbjdSyr8bWBng70YP48fub6SoMkyub9WQW6V7gTPNNTfae
eaLZ2aGbRHYLYjNCC+Ktt02nfnLxj9W7MsuRe3AWZAyYxQxj3kQFurdadza3g6vd09INzZM74ajg
I2TfSlNce+tq8l30kE6KIj/1uBjUrqKYLr0L1aB+KQ9tlBAVINI7zzApAF6UBTcGcCD0df+x8MOW
yhcZiG8wsPoF074Dc9EZ+aX3lqKwAqnd4VVndcyH5y1zbbD/a9wy4jPhu4v2ny5rdBneRUWl6cBN
wuq/MqaXbMWLvYFzVP8zg0lZ7sKxg1U3hkR9IMjhjo1KwfdnNfFx6n2N/necgP8CjGkGTnRu6sj8
QDMiIkrHbgU8TJvRv8x3ioGbhzDPr6gab+XmNdXxoEg1mOL7VNkCgDJHyBKSCY3VeAOfzZyGg7Zs
xJGddLefqtF+rJJgPuNlyl60Tqdnen3U77L6f7FY/yYbinBtooz+rzT8T3Wkh6/P9B/y1H/8jT8c
qKaJmRSPJy5P8qFU2LJ0/jNQbfq/WTYBHYxhCPGIvX9a+glaC0F+B74FRzTvZiz8w3/qmFj8EX45
ErkuxNz/LBlK3ugfRV7MKDhceVm3FL4D5/gvC6nCjNuRogDvwhVqHBIgMu0JPsTCHA0hkmPojZJY
2HiLiEKVTzqTbvgdv+DPlO3nk+MXNt0IDRQsz6SrxjeyE3sRfO2A5nh0SlL/Fc/7PmwoadB0QXFQ
ABmYJtPUPou6jY0VEM7Srk5FmPU7pWBkXHwMsDTBt2WwZRipD1W8IAVDzIiqxUzWdVU66xs3bItm
a9FIGI6PBanDbgUtJT6XtiRjNMIwXTzVHq2wm77AYX441RB8OWEvYFo2/k7ITH50VSEix608xo/+
0+5yasIRfRAHfYsCB72k817IxtnyQRmXmngAAw3dxikhjC6OOkKkisZzOZqV2rokC8eVlU35vZGm
1itc8ZuNV67xFcmoz1JxXTCRXIexpU9kEK/0z4XPszvjR69JYUorfJ3nwNsosVDMp6pHJzfavTN2
1oVWyu4w0oodiZxIeqWa6eB6aXYXGuVnOLQukybzi8t8e6JNi2rSxlDf+8KPD0vs2tuiNktQi9RV
6Dwwf97clxSf912zD63s54gVbMP5ZH5zsbIDNcpyer8AzzKAlcGHZY0s4f38Vg7evFZZ9Uo/VXZH
tQqbjnRS7HANd2PbdbPBCQPWWt5QRv5UU6JSVso1V3YWgkDSM6tlTmTycLsin1vVe1tOtjyX47Es
9vgA2mwFjgTrLv0psDiUsneCaWZhYTBP48orzOTqFGbxQM+3vo+nVESpxvOa2lCAoGzOLj/FbjbM
xM7OyUuEcEoosqfJ68uzi6x+ThfPvrtFQbZeGk8PU9d227rv5x8DmCYqmYRNTUxhyF8hsjflYJNj
7iowN+dOox/Mbo1MSZK1gSY0JV8pg2RU3iRvTKtkvQCZ+CdThpwds8EXAEUXsfK6ECZQV1uiJq2l
QhrHGOpJhOKd4ZlroVUV7cLs5WdrK0nVFl4m+pZRGfmqqazwpCpgaKtBOozjqm26bTjBUmx5UX4L
KQw6Tf+cUJxaEQ2x0l/NqCkvC8pwD9jNO3eu8eVpF2tImuaQruHKIQcYsM5mzSrWRqXa+rkIX3Gm
FivV+ScZI3rDMU63JYai7wpIyJaGLO9H0cb6qOdKpZGnUm93C8DSCD9Mb4DM7QejiH125vB0RgBV
CWUY03JqJkrJoiCIm2MAC1muYYumm4WFzQOicrPRLQxcz8PDAvUbHZqD2LVkcN0F5TS+oHs1KOs1
m7Q8JqPoh0l2MiQDlFuFQRUFIb8S7HJMjRb0dbw7E/JUp5aNqVWOcRKAVDYF+lnN7UxEozW3KfGr
dRoufCSDE9+lQd09eF67Nik7+UaxrXcN7XHf1ba+n0YxRc3sH9k3kPXOS2s+ZHE1MS16zQOLNwMx
3uxpH5HB8gS5TN7RHGR9syzwpIys7drwCo5kUzcdgiVL40NNmxJZ7ZbgddNH9kxjF12qdMg002Pi
tN15yWUecfMUFwZLalzdml6iKiNmI6iKS+xJHHRrfkER9y7SaesDi0DrUPWjR5VbX0XMXBZ1mnGy
63CMruNMfjN8ubB7suzhSYfp8rMSVIZR/rrsl5yuVZhcFZBNUDgEoq2URmG32KGkynUWcyMXlh5O
VBXNz9TQOttW1knkkYS+E5yfVk3DjSjEs7WOES/e7Uake7jLZWRAt950DjirdQ44+J2HoEaNC42f
Jiya1TyldoTDd/yVx0YDbTdrrj0kMmSMijRUKz4TXSWbFjwNoW1F96HqqSuVbAzfLZ0M564qrz1M
RrpwoGbZXQeo74Yf0LXbbKc50A/CzML7Pu2KdjWMsd44idfByWug3NtzsIYNr9YjLe4/AQmpzeTP
P4hesXThngkwsZhIfzEanlPDaVeNdKdXyWIsckyprzidw/VgN947Zgq+G7YnWXsECHJZMd/V6Whw
wwIdhN7ufBSlYnD12+xixhTGatGYn1OVOGuwB8/U78aRNS3W3lUeNYbCiJELM3NGpdTBoQrLqxbm
4bbGh1JOUG9TiIUPuLbccO1n6nGSRfIKAwFPxUi4daHv8SEv+6VeGW0yvQhm/WNot/4xCVIZcAeN
wz33TcSCQZx737CvWo8PY5Kh05TsDFB2i8jl2vuWL1Z1W06s+EpAKCNERyF0kh7CwLgW9Kmyt+oa
Mq92nESsC4N9NnvjNgmAd7MOqCIRxGcO+MWuQcM8xIJ8bK2RlyaJ1MUXKt2OFfpkMoz5yppLFl/A
086J23H7nuLpM82E3BngbU8I0f4PE4Dh9w7+5sXtu8fertwn1pvPYnGwG4eU1E6T7R+6wdC7YPTH
Tev66hlG73hE1fnMdT4c0hwvSFvAHFB0BO9HXbIugTzbHzMrHjdOljhXui2aB31bJrCAcRVWukek
NOsd4XM6M9grumLNWL2aWUaBtlbuuZJZfrQyd0snSxth+blnQ/kyG5ALBfvCTVbb8cpPVPktDBK5
G1Gp75EqTKBUksVRG/8MioRbYJKmu6APGSHSviRGV+pz6jjTCXpf8qbCnmGqV81aanQrGD36Fyvm
b+TuasDkuf9EF5W7HcxiiHh9CAe5fae4q25ANX5Q6WmsqsZh8SCbc4m/BM1uPi+x6TyXbVEfW/T5
DcAOtcNhHm6zuYg/unGZcZ9m3cdsQM1IwjHcNMpSB3/Kx23p9R+TyX0lFJW5hZCD0TypNuWYfhqj
u6w7eB8rP8j1kVzmyi+S8jQPJ3piHFBmTaUuTonjCdcfeozwy+fc8OonDlXFqW4DHvWuyS4wm4og
v2+awdxhB5cX9Mpt5dlyF8yiu2OXwOp9do1dmjvVVqRWcvZZ9G46Kx/3SZxnqMiszB5alyqy1CnJ
+wUj5OA8dyOooh/EA/OILY8rd9Nk6ns5+XlEs5d5bHRXb91gmj/HIA5oQm3ZN8QFTC3AmkBEVh4Q
4rXb6PlHXaTyw8NrKTjmflZJGK95Ib+qsWq3eVWHhBRro6OVQgRRlRfGPtEd+BQIWBV954BH7+Rs
FVD0HI9lUNWmEarjFxqshVagJx5pHmOiGwrk0CK/59wbDZmAkcmAvRWx5Ak6xRCwuQ9QRcVpMw0C
sY9tQ7CWCNzVsJQgQwcc/hCHkg1+iG7F0YOyhrJ4dNlS2qteLPMpjntGzdpiSuWj/riRBvfWHMcb
vx4hmCdLXwBTGfsoSY1+3U7l6GDCjv23NhUdHKbRv220xaMPXZSg5pLkLCkH8wdIuxK8Crl2oawy
suPC2sa1xnTxFMzxmBNJUEHa/IAso9js0zsbVt/8OS0K5xjTslWchjkIm2/TonjXEHVmAwhSWHNS
XuUdu1pi+aXpq6hm9F6zHC2AWlPdsjaoQhswnC7zT+ox0q8p5BVyRnDf+DvNB/050DMtJQ/xEkPe
NRWuZFYR2XEE3n3XSv5003vNu803zy6WbstPxKkShnSFJ6zcM7ISECrlXH91sTDvmmwODpT1aL7B
DHMXf/S+adZzq7ZzvS+nlD2V676WJ9IS08bVYXftKrAwuQfoxqhk9SgmyC3sQZYEeMk07p1yINXP
qnXNqc9aN4BrVtbUV6yismLvdaWzQdOzTqLuURVFxxEAbXkTlOm8dr2lsmn04+eJQjZERZTz2iMf
zbgWZIWQZRrQbkUJCJ537jrhwImycljeJze+T3LiLCs6suenGQV7rfKECrZh1CCCZWJFMOH6dWdT
07jCBeKN6EgyuA94Ct/K0ugxwRLIGbmXELBmWnK/JUFJMxVHT2YmoJdLrZOnytX9Nri92aB28h2Y
BKYvF0zuxYjBBCKmzXQD0sRxWPK+fYrjSgzUL/BHRx26h4JW0+uQhBgQWrN9IVNtvplsct7qJnmJ
K1+cHQvVDBFHGHvbItBLZ6vAsKzEiRi0fGKr2dfrOJa1f4eIR+t82n76ukMtlpqw8spIBb0ZuB2y
KNOJwz4FLe2+KJfyNRcyfw7yKd7B3aVHZRlNa8coNDwX3Th9KTwBkUTdRsZK5JpXVG9zym2b9dzV
etV5hJtXjB6cdW5U6jXZnum75tTHid8gFN818/LQ+jfkeR2W2bVL2KMIuEIthYajtenJHG8sH2vV
VDjZIdU6P+MrBTRth/4FnZcBdva4mITxvQwa/ZyCz3FXuMr45eyFm4ZwiwUGKkk8rvxJRDr39b2x
NHpdYnRns6DKK/U3EJw011WnMa2YrcBybhUZRBqL1V8WNvs6j03WIvg/mT9vB1nT7c6uzeGardhN
7dTJJlzaiZKbHqda+9YMU1Ddm0Xe25gSPIax1uQpwMoYwns0pl4vKKF1PP1lLLWYHkxYyXsvJf+X
1cpYXod6lvM3PRk5z1djYOAd2Kr0tg/sY/QtX8Lu7ebpxFvSBVgkElAhkd2bDejc/1s5tBQ6gzFf
aOjZxYbffispD3z5O/nn/+MM/BvV5O+McyK4Nca55G84laHu/NV1K9t5ykvbnC5k/FwIALdmbYu+
MCDFBna2OPmwKnuncutoF+7WcLqtm5qbwAeAMupN3wwbftVdqHMW9NnuX7+4vzgIf39tHpFOTN/k
df6aKatM1dYitqaLlN3Fl5wV432mLv/5D8EwfyvAAwHj//UNgG00M/Sq6ZJZJOj4j2eU29pvtn/7
Mf+VJP+tJEmx4N99Iv8sSZZlVuMt+4dcPDMwf+nPXLz/G9YHi3i1G5rw6m4K4x+qZGgC5CfbcYv5
/I3yiGD5py5JsSEpL+wQQO74925q4h+6pA16hCAd9t7wd/a/9Z/k4kmk/qMuSRiX2H3I9yikMQD6
/023/DvneuZlyDdmnx7n1qTnYZLwVKk1906y9ZF6qOxzcPHl4ZMsWswTN9sy2pgKXEz8PQPkvjMr
8jpBU3pHYBZOvClVoyGrCjE/jmj8zg4s/WI8FmHevbasttyIhXqSw5QosT4qq6dsZKqCdlXCj7dW
YyW0g01r9M5hTovTqp86fdCmHhz6VZtwwzRhdxt1C2JH9tTgf+tjqVZOYLTfKa/1f/BcVushCFma
agHPMZXl0EdL4Fp0bSM0WefQGtJ1H1be3eSwDarUCK3MMrZ+Tz5jxUFO2DzYzexJ5vnyOKdiuHSJ
VV2rnF3rxp8bSozzYE7cVe2KhGkvl9fSlQo3ABUtPJGXfUJa9GjJjkKgFGJHBsBilTZZQ0uUS8VR
n7KwGyarMNezy9rVGXzrlQJya5XZXflkWlhrw9T5SPBI3IPSDNeY7+yH0cq7g4KsuU5N6yH1dL/G
VuZv6IdnwpJG+WD7Rnmx6+nqCs60blliIJKzn/7AMiB3Dkn5CAULrG9V4RHw5vaqOm7qqzHNkjuO
nc5lSmtwf5xBxrOYNq3VNJdYdtWvXHkhnWMO9BeXaBxCWH+F2/DDjWPo/jS8YlhJod1Ryrhib/oa
Ooa56lAo6fJxj2pq2GthanvKu96+2nM4n2zpTw9ZL3BMFen3nET6p9t405qHxglpalm7LHRXHhZA
nuQQ1VUzV09lV9AmXdDIaNkF5V+8I1TWFI9dmQ8XY4YoRXNU/1zMGnJVb82XBVvjWuJY3pgur9TA
nbAWKk6+aRii1aoMWhaced0waVOMBFpeSvNkp604LmL8Kvnz98nolI90XLOFxHcaXn2Mm48Bux8k
sDhHfse+e3EMJM1c8kQp8EjstDHWV2FxRfveOJytwnFOS2mtwBlSWsVlf9fATHhHByQIYAxDenRy
mHoY9cqWYV8567Yoph0Hd0re2vHkwak4itS7U6pv2ct6Nc6wBoZ8kM+cu+pSFZwRsQDNAi/fGBtD
5OnhxeCJkPb6SgxBbGP/5Ci2kX1bvy3TmD+kdndvDPgOFkBCYelcOXuUmzqQP3oJIKbKm5flFicr
rf6j8rtyywZuWODuWSfXQX2qb5/U8mUkMYF3k5SaHsWrM4ZzpJYw3stJGXcTDNxNPMpknQvnnZth
f2/ROrE1UMUhcSQuRTO98+LgecLM6/cIl+TrDNvia2UcfY5sKxbP7/hm2s3oV92uxMPIwfeoh+w8
VEO6agfCznV2oVcZ9o4XQhdzKpLZOe0Ak8y2xZTPkcNR6Ao9s3wEqZMcCJfhLmUqOxDrnR+rudS7
GizNGssPzT3F7N05ncJzYE+HjuZxIOlmPz1OzvAy0p66N9rFvSBapxSDMb84k3hibeGU4bo1mYsf
lniyK3q23UvVBd+btnE3nqdD+ssXuYXuUOCJy+IHWN3ZvZv2n7UjUWvaClU1Mz89qVywDJ0YPnr6
PXY3HO+6k6V1SkqQbiTbuKRFUoJRdErOd2n5sHDbhXR549c2gA4jv14+9AjrnDqBOFIj12C2zMtH
uMy4ZGDStU9tNz/VgiaQBILufcNOH194yLn0IaGx+WBLZiK2JQ6HvdKlDarXeXOQhcKnltUDWXhZ
h9ch93/JBv02sdg6T2lQIioEJjwfHLjBirqWqokjJyMexeA8uoj9MvOMranxqQbWUG2XFGMAN3fk
zHl8SculN539ourhWNUiHXm2GO2PwsBaRN1WTthhThnK74suwCGYN3OwL0YEkPPsdN7jzAP7ye5i
viLFxKWHUqXct97MumOqK2qrIAm43weu/iwyyTWjwxqx7+CflP61xT7PkGCK7tgAczm2SwyqM8zr
BBzxcFhIWdyn5Vg+4XS0/VWn8PvTG8mFG+opfScQ02+U5VR7M0vSz4BTfwhZuCNsmSyDc07sjqZJ
HzoUMPcJZoOSTLqTrZRaYY2nMoJb+6+6cDiak+ib7gbV9w/LbLUCe9/C8KzNWiYrzHcUZpJVHF8F
FpjPthPZO89k6H4sqe96W1f3sXLDX2JOR2zgZWxfDbb8rwaQ9ksl/AM5JdZUle19uXXo0luQ2u2I
dUqVmwRH/8Ft1KHibhv1nB+W9VJ2t/VizLuIUJcGL6Na3DPSVPll5CKPj9VoEYzxZDY9Qhv3XniO
hBvJ3mM7suI0EH98CUUMTmJygNw//yiYahxuRkn8QrBD3ZKJgqtySY2HLPfg/Vl21b1jGi8udimT
hKt4gG1lhZU+hGNbfDlDW1zlhF2E7kuLubGODyysqjVduXxZJdTBe93aOBUoCoPQZ5EhgOlvheJO
lun07gJX+0m7SPsRODibaiNnwDWSMIGw0C7GsTNz9UDOBBXH7jvjhyMWOCI4lEiK4kHcjz6G3b1v
TPIjTOY6iBb4bAdpDva0zrO8RTrxq/wVQrzjrILGHq65w/YNs5bdXrxBlge+c3gaRkvIJVocJnxe
ebix/U68x+EQO5s6E8W8NpVBAWjpZNc4lGLHIsuPalYWwCYC+nu4PSP4upiwkbYs/7xMQ3s0KXWE
O0w9yKLGfl1aXHB+KXVErNrZtMJtI0zBoHRT/NYrYmOPUMmGdc8m/AycdcRGGRObnP1cHnrfoWqv
KuvuvejyAbEwGWlpJuzYvBWLJevNgDeGTgoI2z9J7th3sWD7ZFvedydJw2c/ravPJukbeh5KVa65
xcf0g8JsNSKiNtwRWcyKQ0Z+7i6EX/ah3K7cy1QSI7QSV+OOtxf7uz+xJx5i034JhzSlbK2yZ4Sx
jtVn3VjNHl8G/7UAHh7s8ZQt16CIWxXNVmp+qhDEpaxd+cF0Pjy64cAqLJ8t8T5qDpCbREwj15Lo
x1VQ++ZX2LJX2sSVlxjHoMnjN7IO9fOiB6/f2nU6n8Z+XJgrDQMLYUe9YEXq4ZAnxYOgPu6trf1L
AlOtSSs4t4GxmQLAF/UyhKAsQ3EZ/RspMoR5howmrXu8V8YqMBN/14JRlyu3U853KB4WmdVGJi80
NPus5aoJcdk0bHOJzD4TGAuT5NIPlt5MhOQOVk7TknbcYa2lXW5HIcazyQbQG7vqZ5pbI5my0fMJ
aSE9r1RfkxQHjf6c4Er4Dmcv3qqGvocVn6buI9k5411qzcB5OWYRm4hdJJ2sS3KHHIqTf8HuYd3C
8FmvpJGW3Frs6a5hbfRaxnP5DYEs3YnMNZgP4vHcsdNBhQVdcyq6KowSOIFpNSXHAHNzv627dtwH
WQgoFGRK8dYHPhZi9sZsAdLMHeKNlJa3YSuqT4VhyuOE/ePMb1ieLSfLfsQ6G7ZVNgwEEVq1TUK7
PrRlQjVXoV/lwko7gk3WfSYsaB7stmU5JrLud0jVf6fkfz8l3xrg/oVxp/7KPmtin78z4g9f/+//
UGxw+zt/DsnOb37oYtQmqI2Bx0dL+WNGDoLfBMfD0LNtKL+/9x38OSObv/lu6AM68+lJ8P4Whv5z
RvZ/w4hKoJIz8e+j9X8yIyOn/NOMDEKYf43opkXm+K/8tpFpLdPpbNxswfOa/EL56eaEUXChCti6
qWZbs1r6hQjfaKgpKhLLPHsYH++0F1MYacKk2uC0VF8+BpZ7Hc/1RyhyXMcJlYvE27AFrmdqRbZV
reuPyo1tLGymdd9lk3cDWHb2Hc6aQEdFXrH8ARvu7TIvePKxuF1pP1X3Qn1WTcd3hsHyZVCie2+K
TBmRVmWtGUjk/Ilrhv5uvHKL5nSdEOybw1vxtj1AANpIry2+p3yLE0wLFUbLhQzEprEWik9Y6XMH
KMPxDpEfPDn2Oc1WprMC8DpN4DNS2mFOJjHI7V1LszgGFsL2Zzv3VbDhgZWRwa5LMLyFQf3zzVb/
3tBKdBn7RYAnLSlaDfvpB5vA+t2BTsK5NoCcxFqqfVxknnxaqcVknMPppGdvywNKRkRRRTRnwXTR
2K4f0EIbitkCgPXEqSYfKl1WXAK7mh/BIOmtXGhd6ZuD70+Y5iGERaoeiSk4y26yMv/BbPuQ/l27
+jH3JUaauQoeKOhgazHkw5O9TD2xhL6n2Xux97GWZkkUhI2eO1DumS96PGF7h4iv4VgdlS6xUIqE
1ACrgtY/B3Ay66gziOfalRyfIGBxkhpNYmWkX803eo/jt8FgfSYnF999HRrnSVuYUWoG+4Ymrmia
Y03huTm+lsUiWzrtqw7+Z9ee/oe9M2tuGzm78C/CFBp733InJWqXbPkGZcs29qWxA7/+e5ozk3iU
jP3NfaqSSaUSmxJJAP2e95znsIgaKDBCx2R7pPuz2pwN5OCU+bbG9JECoZas0gTLmzPjbKOJyH32
WelsaITL3N1HSYHwa5GW+kQ7HE012EQpEMuUHdEzQC/pAVk2eYjrzP5gRUVyLxeXV4Np2zyKGo9P
r2LnSlgpQ0LcV/GBUThCPKrqjdUN6jDOYniI6MVae7jjX40yak62WchvGDb8ZueZrOlXwh6DZDsq
JR8QfmhHaAlh0C4W2d5d7CRMTFCyjHIl2yV7c+rKlogWFtXk5lJspMuiVxWifOJzzJ6Z1eI7f0rb
c0sn9MlvrEFuRTXiYApLB7cIRUcbvq6QZWxl6lxY1W4Mxf8uqsg50/zdU0NbFfVNipyawN8quMo/
TqVIdSdaBIWbt2dikVCfJHVW/EdViqjrVpMc5tTDMiHpXb0uUcHKjsOn0S2HYsSIFA6EDh7mcbDn
UwyI4qBG704EKUdWx1/WlNkhQDmNfJxosBxoAuvz1zBktSvykNOT3+OsW2e1VeFWad1HQhE9FV+J
6Na6GWAdc2i8cRivrztsa3uHmMCqrdocuwV5ZxmCBCeLyFeR6+UhbPFC0X895M/TZVxFqDDTOz9p
F+ZYp2aYf3SWdiwYcX2vdGHyK+Mw9s2LwxH63sgCHZXWE7LNqDxEpXeu9PRc6Dk61xN13RfzPSqF
dez1vF3pyTuY2/x+bGzsR3/M5cmOmuJ869d8kCBBV0QhErYg8U1Bh3GvJ3yTUX9IT6yZ+JtsQ+17
rQZIZAFP6wMuQkGaImIRZ1uJQLT8NVpN0LpCjGOUYDxag9CqAyyv9jZBiJBakRgXm2W7VinSRYTs
snW9LxJGqbUMKtn5kOevTTtcdQvvYdiZV+lFABEyM3dmGz9PF3UEmSTwZ/QShBOXT2yL3vdgak2F
5NQLY9+tN6bpXYfswnqI5eJ85Ws9pjCrxyGxaWOc/G49auGG9NSwsS5qDtag4ODHIsPAg9jT/677
oAApHEinxm6vqK6LdjM4sL2lBSPKHTDhOJbPuEiPxomuSSfh16uXV1Zw7VmSgN55o1hZfI2uPC1L
mSTlMcNoqYp8695wS2PvcNKlH69abuaLutVW9FgGWvJS8ywfWFSxLsPIkt9nWhzzZPPVr2LzlCWR
uFoKqbZGy/KJMOUEKmgoFSpbwNfvySc5vMGqDwRPy3GLFuYiL5pvyCJjnBpE87xk4NYNF6+JJZN7
tzEUlwQyX4PqhZKC9IchqXgc8jC8d7UwiGuTKEtlzhubj0kye2wyLSTmU/g51tKipUVGS8uNiRYe
PS1B4kYv1p3tnVotT049Xx3ATh9cLV0CPuBsmk4A+Tx+Uivz30ZGC+jD0gfqMs07m8JuDO1+/t1r
w/JmGbetFkvHzkE3bbSEyj3GuKaVFF1VxYV6cPM43ygtu9pagHW1FCunNn5zLvqsrNp27Wf9A1/C
nKozM78j3cMaUUu7iRZ5hbhwn5yNljuPhZaC88CWG6PX8vAoPrlDw/mY8tjHQovIrpaTOxbZu/ai
MXM71HozJp81ruqSNkutR9NmsBdaojaQdk9uO86HMkimo9fxiJyyxTsaOXyM3ylB/zsn/+KcbAN2
hSPy9+fkZ0pVfzwk//EH/vS3X1rB4LqAa6VqwtYglH/5253fIH9ZYFbYA/6+LvrzlAzOnge7uLje
/308xvWOHd0VPrtTYf0ztLKGDv1lCwtECyQIKBg0KY7c71gpSJtJXM3BfJblYiwZi/x6nrEPjfKl
KEhvQlzIlvUQRfVVy4X9VcwzeUZWD3ezIlbRqLG6supquiNuKrcFnryHmLTvXVGLlgRgxUGOCrEV
jsx+4CFaeE44PuCqnErg+BLao/MchxNGg0NfcGLy8EgxR2IhMG4li+jiVDWsHOTaEqIKvrNzmJP+
MMKPnIZjxIGcQ1voT0Z6gs6ihsd64E1+NMqKTXftxJazjVI2UFe8l459i6owrU1elmBPbeLWKrTN
nmwNlvumcIp1TwEZedMihlxhAS0dSy98Kgsrflq6ymY+BXaYL73xZYyLhAyx04A9xZZxPyEVd1Oj
jotLQieuwv6zZEpdNW0RpiswKhBKzNTGz0qa119LQlJWeUrBzevwAGhRouPjaA7qCr8C4WZWGsF0
E0fZYByJUo3zJsuMCGL/LLCXbGhWSqMdHYMueVkrQSjcD6GJanYQZoTQRywyG1Q2PXg5ozLeqbYq
+RQK1yK09r/J+f9Vh2YRyP3p5HxmpND/quvkxxvDH3/uz+k5+I1vJKESkio2T0+Pv/LfK2ZAu66t
L/E/d8saifznjcD8jZ006FLsCaCEffcf9b57gb7Sf7gTOBJ9kFg3ZWu2LR3T5Qf5yy4ZiL+bkV7W
e6PlzFS57AyrZbu2FHREu11sHjrlYj6yRMeEKdSc6dZpq7yunGp+RkCFToBUCEOoyrBdraSYq2ad
hdZ01yRgKNgj16848JrFovWbst2rMPHnflu2tbW1RbecsS/SzC0pa1/NsTNl9H2Wwzcfm1UPAZPi
sCbWvPfUsb0H0JmUIKfhtAeoTOjR5+el1Gve+4MTnip3Io7mlVN5zY9JtD8cSzgC3OR2yPrZpuwN
+zjDtxErj0hPWR9yLFs9A1HI5X0KWFII+Cog4b8OkR15O3xxhvWiN4/JtuijiXNLFhvua2zKGfev
HBE2waHYGU23Y6Hq8U5xTouxtAZjdLNI4A27KiOY8zBGprfDUVYoBzW2MIMdS/TO3OCjst2jcPT/
MxKx9D9OTVaXe0/pO5WR4dOklg7fcShaP9rAt1nsAFXeE5G+3r3QRCdWZfSl0HXRgy6Ori4d0i3e
9XolIhV85ATUGQDQKZweS+Xve2/ZdPy3VWVSS+2marjBjWoyo+jaamZ+cb9QWbsZdal1k98j2NBw
3hTmWbRBvg/krm50E/agS7GbYtwpR9V3Shdmu53uzu76pFpDcAvvB1Ygzxk23Y/wjDMEbSz7NqwK
fJqZ+83QtdxBS0G3kpPCzmXIXQzi6ogTwH5N3ZbSyDiuNonflEcOgd2J3scDD4X8IdZl4MPUlYRp
jAh5fVR7Q4wcD2kPn+T85JfNwHZAyvaLWwGFKLLY30y6eDyLqCA3x6648s2cTiJs9SRlqCqvdGm5
Ij65j6ZKvnmXTnMaytI7YrbqczTozvOpns0bOQcIJl0qjFN56UefdVU6DmyUCaWWF9vKn1IDa7Tn
RXSrg2t6SyxPvHiEITYO5twdiGfnCB1ooOUD7xMD2TdcpsHnRZe3S5Zz84ra2+5zs7TbdElAe8aY
urJ6vIICRQG8roIHz8gc4kUhvfK6Kr7SpfEE+8XrROL2RvglnfLW2B1BHeZHJGm5BqrVPrW6hN4e
qaPP7MK+GnVFfR5QVo8fz72vcUXf9EOdIorH6SufaL6fdNE9tUj5gUgpdI/Fyd+ItHvhOmRgodvX
XnASd8N10RGcLhJ8rquwDvyHOe3or4UWzm3FnpJzwHIWJcL00tXIJXHIp4aYWx0kyan0Ivu2Dyhj
QjtLPkwtD3v8eCPLH3BG5y7O1FOf9SMRAII9Nr7wrTEl8pWccvrSDF531bmVNLZT76cnMOSLtRNF
XNy5pgyPmBZHGHvQ6MxUBjuw2u53zt8Kd4U3f5hSCrUjaRzLrC6OnRuec7PC/tjH5mqUxOpFGR0t
WV/Nro6fSYoRM6f/2pcEhWyIRAczmij/w/PKqb8d9k1S+jsrNkH5Uqz+pcYkc2WqMaGJZ+ZIUDrj
fVq56ibOgpn6r96+D+dx/thXyYI1Qwysu5Pwdqrq/gNdM2INVbbYcJ10m4oN+WGk4GVfOylb4KKv
suc6afI9HztXizEqoCdZ/dVmk7sHlIQKOIUYX/G0s3opmu7OF0NpsYSevXVqcSYKWtf6TmW6Lk/2
QhBSJrAMaYGYmbLhHIfFXT108saqrOijRXQKnpZUu8mejWFlzol5pjDdPMsukzcGkaz7eRpILTDX
yuuqEqSB8+k2Vz24A8GFeup74h2Lo8s8wrEjM4RB8gR7odxEAUQ33ozy3KuOVZzNrabMyyvDcwkR
KEcAs+UsszY7gw2h8ua3OB1ZsI5GQI1736bpoZ1b9SVjAptMqAI8S3AxYA/+lPb4P/PWhU3G7uFJ
NPgKIr/zb6xupj+zV4TQiD2o55YS6ZsJ6/cZwI/xGZ4N2RIhxoc8qdSlTNy/Lsdx/jpDXplRjZV7
KEt3PBlRMexBJA83Q9fYJyu3Snp3lHoZXbe9ozA63MzOsNBxMMX3PNnqV0/21ZegK/3vcwImcOV1
bQSgKvo6ZlNK4GKRK3hG8I6C/mqeMEuCo+nWBi1J2VoarXEMcIriu23z4XNdBAIB1hpt5LqFc3Ee
O+ol7MtuW/l1dQzcAguY66XZ99IRTJhyUB/YPXvelp7p4osdRcG+ZKV/7ol6XQ0B8SUG/OYYy+Ag
+8wCvmDxfCNk3eU3nWPK2zQo2nMm5m7bB211UpXRnck6epvUyXBZ5BBfDOTaD4HjeiurloMm0BkY
01uqVe/rqA2uF0PO30y7x30g+4THteQ9vsrHzniKY9d7VUnFrSczKge3BiAKfdOuWcMvOO+pSKhu
/ay0bxIzLLktDRyWg3xG0cYZv/c7ynH4ToyJzQIaRaIQFCxNlR98zqAr7MzE/uz0bXU2otJ9DCKU
T2A/NoKAdLgNzhaDzmKuyfye9Qd4UnhW90uHNIJpZUPtk3Xugy5l01bZqyYmF1OxdHv2g27YTti5
dkDK3b3hpSWmWw/fuafltSxBsazs+jgvZnvvu5HzRm1rjn24q5dNPw7yEUgEpbCqtchsNOLJDdPY
WRdG7dyxG4UPYg2TvM+j0t+PMQ/Z0bSvg7DB1gMkxzwrU5w7x5tOsrMC8gyG+hb3qF/gVEeyTZ0C
V2GA3mhJQdHnMbd3RGbqOy1OH1L0+sNku+WaaYY977jIZQ8W3P/AWcB6mlgXzNgNbP97UBj9a4Ew
uAuz+iNRG8xsqby3raalcbAy0eE4p7QHiG8oo2mXxqexboyjBzIgWft0pRD6MdTyluBRwyWfhOPJ
AhLjVjze5iyI+Go67Y5EiHtHjXq2EwkP695jh7kb4cWl7HMWzh8TN+EbO+rVplXNC1zZ4nYA1FSv
w8V09jzvoO45fbbJO1BQRiL8g1Xlwa0v/Imngp+8ckDz2rWBLZAWiPDQ12lIhCNjqcAuU2RHN49Q
qCG23Y1VTbCzcSa0Wd+sOL4O7bxlNTI+eA27WUTJ8eiZc3kLqGXkOrG9hi+H9L9y8I23jpNZbHS4
rdCzoXPUnFTLVWeZ4+Ng5tGzmVX5M/yCYOdE7eKgNimCUFknr5bM47SCt+doEqUm3sA8aQJO4Am2
CobwmPQDUJcpstNT2pG/QBoWSc8REwN6oayo/WYXGLRgUmbdLIJ6ZavgGqMJInAXNCdULnXvGa19
dpxmvpGqERuJKLjuIgU5r6S0K+Lg/3FhC5w63lPkJeOGwOdNmbiC39I5FZkvPiU+0aVmZguhQg+M
j194JEkIX84GOKyBQONG9Ua7re3lcxPPXxLfuA9q2JMypg8oX8Bot3CM1vAgxr1pG7Q+sFAiBGZd
JbkgOpVGz3wsrLGASwHCkv3GzjncGHnC0iSxz6gUr6J1QtrKyJlHWZYzOsNbroucN6YYJWHrmUZK
28b05juaraRsjSvdEYeZT0Ey3MYgVl6owiX1AUOESA4suJ3waaFZjGlZhxkoIVyi1NJp/hybI1xf
qf06G9a0TxOILYRu9zJ0/VvSBbQaeWV2Lvn6fTZaf2v5bvhUdK13qI1wPrlWa57ZrSSbAXMrLNKG
xxwby2NS+8FubkHOEIlx8ZiwfsAXE91AEeLJnqXzLXy0nD0I4bmlK5gT6gbXYO3/inGLyfndYEj9
tg16juUuFuj3ElEcOnOe9EFyTAvNFTQmH1zrEnCXdvsMSCKAgreasxR7iZ4i6h9EtP8SE3jnxGcq
RXczLfiTAYKmkO/0qSUpG29e6uQopqp5W1Kavuokj5FyZPbw85d6J4Xpl2JTzL/19Ivk9u6lEoV3
aULXObIUU+WWa4SARgkS8tvPX+c9CPzyQo5PE7rAhiagS/910s4qMFlN5kdHMiTzLsbVc/Q0kzEv
k+5O0TokrwcZmwkfevG59iMm6pFM6S1UKD1chzE/3c9/pP/8iH0LmL7w0RqZad9DjHuzC+KOKeNI
6fdyNotm3tsp1C/6ZiW4GzOKmzcW1XzOAB1Ol9f+n6L8C0VZIPbiVfh7RZn+l3e2i8sf+EM4ksg/
8MTwYvzFcyG93wiHElGyUIZ8Cxjbv7Qjx9a5BMRkh9CCtlxwAfyhJTnmb7anXRxAlKCf6D/1DzqV
gR399ZYBDBS6uO2hc0uThIKtodk/5BLmouuG0k/g4qliujLSFoRlZmUPHCqyr0U5LEe6L3EEEszD
HZhdjIIXy+DFPRj6rXGHowpPIUay4c6xu/AlW1gYXSltP4w7yBvH6uIPDEs2imugU5gVqYvfYl/y
X2a3G+/7prbJiM1FDqCSu+TXYcD2OKg+eImnKsWOefFFdhePZKntkrj/OOZioBy0lTK9uCq9i8Oy
1GZLLuX8W4n/MgLidZPKaQC8ppwHLKT4NJmTw++dNm9GxnDOiPjifSuT9HXRJk9q2YcPU6RAFs1t
/N3g6cMRP3KRzJrJvwNSJjGRzHbL7iiazovf0P0nYZJ+9wvDuK/KlOywPxTRzWBY1IVdXKicnHGk
jpXtXFtxmlFyxQoKB+RIvHihGgMBJ2y37hDGr2K2o2ltB0Wwb3WSZEV8In+cBZRVdtA4RhECDsmY
R3sYVAFPJWfYm9VU86BDs38s4giMITz63F/NM86yFZy9HscyxBRQM04lv86cmmtyGo0PbSQfsLxL
HkdWmKlTH2bplqwjKFHyCPC11CSvGujEl6xKuTJlHdwAZoSoDY+yfxj8Qh2iOUaVMMwWX0sYdGuZ
FDSfOjQhPCoGg5PwA5ypkMDuK5lzcDbqMr8VRG1N0FtLept4cwX6zPWHj3mPhuL1ThcQ56gI2cXL
zJQeRr7EyOCFHUS/Md3mcKJuwRJgtZsSLKC2V5MhHycwJWbSdqcuLaid9+Ipugu6+juk3rk/mN2i
ko1BN953kG+5w6ZjycdV4izdW9mwyD6ERKMZwKb0ONil2i5yTjVK12NWExKbythgNsTfuJOG3fiY
WDiOiEpi5ZkofrldGAbTF2WyuhjuFwoJqpyMCpGDPeN78jDOfnwH/mQW+Vc+XYszBDzjhPd2ckoy
yNfm0iBQ3tDTWYQ3UQseoxAVcUanGwixjh4bfWE9RwGvEbZqQ73Jo9NOEfogob11J9AIDmEp6p1R
4fwkY+GtB2n5JyzR2Q40W8HlTXWFlnrrKBthmWH+49lXbVuzLtaqE+EujbN5ZfidtU0m2a+ayC4Y
gcSV1UkSwabwOQY7dJvIQz6a7vVSO+F6Nhu84mY5H4i58L73IBRBtziMz2XQ8A10SmXeGKRrPLDh
vb3GNk4mP126k4VCuU0IEwFJluN1D4JzM8L72SsXIz20mEVdeXQWn0jAFw+zKJ2SSnTP3TOkwV6S
7f0Sc2FmVfp9CexnYcDUyYPsa9BUzib1PDptkrR9Mnorv8nHyV+3JTurZHLFI1hS7loB+WycLhjy
kbcmDoxkG9MxCpjLSYgOfXZHKP9FOk2+jgDKrpgED2kXPXhwKbZFJdJ1qCAWpIk5uCscTcGhWTxQ
Epmn3+1qfDJteOcmKY2jTwMWfXveQMQ2tR48+LIbbk/ZliOGe2TrVcBBRrhiy9X2Zxfnw1ZNKVQD
csUf7NxxPvqFm27ijJPdBHT55Ped/4Rrr7+qRy+fuEm13FNYfOMhT9zQeDOh22Gby6Ll1oSSTJgg
orZ54N6YEW8+0GLsHHpDptejMOSERymadqG1UIBXmsUa/DEFI0mmbgqUmL3fFNpUan02PVwyADaG
3RSCREVY6rZQYkxWh7wp9yAEMeEtBGVAQOS825adcqGy1pdvCWUAvOf2QGohmQD6xxiNrhNyGbdp
GxAzNl0D8H22YG2xzK0Z1DRBOX6/a9qg+Ii/JbiLuwgfd8TH/zFlmLXcHoBGNpW3YqCYb84j8wka
Uv69nZ3u1ReR8+hzUrpXCgz/TOpml9c4boelC44plOBslTMQbumDy7npxkn/mDg2ZJ+4tT/bLV9p
21bjNcmA8hyIuj1MgINv29aFh9/hkGuLcX6MROEFcJlEAmpX4vXA/nONbhUezNhFcU/bjKx7wC0z
j26FhICZ0DsNXaj3g1U2BD6pBTvSHVuY78IuXk5mXgOLxIRI4DQPn2O4CfEK2Gf7CUMB/M3FGJJr
a8jaQ2uFqiWuMH0puj5bL3a9PNmDjQ07TH1asfOki1a+ap+Bp1jXC1bfa6zYA4gBlpx831T84Hq9
eIT7Ze2WKq03dKGTPPLmLv5Qq7q9sxc2yHFbYcPkxqQOPNGnz+i6+ZMdO0wwPaA0FqI2uXvLWQB4
9t0JEOB9189tiuOLdVH30VSetkvMmGIy8+NskK45wCFqkg8O7pISG0zl9TyJMhM+xlLFEBdKmCvb
XgAymu1hKra1OS1fkWq8bZjNDDBNwi045qQ8ADRlrIziud+PZvE0ThMlJtlICwQh/yMfZb5BAc/v
be1NdEvkzMioNwp24f+Qgv+v/argiEre9e/Px1f8Nf1bNv+4XP3jD/25XAUD6Ev2p1IfafUa9U9n
svzN5ejM3pQNaqDXrv86JdvyN4ETQmiPhQeIwuRs++fG1SMOzL4JpwbRXkL6/+iU/L5TlVZp6lQt
murYt+IHft9yxR42bgIKck6D4PrEKSX8+xEG6M4eSzo3FaeTwfySGuN0rBWMG9JSgXwYqqE7EMwc
9raidQZvnWn+/o37+0pV6935nR+NXw7Cl0lhpSPM955pNObZzahwOvoDq4xbyWPjNlg8JAjgfm62
En31mLCqdLYJCl4X4eY0anTdgsd7+DUoS3HfCjdQzbae/cL/sNRGdENSbOzWTtyK1yIm49IQNq5h
+Q8UqG1yN4UJhCkyaA3APZ0RHMYsXDaOmZXEfQX9JMRpKlCKzXNMDwsXulGkRLfcXBEMbPN5w32D
JRi2XnkKml5o+3O6nRr5pEhwND28pMC+A6PaP8uKHcTYKHZuMgeIterHVH0p5sJ8cEJA2RwzYHTQ
4qOXbwE0ELGjryrOT9CscloX8HBQPkI++h59dsNNYSQEQclJGBlsfJbmpKJU7Pvebt8SxFucLASu
vbS9ggDBhsNr2UkmlAjIiXV123dgZcCHT8ZgsOBc8EDneGhvFCVQ4L9jBEsIUVhzRfVgOPLVtNOW
KjS4Xpsly+OPFnAOf2X27oiGXRn3pGiIcPrx3G7HZJiuI395pLcjv21m+iPpyCvhmoysjXdBZjhf
sKikwHdj1kMu+DEc3WbiPZhBVj8MUJkA1waszobF1zVwaKFnHsKt/ZxGiJ2TMJLbZVFbjmXWjvrN
8Wk2TRZgMRmOyavdPeSIclf77OzWovH6dcuBe7uQ00FgpkMWOIexshcTrhUEySOn5nEtVOTd866r
K7TyZpf6uXmKhC1PLDWDUyyQSSnoNfOPdSfap8rnmKZGDD7rrDcYDtpkIUJtTdf2YPpfIz/2duSG
1BbvOX4cC6I0jSLN1kqqDs5iPDg7egomIlBZHX/O+NqvkK+ndcc3bbW00fhg+jAaMGEMV+7Y9lvC
XBJrbpxvoWiVbFXBzlHuaT/EXUFHmIm7IWqSmK90U/jhbuSBOq8XcnUfXf6SNcg3YxUGst8CuBGf
rSiNIR7N8zdLReFZEePcBNPUHEiUEkboOG+/tta8EJPGTHq0Bi9tNtVoz/F66UiJ7nFg4Jvy3bYN
VpYqfAtvOdjblWnLeZNHebQQ6ga07rJGBZ1s5CyBp0ZcSSjf7nbifTwO4FzaVSHy+DriREf5E+RE
mzbuZe0MenIbYBzOlksZUBA6b0SZRiA6+dhAGKnLa81I5+1bVHZ2SVbs7EpCawsSfXXFAS6HKHfC
Yc8J0QZTR23EvQ9K2N37WeUds655lvG4fPGHBWj52DpH6cH9ZXxjIq4F2DvuhOPrEDNash72QEUW
0VKKTZY0GVkkiGMzS6HG/1TSjNRvXHKx8GEwugw3uPWd4yQ4m6yQZH12kUMXF9dzxSiykvMwHCso
zeCjuYmAhmNQI61fecC0k8i6xYg/3nvNIDgK0YE4Mc63+a3DhUHoIKBUiyNPZXCKFOS2a07oNx63
g6sihkVDhDsvXug7Uw9Jb3eU5OQW2TrtUTeUtqv72rmeaA+7X1lGvhF94mxM7XH3+I5C59LO92Fx
m/NoxfFdYo1sd7VDPtBe+QhY96aoR86YFys9/ojsLY06DPbJxWzPKOndtcmcGx/BNWDHnxTOfOti
0vcvhv2I7ppm52gff7NQlDIXYnwFf8fyUPv9RYfzn4P+ZjE8A3iQzgWYl4hAp9MCsRzSnT8OzSNF
XoQJQuHF9xgfrQ/VUCQP+PsKcWibNroDgFIDioDkna8tP24/VTgkipVDFtbdNzrFEOo8Q6ykAgBN
8e25I0lCuEaMbkx6MMD6mnFuvDWwrmQbdyDHjIcf1DX3d8IGBk0FyoezRvUpLxFJc7kmZ2zv0tmG
kp1Z01aNpDK4N0zHVCc1yNIK/sGXjvs8F3mGR5ldN1TyVb/A/IPVRtwjdUl+iEsIxJ8tHQhpyYZg
wub0N3BKv+oCz7t8bAcjiK8KszEYUtm6WoPwt23svbGeGTdjwBYqU5P9gsu/PqYE8++kHQtetXiz
lI6tSDezbyejvobgzy3Hza+jOQhJslASAYJ+5bnGtGYcMDaBCb22Zt9/M7vAeZ3KqPkDy2Tdllzo
xKB1oAYMh7kGRmttqCfBVd/wD3q7jU+pDuQ0lj1dOa5y8jVFCAR2XDm8DTrEA6PY3zTkhvf6XPIl
12EfvqWuvSbBSAbIueSBZh0NamFNsukK7ObKDnS8yLVjckSiXXyHljQDwgWxA2nvZt2HtiHqbL54
adeVW6WDSuAyyCzNl/xS5OgsU9rqXFN3yTgFsT9+LrEXEUC4pKB6HYgCcZy9YJvl44Kd56TDrUG1
0cNseo/ZFLr79JKtsmk2W9ZlG7MHuqSvMEBbt2FGyRJHrOrTrGNanQ5skWDi84K3SI6LmpXyk+2q
gr+TmJelA1/IQqQJfB0DC1QrrltuZ1xFOiYWXRJjnLtIj+UBuK4Vgnr2GTn2tTWEt3FnYZP4SWV9
Ssm8+EhCgYEwRPoqXvc5TjQatFTxAJe3u6k0o4Qiw4TIiAaX6AxutGo0z6RvsSbIkYc1FKUziNeY
mBmX2LU2ELkbLOgYz0d2XixiCod8iCanhJqhQjJDfQmkqpliWK2ffKcF1IlmC8AYd59kZtVAlkaz
WYILpkVqYkt3gbewXgF7MRmLr1Z+mg7XSizkWscL9qW5IGA4njQfrFSDYQZbQ2LIq0JhuKBj8NuA
kZGaKDOkDU8CbBalOgDFdabNNIYxhDRC9GAXcjt4pD7c2VQXWI2juTVBk3GjjaWmF1Zenp7ZEWYT
C2q/IMwTTC+NJdUDYSP/kwqDdF95pH9WGUDaN0eEOvDrq3Kv2gY5FyMGDuRYLDwyaAzt9wn+3TuL
cH9xCmqwp1HvQzAuTScBSx+ZR4qTc3NdVoOBNYHu0c3Uq9jurrxgtpAt/7f2KLukm3+19pBU0/9s
rLuu+qT9j8jp73/qz7ku+A2x3SKnZf++rfjBNIuZ3vFhi/n021Lpq5dvf7jpbfs3JhkLAnvAdkSy
cv/XZGfxF0rGTTYmMAQ4Gol/sv+w320SheACZ/fBfoZJ0Ucs/+v6g+LNEQeXaI4uX9xgk6aGeDBj
xc5/SOpdpdIAViX2yC+t4YdPPlVJx7kow5PRJACReP6zGPHFdcXieZ9ROqufKTSvBZzXn4K64PQQ
13Bn8FfItSDtcitKo/+WNgRXqdnIXxwL9QwnUIKHoQhRWB1Yh6XlD5tGodWKyGzwwBXGcuA+5D32
ZT/9gm2md6U/mIl5BxwCE47L26ABWnq+/nEBlHJYY1Ct6yNHzemONYTcc2bBxt91+vfi5/7hK/Lr
NfHl9aTOMRBkIF7+vhHcMtg+sOuvj6PR2Kspyr9oYXVN9uAPOeZvh+N3cWL9Sr5tsV0AnY+08H4b
vqBMLTzdczZYzH4Wt29OktBVoc4nj7A7nf0cp+EvVtPvtuCXF4VEhl7AlykAm/fu7TQtcnycPo+9
p82zho5NtWze3E0/ueDb//GbiTDMMOWIAACepp79+OFFMhiTskgBNZuji3WhoXEPVB3LiD6XTz9/
LfEOYaZ/NZCivIhvQzFjnfnXF5tg3sb0CyRHFU85Kn7MLL9Rqqg2QSPYMFEucNszzl+PbTYcwIfR
7Je03q9MDv/5DkNRY/PtmChCPivQv/4YOZ7qmYqQ9Kh66nE2POhbWjnD8El6WHB/8Qb/53fIJdfD
ozpwWbc675WfhkHZ7hovhTiyLPdV0LSbzuAKhpuRxUBwExR5v5RZ8IvX/W+/pO8JKhM9D0nMfHdf
ysjCJJFHxQoe6YFDOZ/maPcjRWcJRs2ff7DvXkubHFjYaB2Nj5eIw7vXchJjFEMsMbIwzxMZnH2A
oWYzX0XzaD///LX03/XD3ebyWi5lDI4DS9Jx39d0p0XHjMLZ7bjMyyg2FaeFU57Ywx/ht7+99t/L
Yvp3woXC9pybDF9X669fkt7L28arpgROtzuknGaYJ1aYyxDYB9t9jJOkIENMHBmeKgJSuGXSis8/
/13ffXf078pakBsdcEHtjHlXRcJwlhHU6PgZhjZiQB4UesNiROfQnklLRQHjrGfPv7ifX97Cd2+x
hWUF1CjIQ2wr7z7OIfI43YU+FFUoXB+a1CtOJMrmmzot431j1yVsJqPCyjbOEyb8cKQs+TgSwPjK
1lw1bzUL7lMWlsR0TQNiOjyfU7ikxv3P353/9nNi4+Zo4HM6gDnx7u3JXDscF98wDub/sXdmy3Ej
Wbb9IphhduA15ggyOIiDKL7ASEnEPDncMX19L0RVt2VS2ZJV39f7WFapAAPhcPg5Z++1ETO9T5N2
5bpvC8osgIWDfwAVRLNsygyBVLEe8jO8ZWQ+ThVFR53X7hV4megImcC5WSSBYkeEQ51BgwlFv//9
3/rrqg1QNTlIgOBIEjL/6U81cTHg7R5S+PUmSt4cCE5O7dKp7e+v8+uTiKmQn4wqZBH3fH43pgbq
rsjoUvQm9XwfpkviVJXX3lXRud7D76/1eTtneQYwPegfE8lDr/xzUs6EhrxDG8l2XkuU9EHUb5g7
ka/Fo8IYEAtEM5J3YelRfDPKKt5T0qg/3FjLvJiV/r5cEfCZwgT6wQ8dfG5gF7IxbJ4MIpn1IKej
KGw2UxWOKG5j3cz3huOb715CmGMKUntJtUpIWE0x6sGDLE3vqov76BRqPd0xfbM1osSM/MyW7BqS
EfJyPhdJh64ELPGXuXCijx7j+DOCsfmMrARFIPpJfxkS5kyjA++qlyYbLoM9+8tFNOcnDXYqzO7X
CepUvSFnxyCCYpjvpzhy9Ap3TH9bSlO9FdFkvs9klp07o6FIDscq+iCHz2tOVdkyKq0QnhwAV6CT
zahyIO8LuZwRakhkq6q13bcE9tf3SpfO04DupMUGcMlBBNv2UfTKHTalwgkPLjlLzvAaypPrsbVY
sk/fdcLmXXex90FnObDBFnBspBwzSb0Z0jDWiJN9dz+4JoehShApFwjIy1XWim9BO8jgC9Ns1htP
f0yGcR1yeSADaD7tjr3T7LT4NuOq3yDQj89i+bcdhS6oEg/WfpsOHYqCtDAew9qZzrxniue2nYbb
y+2N/EFt7Sox7xsHzxE8elEkx8iKfWT3QPfOOZwmMg7mJKPTfNmtoP9dSTWzQwUEBr5Wdc6KrM3R
MtdFYc0HnTbcuwmiereWppk8gvZ3v2ppkmBjx2Z1t2C6lvExn4PsOjkDA4sRHYv0XZL3jc9MyimG
ShwWxHjj+HuAgOE8BVWPU9+wubelY6fvBc7TnYWc4I02kwE53+uI8IsIA733Bhpda5XL8c7s2/E2
xSyQbIRrpa+Fr9iacJlDfDQhBzrLOiwXiGqgkResp4RsR4wmmF02VlnPu6ovWEuixFoXD6TIkiCU
dtNKdf18X3oGg6MFqrfRCXaldcYXoAucDTOeChbYFkJC85Ys3hwofaxeL3dx8kWIpw6apJMbDPbG
IwJXbpgZu9M5NlDYorzfhjONuhGJ9C2C6XYHY9CCqErcTntRshq1vI8VEldzEbsyPHHXaHsIQV+k
sJZTzSeN5e3gLELZWIltvUhn20VEOy1yWmBW4racxT5fpLYt2eygqpDfBosQFwcXuiWkuczBnY25
yHXtRbhrLRLecBHzwkND18tdtZ9DtL7pIvrNLNxmiwwY5VRNEAjS4MSAzJEvcmHCnXBRLBJiaPsF
TDZkxfYiMFYojSUzpzNMlVuJiJqESVLU+0WYzAvH2Xlt+uRHiLanRb5coGM2yTxcN4u0OQ9Lc50v
cucED9QmXCTQaZh86dBEgxV7axaRdGaUzmbykafYi4TaMIOXdqEWrHqnKdbTGPBW0439WqK+xgxI
zDN67GQRZpOT8Nj30VVdifhFNWDGEndCxl2UbMDuckYq7enGTx3nDByjvccy3J2MRQw+z/51LtoJ
gTh5pBe9OJsI6nEkSM1hsmoQkEQDRvA3F6m5hfnTWkX4ea61V/AH1YWLLL2f7PnJm11nNw4FqSGq
t8MrxETtLQclN9kM/jI4w3X3JEHFPdGyHB6mixS+7kjUWjX9PJ1zMTsLyE3s3JxUsqyE+jUWPikV
bVhyUU7RZxmbXwJvGL6IYZq2zqz1dnn/IJu56PTTpi3vOkVTUPCkFUdGlhwF7ByopUTnH+cI/qu8
QvvvX2wAbjWglIl4I4g4FIcmo/TRrL9NuXgIsKvR67oYC2Rjl7edqZ5FMZOKxKDtxr1YEWKYStlG
XSwKzDQR7Cy+hWpxMJhg93a+0PFXlcXDlYPRQS2Oh2xAgLuyict5dbKRAATvYo/o2SePVSiTE2oR
7BP24qSY+5KFmXF2oEQojHuiScW2nCQ8f4QrZomqS7tV8KGwPCF6qyz70S498XW8mDjMxc9Bohbi
t1pzHiPH7tDMM0Yno/WB8DKpcuq6WRsKfwgVdHgIRwvTSGNp+bPB87Vthmw6tco5i8VlEl4MJ25o
XdNHrjjC4EbRosCXcrGoRE7kUPwvxhUrwcNipKQTWaoIT/yoQHI8dJO8hFHvkWLmfh8vXhhASsex
rbpNUMP8R6/NgGAxz0ykcO6HxVHjI9gAy5e6TzlQqLtYdQ7UGSs7RhluHO5gunGA97V9ZO37xbNj
hNXZp32wjsrQvovbwjvQ3Xeuw8XtIxsi+iKvtUi3Hep9sZiCihkDpl5Ag2w07bq/uIeCi5MoX0xF
CcY5tOEDo6G4i4D84Ri60YsRyVwsSehja3/VXJxK08W1lGZ9sS/ySnwjWZ4mzmJvQvUT1CQruAXm
CPxPinL8Gg2qvicYHXuUc7FKMc/mnU6IKnH0de/dULE3+7yE7xv1Vn0qFt+V6lVzHrKyuGt8T90G
3TgenJYI7nWKa6tc7FvDYuRCaBBc1Yu5K9NVsHfjvnzP8QGTl9SE7VcXPerOX6xh4cUl1iyGMegy
9JIIiXsWXfNa8tFb2daMD0JvJqmki+b+zWQkARxpsaLFzeJKCywMam1SkW2QAdciaiddmzXTeE+n
27y0vw9GSHIW+nc0oKHTbas4ns6M7+p3YVX9aR4zph0h70AasPOe9Phow+BN3Vlm371nMmfPbgve
GmwCMo8JCXaJivGelKkr0X1HIR2QK+RWY/KRGICVVNoVMB9cVVEmKeOj9ZPqPHqNfZMOnn6CgNy/
uzINvsU6hJe5ELxgXZItRePbQ0EsSvJQy+pg+O50Yt4Knbz0+6+TQp1l4uRGANrDHcvaZXJJgvqa
UxSCB3sSG1W0dDXsNkJkW4wOf5UaD26VmWd3SAtkkAPvDEZZU7kutPahi+d1olfkf40HC1/kyZIw
xzbKteuE1xaJIIGT2QTheTa63XDkNWLRHVrlIN4g1Xaz8ZgWoYlDhISEhpfC3jEbdWrmVH9vqI2W
6UhBamDJXZBB+hrZy1Kmo4QNRTQ2jh2m3wffdKLnybOdN8NujA8b6cd1FEAB8qo5I8qSjx3dMXyy
qrRf2dqTr1HjphwnzXDNBP6JgzHOvMiHKJa3X3znOWZmC7GZ7RW/M4uqfDa9ylyZxGSJfsxXmajm
tYnlxWXgSAwgajGklOVq5HCyEYIoXquSqPyosRFxuTUIjfQ9L+ykWhvUycDEVM2rMj6gCLZ32h9+
ggoO99Ty7rplaLDLEcav89I/2V1JGCfmKHAYehcAjV0j1DM2ImI5m9lo4e0lYXy20FDzwUmtg709
tdAzyqnYA7gbH1qfBDiM1fE5q/oPo2HM0ELtWPl9b58w7pjbjm4WZuipOIQm7QF77NETN1LvCR83
33OFpJIan7cOB6ETuDIXLGDa7spBodhVY3adW+M+J+1q5XDgWlNU+xs1jLcDsiQ4yqN/8CQhSGbZ
Y6NsG+JIAjSRHAXvRqvDdl/gHQxU91NJo942Rj3vLT9d+Hvhq5wIC5dT41+pht7BzOADdBy0f+Mt
9d0d9pJpYaTcQCg7lUb7bSjnW51HJ8R0T42Mzmy5NIyQAF75cv7I2vgZRMUXcCb7htM0FHaiNs10
gMJNk1IoclA9gAKzjPUmNCzvqV7yNc3afh9Di4OVEbPJJ/ax8KXCbGzuMt2gQBADalD/e9kT9WWX
dLVXnkFFEA8aJ7Qzfx+x8fqZRnQiinRYT+EUfzWbDrWDlAGGX8nsa5omdL2ps7fmbd+mL2M/gv5V
ybXXPplBrxEGteE26dIH4cTJQQxhvsZNp18MWwbbkZyaQ08Nc621hIRKHiGP+WSePCcVL37nVgyU
WtKlu2SQx7T1aY8O2VJOiDAZ9zXy1y3wFSAZaI7ma0DWhtwl5fjFg7v/Az02nGKjKWjorPKwC8y9
vbh2r5h+k6kJeaof7wpbLp9nt3n2hm3AH2hcoBU7xghZQ8bvOeNfuppuRuwNORA70qgQq+echw7C
0cK4UYh5002HQxmgd0jT1O8GSk5SZPFq2dG3IM6jjy7yeQC5KiMGDw2E5ChCIbWxg5qyKGbZ603N
9kKfaZlpTLWOvumYAiHCubmD3+vBVZtHQu17SuA2ms4GSYVruIzGVk2tb95khpf2WxVOlB1asC0N
HSwcwlapToh97X9msz3cZv4EFtaC42HFMj8l+RB9i0uDJnfsCuuL1Xlq64PXJV9+RhhHpqLvAQPo
l5I3VPW0TrymI6Si5+hQGL65byxHHjnb89HkphkgASnQGc8isbs4P034nK9+UdqbVHL8I/i6ufMk
nE4070dQ3RkSm1oe7Rz+UNo50clJPJoCHUV+oAU9gmVSc7le37jGdkI5cox8h5kNaYZ7U7jly+U/
IYIToJyPV64WWbgXnjcfbCdv3rqSoI31KG26BIEz3A4zxx6DYpNZz1z5D2HOzQT46xEgq9rdpVFM
xitjlLEONjqnb1yAWCA9Jk1CoqH4E8tkyE/+rOCGlF73tU4VX4Ck8RKp0zijytM4XnFSvpTa5Fev
cpO/Ge/8UXrVeJePnHdnSCSHOdfzGcLFpIhc5XsR9x09Nh5lX9snTb32pqzdc1Sjtte6EHLT59GQ
k21GV4TmJZsBWU/M16Ho1W7vtcc8Ihud9W/OxnVYx80bzb+UUPCMjmIwX4VSdrgSilDRkmkZ1q+q
eK53Cgy8e120yrzxEIRc1dnMhGz2aF5Fc366rDsjherSZ/wCzgywj8yM+T7BYEmZRAoaf1+CM8dg
eExThDLrvtDLPSk0UzaL/8lvNd7Uoue20aRcL9GVZ7uyqj1cNwUcDkOcIA/gFltHsKkBM+x8lxWg
XJPPDvvlA4vMf8DiaxD60QebpkDfowR8j7ES5ktp8k9QIMijqJb/t1bcLcsfWbCWI6ZzzwdtEXiF
HnlxhvmSEAJKphEUhX3ase4Tg+O1RWQfT+RS8JNIFn3MlktTKWM1OTMfSohE/UYrsQKaXNn9k4Lm
fx1aQ3Tqk6h+iwBQkGmQ8OgYCY+w62hmk4OKThFEq7dcdIjC2tFw4OD2hYlqoIisLxQHfMMKieiS
XBbnzjpAu7APq9S+pm6RX1W43N4Sls1J19ymvqvtL0OuIJkuD6zd5cmPEnrQGxx1Lj3qrj8VaoqO
ipYrKReB0b3BqoEnTUdOtfy7UJJkx+b7rr2uXye4vVeNar5XZhBiAIowL/X4D03Fr6NUxMM+8gRG
GpxJR4jgXslebePan84OLfBzU/bRNzmgZV3P/mxdFbFt3VaOH2F2XtLqFZWPt6nYDnEaezQ/GItC
OlpWwdDQmvMaj5aCB2F+nQeI+yCAaFaJmM13zNcNnoXAIKohaXima+lFm5rqFAUg+2PocqegIxqP
C6PgQ0QNXzhUyxqUJjGIpOJFJ0RmZcQ5YJoPhtDBRgQCV3zgJ/3PwKdOBmVjjS8dkXmvYx8wheo4
kEtaqU28TThW8GaE235tdX11kwxKP6bmEPxo4B99pPWIethLiolwZt5MbgoOZPLEhOsMg86xD9vo
W+Z7mHg7iXNmI2oa3JuiSevpX+3n/+/v/KPQIXBp6f/v+vXzW1r9/Jt4Pbz8i3+LHHyyohyfEDfH
XnKmvJD5wb/l68ICrM37AyH6f9MB/5sYSGKVBzkgEBgvAwfb9P9oHLB/oooQ4AxMK2QggPzhP/B4
fh4qME2gYOZzmEWhXvc/zYMm3MSOmhYFQYSSa+tNZzwWf7kbf57pM8tD5OGRNsIwB7H9RT//FxMp
I6TlcBjOhz5yyAYIQFcQEexzS//nnv8frrJ80b9cBdPYOHoJVxHVa2e81uNP5f1n4oRfvsin2bJI
a5fSnUvo+V6Y91O6aef3338LC3PCpyFoEKBpdRny2KwMy/osOukKA9Z238qDZ1Tye834d9iyIdhb
zrXzwYuAjUNtZvcsNK/oztS7sXPGLQY1aw+pZ9jD4JDPdjI7FoEc8DukEve2V/behrPocB1KP6U6
kObGUWO/s0imeUADx+lLlDp7hNYxohcT2VXn97TXa5oFQQOeIOjAjFv9QRP1hDQZkBIvNH+TGyI5
Ewo/AarW9cpPZU1BoTkOmIW4MnEbMB/CTLhKvCk5m63hs38XKKlNGqOJ4UH1jUs9wnEmywbJu77W
xIs8ESNQbJImIX1TtN99uxTMGkuwK0bbbzrYinvX7q6BcKinsZrc+yHS1t6gZ7WtHZlxzMFxVmjL
3XV5gP5tbKxzQIW/Jfp3XI3UcV8cAWzB5YVwLeZs2tZzYEPoIvbmHEGYP9Q0B9ZxrZP7KOuH76GC
oQydi0hYPxpxPPc4A4x0/rmgJV+SBiXHhvzq+YnhpOdshtn6KeVoFGvGaOrDaF1y0sasUM+hnRI1
P/rKve8RthPyyg1GxXGuKdPVirkMVPXJ85EFR4p0F/ocaIHhzUeYkzDmkmpKy0YJFIiZcZPF7k/V
oUocJqV/ZPP45M72zxCz87fRxqHnaiN9UeCHjuZE4xewTWvtq8H9uZyIw1UytPMha1H6Zwz3RsoG
wqq0yeeVI39HNor8VIZe95wulD4CUMVVGeiEN/IQbR1PYo5AkYirjyDduHL6TSgbuUNVbe6Rs880
hcClrUMyZ7cB+SIcxIsgPnk07Q8UU1zAnv1122ZqT/Zcfsi8rH/I61k/KBxq1JohafM50GP4OOg7
oYnmJ8ba8IaBJm17Jse3QcjtXLWkQG9Kerkbm73zRg1hlh0zxjS7piBylDCZlGQ0LTkNIYePGc6l
5kNW6XxcQbP2bu3CyvZJHJt7y5XRe4S1Gv+1bUQ39hDSY4Y0J/SidSbqiEbfLfw+ezPFALcwrLun
qZHtdWssxU0590c/bPy7yHCMPdJcBzxXGV8PrkdMa8v5CO00AlSvN5m+0IA4thJUlNYjFsM8TaJ3
xQQSH8dQq5VjaGNfMw76cLM8+KC9pdYdWOcrCTTgPQlNawsrxwUlD692a3QKwFQdLvcjwtK5sebx
R8GsJlt3/VhsE1ipB6uzpkNJXsM1wSXuI7XDvI2mAJ+cg3lxHwDZ23sYA14CO+qR4nvJvVm25qHH
a+hvXD1yrBdpT6OWLud3K8dP3ZL+fKOdcXiTDqivSsfhLWJ955EigJkShgYQbq3lXQ12PN05PYUh
ovXgLktl9TYl3nAvp2m8G7NE3YxQwK6tkeM0DmfvKm+owqzW69e48/yHBhn5RiEOgddOp24N2JML
tFjYE8LRCJWRswmdBrZ7LlagsLwN8/8az89gfripr8pVUtTJQyv77Ic3+92BWJ8O5k/Z7VkaDC8J
n9g1U9PtVT3Apu8a8E68VRBDm24Lx8pHs57ULRhZTnzxiphzPtOLEhhZocAsQfPrxF8bP9pWPZ+m
fGqvmB1M68KL0nad+RWRt16ZhUfoLESoYwphIhiHR68LqZGoJTAyLt6jJE/xaPtEDq/pElLmhqba
gjKXx39VlUkbTDskuMZWRDrCBEN48ZpwJu7DWM/jyqZKuqsK2b7j11RsY31+X+AyJTsc3J1iF3gl
+mne1r0QB2jWwDlNii8b1cnVpWYa6rQIVgRsUdzmtfWORYWBY8HZ/QNUT/E8dTDHEQ1R8C4lll35
HnABaiNUIyXNKE8sVTCKRlKf1LYPYKVsWcOXBAh4iVa8TGaWSzL7o7NCF6Zf68nm7O4US2MtV91X
Mapuw9mX/9SVjrGFEjidL+W83cX2F7rCHH3dpH7u07Lcq1BXeyryCIqOZeJvW0zKLW1Mc1wO+7V+
wxGojgFonBwbBOnZQZSbB8T0QPYm2d+ENJ2pVhNMxtIK07Of42GwDDKXV0zLxkNNb99eBTQjjojv
McnSeipP4BCoBQRp43rpkc8HVTX8webozwfSuf0HC7/Oy2VSm7pLZ+Yi5/SaoNqLwad4mRvNZXGk
RqdxDoCWSQpa1M/GIwFtSLqMkZ8+cGbkloI2iC6c5MelIsyXarWUvncVgRmgSCGkGu8Rgv42MoI9
p1F5dBojfx5CjE5V1dKHaH1j65FrsA4UnYX40j9aXnZdyATEyKBoDT7dHseidKpDxjEJPaU7h+i9
N6tsySRsWOAo6vPTzIpeI+LC3Q046GfGO/zI3BcUZe7Pzyyk+M5PjPhWZTokk48xju8iHk0lJNQA
nsKL4kCqVqDMIoJHq3j6V+VnR8Z4p1Q+38+G2f/sq8h4KpfUslnB5twEhv/v3ylXY/Qxmfyxo+sM
O9NtrBv6IcZjjAH4DicIk4XC1lvDG9Nvle6Ce5DNxB1ir/vq6Mn92kvD/Zp5zXTDm8rfJW1ibKY0
NTb0FughEqd5nmNDfiE/qtrasiq3xLKMN5e7rjwm83UXBLf2kkBQVeAVIaVdeZIZalvDpas0Xp2a
hbgbweJfCWYo2yrM1LGclLNtyMigXWSS4onXaTpp6ujbKLDiIyN/xi6XtTwHFiofw4W+Sb1xNcOE
vxFdFW0ZY8QA5DH2rKj78luzzcojVFb/JQTvulcR0jqSAngZkuHKzz8jWM47WMAWNhWMVqEDCmui
pvdma2lLIHnI4YWyKUxHu4mqWyHnmehxD/48E+/pmSBNj5DVGbbGjG+bphtkI4BCGbEpIrslGQCT
g0Pzy9UlPcRhxhIpBvqKshlvW9Hx6iZ/DNAF4DVEvXMp8o0NgIj8MPi4W95N/TGUjClXkdsxAFMF
4OxKVPWjRom202w4nIEYCF3h+FW3LW1D2p5+jyqaBs40EEUFpGzYIfc1JlJlKuOxM00qbAxInJhd
8DFFTxfQjDseTeUR2z5ftJlB39Lxb3q6EFZVPJu0WrdlQ2fKCVPr/SKGcEsG3O4wmO8kPNBAGVPw
gIa7aIaYGm9T1KFMudD7AIISJ39wp22gJgmNw6ZV4kw9Qpky9DFDqB4lz6oiF/De9BmHYFcp6B1F
/I9H12hjAJl0dq61MsBG8J/eZQ4GFmJn2ujQkXiyT01nPuJE8SHSpvvlG92KZARmFnrJjQXft1vr
tHywx1xumV1X27lJjD0IVUV6njfZr1M1BRnvhvYBCABiuTw1rpiY3WnMvStiChLMLsbPoFViZ7nV
CxhHgHCk/13zNWDumTU7pxd3chcEctjWtGH2UcTciDg+dYX4RyIPa02x5YSYMKjyIPEk051NL2Kd
d375XVTGd3p+t6PdOTt7HMrl3NYeMQqB55vTx6FO5rUMjBgAJ+EiyujXCFLBiDLHZw4WvBgVqneV
MdomQamNNiCZoQ45DBzMQDFj9xqikETD98WU5nKqsn1i/xpGhA1p41USr3PyUbZ+WqDsrJ1e74mS
T15j3XuHfLSQ+kx6BPcYzPVDgy5+xqCGIGoFOP4qyfzmrgIn+2LEebXirV5iE2oYxvUChZiFTGZT
BE1+1P00n+w0zPfks+iDkeA73pDM7t65gZzvstiXDw3kjC0KAMH8b5Tlxp/hdkI8WOi7SbIvSBHa
wX2nJDeL9IQJeaLBrkhWlnN5RUi8Q1+38EK5GerYGRgR6THPr7rqneM9rGC/Cs5WqJW5lrZX3/dt
Rs6EXevhLpqn+qgmusyZkXQ7FSCJsMuSVLkcBx6GJcmvuMGI9e7CGx3WPXCcW9dS2X3lqXqnsUR8
8yXnKyzDiX0zBaH6hndZnHLsil+jSZgR7GrtPJvLG9K3yoaWd5AcxqrSV0kauDDyOvUVm613gJEx
nAov7q8GY8q/KzeDhplY/Li1VtFdL5ryR9mBIep9y31jmFLjscMifbJy272Wina6j1+AZmcPApXO
vqu3k6HcJ6cS5Zb5PvhcYnWSm9qYfua9CF7sWoAcDWdyk+Ni3iHWytYZ3Fwc0+Ci1zIpmdhqYxw2
/iTZybIiO5AlTHazL0D/FrxtTxNVBTJSZ14NVkD6NphPPGWPcAsJJlKkELDLr2jcBMCvmVvlVvNV
OplDzB99XabGosXbysl4X4d++VjnZX2t5sI+SskEl/N8iT4Cq17eBJpA4W4wygPlkm/8nFSBYmSA
BmNpP3hWBmlS1J3BnipmWNlGGj3RDVXXvBSLO46K2dtoOfVT1ubtS6NJn943Bpa2VRq1aY7deMk2
IY/IpphS1b3rWEO1vvQoc+nbPX7DITv1tv4ZDwEzPNo71yNswCuHk+33itQFosMF2nojv5nrHqNy
5xjFXiE5WjMVqq/znuBa5JONumGKH99kHIYgvhdZtw0Cr0XwA2u6k7BueP5/wJTBdck7LVxpTHhM
S9V8IpFF3+WYKTYu5oLnUXYOLy5hAW8uo/uucep3x2he3awbXlFFPcwaPddO0HfdGLRc91k7s7M3
hgMbeYmLDQXcAvRhkljuooNWTJKkn2hzN/c9cbmseCygtbtPEl8QFU081SqXWhwT0lwOJBvF77Sg
SbpkJ1x5joHvPh7FI6UO7xMUiq9RSeZPE4df3dEdrszGsvd8io1ovlUPbur+EEUgb/taTbhaop4Y
b8Qv3LcpO4dE1+57KbhjcGz2cAfAIBshN8WJxFfRJ+5j2teY6HXKAytDXJsVZ6opIQ3cI5pUOYl9
Rw3yzIac347N7J9aJGYrNSh/2xRV9FaH5H8UNMYJTXayG58gM/yGBlWMLTndgopo13E/VF8qzPKc
cI37siwV3PapvI9Sw78TLaxtP/PtGyvpnQ8rhmxUZ0OzlTqNTxHArdvKG5Prwsu9BxeQZIWScYap
9i2rcMonebcv2W63fePgRlajeR9F2ocUhaq4Vnm9n7CvPih23JUe8ceGYW/uZaEfY00u0ShM/+TE
9bRXg3xNwkocsjjhjcVBkOBbYRxKJ+yvOcqJ0+Ai2ujiNuf8W1cfWmV9uilU8+4g/v3WBUqjAohR
mr7XZpaZV1ajo6tgiLIN3ZKBxdbZj9o2xmlthDBJbtKC3Pl1XbXtuHJk3Xi7thpnSrNEMl6fZEG0
CIjU0pvCfZIuan5aWI/IIH+OIyJDc+aoIltHwjAfvguPqsEr7HLNoYoiqUVRMMN9PpZpaC10tYOB
MOXE8++BdPKfSxQ1azcC68apsNjQ7vje2SmTXHOKkDnwfp2G4aBH/01QgowkMHvSvOcMBQxc0CYy
dGB9d8NiuHJrz9n6rUMjJYeQRr7IoQ+N6CPxHe/OMw37vhvDj3Z0jWdYs92TbQuZbLyubpmPyTHa
dIG1RAh69d4MRw15oa02vorB1iJK/oNR4dcuKAY+4fm4+UIrsD/7eHx89lUPBvwwuPTveoNmXNrU
rMl2Tz1e/kFp/ksXPFiuFlqI+AHMkNbx9+axGL2Rc5KQh6mOGdKik16lpRi3RdwUm993eP/pUtjN
SDjzbDgcnxXtZuc3tB8tvlgSxI9j5vLKyHrrbCpYb7+/1GeLCemeONuw7QHICbnip361lcO2h3It
D5Ws9HVeqPzgSxjnEYt31cZjuYf1NP2nTXIualuO5dCH8/BvfLqol0aWbRDWd5gIlV/ZaNFWvqRl
R03q/uH7fbbxLN+PB5oRhsAu6P7CX2Xzn5vGkAcSq51oRdZQxuYWZMfcpqNJqFd710wWHcRiTs66
GMc/XH9ZFX81J1yu7xCYihN1mdF8WjVT7DaJmcfdISgNGvAVX9Bvh6ff/4ifka7LRRybhbn42rBk
2H9fmqPF60KFtjwoRetWDAmniFg40U1hm/NhniDo9Ro+Wy05JP/+0v+0fhwbq6IZMryxlinYX0cq
oeeOFgx0uTRJJjRoHrSwbGkEC8MkRxCtjUe+C7nAv7/sPz36jmtyNueXxQLP6Ouvl3W60K9FymVF
mxUnq+yfYMrNh9hn1YaC9fv7y/3TA4lRGG8NKNUAr/HfLxdLEOvogbhcp7zH1m73FP/AJiBQ/mGX
+cVUc/ktQ6yfVOBsNObnGzrP//4t/VkP37vL2pwi/QPYHZkFJJ7il0Dv4gez+ZYQs3xQA63433/d
f1q0BPL6wncdPKi/PDTCUTNeAIkuP3bvCW6hmx+zxf7+Kv90U/kJl/GVyeDzs7vWxZOi3ZKt57IL
9CQkrsknH8FVwqr//aX+6Qu5CAfg59KVx6T4998vH5ekACA2h2Fo4dIM9asf1K//b9f4tKmlnrJ9
XtRkttiKOGG5d4PyT4635cf/vJuw/gAgsRQ98cviCLNgkLaSh4az6znWpn2y64pBWT+kL4nBDoNE
yVyYeVBqHNR+GPj+tKP9+ug5mJIZofD8hbQuPu1ortcgH6xDqK0WHEkFWWkNk68ljj5D+dOE1eY/
va9cj0xpsq88vNifn72WsiqYMP0cymrkgOJP98CRxB+OEr+uRYcZOnA4Wrs2QtlPD3gYE0lFRHN7
gHYIuKqp0zWegmuRMcv4/df5hyvxJQKPwAMLX5P4tEzCjmyraQrqA1sbqiWjuyJ2+bGR2fPvr/MP
P5MlXLBz/FbsXJeo7L/Muv2mzJ1Qivowp+ZWFm9GUKyzvFoEV/+Cev+vTtlfCXIBuLq/XOqTrZse
lb84N7AK9SGN+8qNV+Q6/ytiF0tWX81PE3DSPei+SG5aVwUbU6JJgQaPanC21TZj+ru3O9popXRo
gJcugi8vyBoobKR5x0Myn6OCOtBtKwexKNMi6iq1LWwyn0+iL8abodZ0sCd8u2vabACb/HT+wxd1
rV8eP97gzPVMHgAL78qnvRnWqkGsmOaedon6GpaVeWP1wZfJ99O3ctZwIYuC+WmBEgmv+06QsMHM
2j8uYQ6px2TWapscMfFTGVEYKT9B5l9+aYbgPEc0lso6b7cdIvFVm4JtJoLKQYc51Gi0eii8Rmbo
9ejW7oHZ9rBRCo8e18k2tPDEde6iZchyICwj+/UmjIf1LOJx81/sncdy3Miatm/lxOzRAW8Ws6lC
OZqiFSlqg6AcvAcSmbj6/wG7z4xU5E+GZn0W3RHdIQoEkMj83Pu8+C8XAU/LBIETzL3+1VsGu/54
rZno+Zng4Mwi5F+ChF/WWlSKluhD8VwyKMTCCKwDb13u46xjSB4j8mn//gVfBzyWhUTZdlDwQPA4
DXjQJAgxNWW9D/wB6ldal5sWOMyFazXDLvLj4SKh9HoPvS0+f//Kb3y+RHP6QotkZuVVztHFSmjJ
6OI9kyr1Wbg4urb0e+4Rqmc/3r/UGzfJgAe7EbUO/jkNHemLkm+qsdqXoqMrgqCjo1wL8xdTnO7g
9nnqr3sa7Go1mRTt37/4G/dJXAXWXWfmjQj6ZKl7uPtSdqqqfR/V6a6dqvt40Xr7mer+OAywl03K
QMBLeuWc4kOoAfUxwlEc3nz/UalqCk1fAo4uLOuPlynhBgNTDEaRfbzSizdQFMdYjAVzBeMUzi6F
Vyu7mibH3VJ4+v6nD9DWLW7MNGwIDM7psYVPX1PZRcttOaW1R85b1fQQ6en0hZV/RLR4vdlzMUIb
QgOHhvbp8dUyG5K4Y8mdafZ9YmmPyNO+Z9K6ZyDwgxhk+ZZ/D0G4FGmpy62x559aR4JFT1WlMYiB
LHFjUSsNagfT8ULMkPNQ8xTmR9Ho21eE/8MY2/LRnR4vduP5CJLzfWuIszxonmtl3Ftd3jLt6xaw
Ms2LP391BN5oyok6uOLJEe1AW0F96+V7bRzPVCH2tp3DmNc/uMzroBTvERTrgI0ATJinBQXh6zJN
+av3YP4XQTjgskZyIr5/M693Ea5i6AQboBzcVyJ9FDISkLuR7zuLihaVHmZKx59e5d5k7UBD3cfK
XtUf7JLm65OSq7JxMN/uQGY45R2A9UYBkFBMCBx07FMRUIarmpwx84Au/VzRxMYqDpkBNl+YhoMG
bWh76d5ukG18KOgjb6Hd38/KaW8ZxIUu0DQEB0tYgLObc85YnPspMIE8oAh0Pvjt33wxi20GzUA0
Q6cvhpGEZHFSK/ZUp6tNpoLsTJPUOd9/Ma93WB4Rc5WUlEATvwo5S7vlGInrYl8NHoS0Wuz13Lj3
veGjqOWND9bBAZ2pSsAT5LC/H86OV1hV02JXaMrGYpAlSg7S1eX2/bt5awdyCQHAL5CU8+x+v8qc
6aaMRy1neAhFi/A4phAAMlPfF1+Z1//zKJqckTFRjoyFkXSaoaJ9d6E68omqPPq+PLsudW/KLnp8
/67e+ngWMLLHSC6Jwekylj2eF3PNx1Okjo9hmkGLLXK+02ypt13s+N+mAsIO1cL+g6PqrT2PiVib
uJpK2aukh9Kpnli2yPcxcNKh0lBQxNsme2iy+Y7t+oOrvbXgSXtMFjuZ5asiGTAERkiRLu+buMl3
pet4N5OJKvP9h/mK1wL/SOcheibHkcWY88m+GoymHB1K7nt/nPSHNNHrLWYazKNllijozXnTp8zw
6/VYD+KqVVV+dArP2iU+M50zIjYay+DljRaNOfoM5jHGMfsouzXefPIeGTZfJiyz08Cni3rdmcqS
00batAmG9tkYgnrNVFl/SD3/EXOPZu3hnnBRVFb6kE+iP0RB/QXHWpQHi/pyKu0DVaRg5WKCDBaX
+3j/Qb7xrdHTJgT1PAu2wOmBWHj8Dqkk3J6q+XszG8NWbximjArmV9Tz+9d643EYLzPGzlKoJer+
/bs2oU/oNmro/RwZ33UKDmHp6M+9Ar/vBdViAOAOH0QYb3x0hkHHjoiGE+tViC26Qskurrm9zPmc
pDE0DqZ26GN088pCnfmp7aY2ZBpD7P/8XmGU4exJZGNYpzuljZFF2vl9vSdXO6Lx66hKFzdU4/Em
yuMH5TvxB7HvW2+SkI0yABD2gK3s5Om6dBt7u633mh63a1i8TCVU1nAzAT3Yly6J9Pt3+MaZww0S
Q2F+Rr325Qv9JVEro85O0ppHK0VM58LuplBv6za0mIj9v1wqQP3uuwSM4Lp+v7XGs7FvrEjRjKCu
roEuo9b0Bvc8HQ3jg+3rrTWKZR3LEx+qpR78+6UEI3HVTGVg35fjPVSPH47T3hc97y+N2xsfUfsf
J0dsYIguTEBktE9OP0BD0msz+7naz+bMjJ833XZjFzbUAT640BsbMyV1OGQWlWdkHMv7/OV9NTNq
PR1D130RO4+xxP98bu8/WBIWf8dJQP/bNU53ZQ03KdvmGgz0GysIrs0ZiBrn1hxdIDLF1PMUdaRR
U9dAG8OSsZ46OLcOvdoRhCvFv5FpyCql02vjsqFZhgGwATV0ag3dGQ4xyY0ZYEhVKRRaUaNXu7Jn
OIvsVq0Zg40OiePTpNAlYkVjoRlBtTVu56Bk2Koy4GnUZd/tdNFGAQmUjK8AtxId1os4HC74VSK9
ZGd0vToUCEaPwkrKS6F1Yu/nwX1a5/2aJ5xvS2pF3SphUHDPcGK5qqe52eD17DAsnE/42lsplKNs
3L7/eN9am5zinsE6wdPwdP8EfdIOymVtMib83Mrh2U+aK9vStlZZI6qFVv7+9d76wom5CfYo39MQ
OvkWnERVrRWrag+6e6k5HSczP0xD9UHw+rqtthBPTYvCHzUCNzi5DMCRxOpkgF2Unt80WFEzM+h/
a/NPNKEvGUhZj475JcbA8f27OzWbswkhuC5VWp4oyfVpQBY0YLCayaEmUqv5c4Jn1MrvbO0GoYte
bJiZIcdpnRIeQS7asMCcguZ2xUbemuLgMOXvYHV4sPRR2xqDXa0jBkNZcM2Oficd7CD76hgAySfJ
KCBImjgMBsOl9uLNYWxEd2aOjt+fnXaF8tHOURUiz8v4fUA/ND/QfBjXuM8Bs5aLI7dj8P/L2Vkn
/ZBtPNgFDy1Oux+8irfeuAuAFsotZQbLWF7VL3tEqvdOWeU4dwEQU3SXVmrSd7kxiA9W1lt70S/X
OQ2MRCMwZQN7tfedhZxMvWGNtcfm/Rf81oHoQuujr0C/DSrp7zejt2ZTt2Cb9jSd/LVaJIs6nPkc
An/Sqw9EZ29ejHolOUuAuu00iXA7NqOq4FvREhczEcAJwsYkOmb6yBrSDx7fWxuBS9mf0wLJ3qvg
t1DKcjOmqPZd1t0ARHPXkFIe66L7MaTMLCTuB0/SeGtdLD1vElhGCLzTPs3cNwXPlzgtkwU0kdk0
zvy5mw4mtfiwtrRkbzctiu8msG5x0072KkbUENcpRlWxn2+D2lafPCRByDOiGGTV+2/6zV+PDZEy
EvVb2te/v+lJRr2WJ4Q5U9v8sIL4ITHFXWExR/J/uI7nkymS/i6Sud+v0wtNJQ3zeHsy0YZqzvBc
KW0K67H74CB9K2xd0LaUWJZ/eSffoTUFKDiYvdwPaEYS3H/9qbrpagcwvHFV1O19WQQfFCreWsC/
XPI0YM1mu2BGTy/3+AbtsG34EdgFw+3uWVeLD3IO6631u4C4qUWD26aW9PtzHBZzg1l6JduMqb4M
SfMTJiD+gIXhrynfxuuFD4ApkF5t0nbRGmjGMpnZMfSHC/yjTVHlMWqhWo0migVUbeiMkqG7w4MS
/G+FiXQZ9f5WepP/4DvsmgCtegamtF5ifbOUNmvzpz6ZyFngIchG/5LV45FRnGYD7f9H6otpVSor
3YylMu8ahq457E3ng9X01lMIFqUuJQ7W7WkDtiiaHufIhsivmQ/zMBurQbcfEY+fUzPFIlRNH1zw
rVe8KLMYlPEotp4+9iYzYjzp+UzSFuaAaMau2b7QCawYuM6qX2bS3/9gXmYnTgJCJmZMbpDPhTTz
5E3Hmirokhbl3i3nYJ1Mo3tnJ4ZYV5ZyzpO6KB7gocEhsJmcfJEL4CdcPJTjDJyKkb6dNoHW++Ax
vPHcCTYWCTRweNKJk0QpcJUPB8Uq9qAj7U3SKfeySggbVVb3jxnwaGyykq8fPIg3iphMJVD1WXZt
71XuG0tnbiLBF93PEaOsVmxvGUi1tn3U9TuYy9aKlcLkpAMGEYektaIng/LC/ghFbL2xVy66cMYx
YGbTaDN///Z0RiPcckhLdMsZGJUXXUNqgb5gtrpyznky3mHImEZGYgWlrKCIbGglfVR4IuJ6siZ9
q1QEbuKFLz/M+mfC4mqXTCwpFFN4e8rA2TGS/0MxjM2WLTa2myUbZoXtsNOqYZ+4rbeRyeiFfnxu
1rl1l1uVvOKzRYSm+BAeE38Mzgrde9KBgn2QmL91/3TA0KB7S4f+tHBEuS0r+sHi/otc3oEpZRbV
leljamjJ9v2X/talGLxm1gA1OsfGSQBC0wke+XIsASFNwqb1FzWfbPKzICnix/ev9fLeTr+0pfq7
GK5zDJ6m/5XmFuNUpiQHAhjPChsqhdhrto1d1NQCxmphnBu1Hl0P0pyOpqnFN+agwS2ximbXVOBc
Xn6h/+AbPsA3YF7g8vH/D0ogfB6e//XjxeHi+Fz++O//uup+xHX1K7/hnx/5h99AJeUv26VZRCRD
QkQl9X/4DdSS/nIgadPEhZ9AlElc8G+Ag/vXyz67MA883cK78H8BDrgZIk2mwEf5hE0YZ8I/ADgw
kMcO8ctKoxdDLZO2J81BC2rz6TGS9yNJ7hik10wIWFmw5huX2FHHuXuFXMK2saVp2dTqQoedGkUs
Wmc1idRd55GoJ0BA5LbNysuXYHBI8wEHNLhLhXx0fKHl+hrzNmSLGK9Ckqz06RoSnv4dychE5QBB
Gp3qzkh8fWVibAforE5gNAvkDVjZlEmbnZVZZfy04gqkVdC3/lfNzNO1dBGCeznTr3Udz/ilesWt
Q08c3+p6Dq2g0K/yPK2Xk8kdx1VrdiXOpkXTOavZsjWCV+2rL92EkqWGnxlzBEfm/qHUM2J+IVGj
HDzhjF+mDBKxrTfBwqJzk9vO8/Mk7GuprgVj5UHYmFPZbayGO175HHM+yLeiCZm8T87bKN/GWIit
B1qtX9NJDJ964SbZ0QFOh+qj8a5SRHzQvFKZ4D2DbH+NvDvBjyiQgSC9IWi48xy0liFvQn2OVF2t
ND1AbYCJUHxH+5DCR1/jm84Bk4hD6kbJOYUh+ZlajYGRsS31F2H9JnDZ1de6kZXGllIbUh1GJJtH
1UnS87jNSF09Bsu1vkKcoDk+Q/VlNPtXfj6hXMcgmCWRoRED5SaTfg4zjOa60C089YQXa+tecyeL
31QuShkGBT4jqT5am17vXOK0LPnpdQWHM7qlfZ/a43aKLRySWgbRxzrxbtrZljHi2TwOTTXUNzgc
d2eqhq6Lety40fDI21QCal9kw0tbZEbu96kJDAwaiPSooM6gelVdJgzmI7QzmLDHSMsGz6Mu9WrU
veaM/HzyG9gHeEr5Gx4EhlylSKrm2s7bpD7MVWoAi7RSFSOM8VPs38ayty8mbKOwV08qsjesCwzb
skNooKl1M4JZSxi+F95d2VRM/nuaDBrAUwLLJKfu9RChFIWyTk8ADltSLnoXELr1WQY/I7hwmxgw
UuspQAaFh+S8QCyhXQgnjft15Mv62OPzfSEwvjx3o2p6NkkFmRrqJ4RKTVWqg4zRv6O6MSljaJju
kqihWmX0BSw04SdMUGM9IUMd9jomhNsqTtNrugPGvE7Ad2GP10Vo1+vI9yKwhCodQoZyxgl/30aI
ixlWZBuamm2t64S3GZLmC2OtVxrV9kyrgvgaRfpCyEbB710izJyORe+gusi9MUxiak2sOBsZXrZQ
sArNS49aXRcoV6IIDufSmu7CsvCnzyY2lkiwafCe2Xp/O8shQ7w6at+0Oaj4pjTsFta+kynnONRW
P28pYZXDNh5V/VlGGNusfDUiqwfCUe/sqOnAdul2BuWICGXYsxOpO7sF/HwgmBradVoUpgvjNTGn
g5dF1sGqm+4n07KfHMRRF1bq9POdyNFg7qccTdmhi5QM/UYzzq0ePPUcZeYNkGC+x8gOMrggL3XQ
kZoTov1sN0vLP8sYC84RGWpSXkhjqs89TJ/nkCvlOx+v0k1hxJG2TnlXNUiDOQtNSMk3zIPoYmuN
4DndIDPPa7cKNpafacFGSxuUw7j4GPfNbKehbhUm7zm34+xr13rZc6YP2ierK8RTr0vcLbvatvnW
bImkKYOiXBquNhw60A1roHtoqdykj7tz/oBN+5I0rViBJQTFvGKIuARJ2WsOUhNlA6pCFK8KW+CG
xXCa2bsYnDsuHu4LeV4wON9ZVC2HckKJWjvlaF/WFfIyxB1RcW8AiX4Q0/xos4QR4/bMwEGg0s29
60/ejeukRhgPkQoHM2kPdI9gZ1YzRvGF5jD7W8tJ3lZRbx+h9I1iVXZeaVxOXY3IepjdbOe3tfW5
HeRnCuFowAYG/IzQSKMCr3WhDxhJi0yOlyXWicdZGf0t9mdwaGAHyvgGs8EILDviMjUDtwDs4uGs
baNtis7anl3jCHPW+DuY/E889VE8ZeG19148dfwx/esJU4jfIqq/f+ifiArsFeO4TGtR8EWV4i8j
2/8mYgV/ATQy0daShiKP+TWicv6CHrXIIFxauFTAyZT+MXS2dQydA/r4i4CHuQv+wj+IqF6lCYR0
fA+kpMxwYOhxkiMbglFvXY/rg/A1IpW8ip0rq5ua40tu/sujuf47SvsX6qdrSmtD/9//dRK72f4S
PgYGVaUl93vVbRK9rs2tb1QHz5pY2UBEj9loBQ+KJ3DRUhzYvH+9V4Ush46dzRgnfV8Kc6dVpU5j
9LLBfvLA98cXPOkN5LoML4LjAEfhUIH6tTaW9I17ZmzND6porxJ9B80DiS41D5ehmNOUqNX0XuLw
Wh3mbhi+k8P27qpgyPaCA03eIkgMHiK0KB/c8huPmIFeJtpdAGevO4gD9flu8r3y0JVYmCFWHr6L
qkxx4EjhUsc61LP3n/GrC1LhpnHOInIDxulOhx4z3Aoas++CfaJFnBk+RyfjUsGm9C3tixUJ9+n9
670eawAGR3MUKSKzOdRQTvJakFD6HEcSNFctCeLp7fXm4uYMANKf7Irtf0yNo18whOap3LhthVM9
VE3jTevEzZGBxl7v3Q7KhG/QETWLVYONNBieQH5Wpv/BKoBV93vCgqyHYo/Jt8+MIZ3W0zwcsaQf
4/U07h14vfa9Rikvwqil0NttXLfwLlpMY3EkSBSW3ohyjHu+QXWrBUW3N/Epcc/S3rdAaTTOc2z1
RKjMCrKW+sisz0u4GUeZIuU+E7pZlJuqE8axNDGrXYMW51hBJRxnKzz6THqO5uxvG0caR63ztG4z
enp93mhK3hrgeK6jNIgKPKCoxH71BRFWCCsZQoCft2Z23lmOvHbZJVw4QyIP9pkutMeswKflFlZ1
x5KDZI+tJwgMHL0xf0gMg3o45Y0YXm6aSeijkEdvIJhNFyigi3Tt0sRaCer+nGfLRtCpku9Uil5e
a9Mgr4O87fy1jNrmaczM5mnudOvAvBQxkRSieWKeRlzrfU/AGrTzkmjpWbDJjM559jtd3tZdAc8V
oGbzZCWDvNVajQHnAWplOqfOs4N6CWauCuSTWw/mCLXFqJnnixx5iwUTdwquh2IsJZt2DUE0ejCz
PO/C0Z+c52LkOfozwGNmEYz7MeClzaCZH6CMOc+u5spbIuNg01qTg6csTFsf/LeWYKgjInn791rF
v8ca14mVTuNlmmNEU2Q1mBy0hs2TCU6j3/WTKOa1Rjs5OUN1kJaHvNVaHLuoe/pYVNhm8piIKXjw
G/bTcMhHlJylslknonLtZ8AtzRMwLD7+tgwuAtUFD2A9CTbtKmVlyLzR1nYs6/MOjS2eUk0tr3EQ
aqZQuEvuytfdPEmZlSVkpXxut2IEXs80EGigMcnSxWR1udcJ2e3Kj2sEdMvzt9GYrq3RJ42CFRIG
PgQGsMOBfnz5M0MUYVMAJI19Y072Gvd6k3iDCKc4CLZj27OAYU/5SG7zqaHlAYns3OiF3qwFGUWY
t9IPQAN6RmetBgpuI/hwX8+OA0LwBiJMmZvyriHih78e1ZgHbQtoUKvIWqwWAYEb+mEyBijuK2jN
VXIGNjfVdkrHkyZsqRxHt01TMQ+cIFxmojMB0nBhzoF6ooU8fRcKMh8AkX5OryelmdNjz+NPdn1V
iV0P332Cy5WTm1JUwKknT8lShcNz7u8b2OgbmSryZpgJ2wDz5TZp5WGyWnuLmat1xGBhJBCc9hEi
MoCBtbx3y7FeQwROee2aOtr4Max71EOfaSq2yCaUuxqUNK40Nxmw6G37eDVEwvky2Dko+QSygoXJ
dCrPhacxBezXMSRb3ayLlV7PR78b4+8A8I2jW6beWZUm7pGOYhBhLW2rC6OaSl641Pp6xfReuqua
efgepEk7Qeke4zRkcQdn+NVLUn9b9MGKOYLowap6agEGacqQMPuUdu1zZXjZkbEHx963k8WWTVee
RdfpgiWlcqf/DumX/82+LG855ljLJmL7dO9qEaf03KU71Q/Nk8Mo2wNCWAwAvdgvnZUjhCQRS6IH
fOCNYwMQ+Un1uSxWcAeeAU/HD5njsmHWZn4PLiuj1j7zYeGCaWGM16e7lLr5wW8WCkEQRFXIMVrf
u065mdOsCntuI94aFrZY6NlnPXikLWl8KTtNo32S2KN/sEosyae10fRya3UGMHCXeunXORaOy1hJ
flYETXQxaU18DT4pOcR+gItq0j4UQ/esSioKLEHjoS+DMcxGnpMMMvZ5pzHSs6DGMGfUIrLdIpn0
ywaH5TvEwrkXpmI6ONaoidCaWmPNd+mBp6k7fxtUZnUll1nF7WybD2UC2bKWPQ1QAXA7tJXZonAv
bIcUxYqqY+Vp9tfCsPjzWMgM3ScIo2b0dTHW7FZt20T1dvZBpa3MOB9tKDe5doEFEhbFXhk1q3lw
4s+KCfd9ipcLtB5LxyJ7SHeeQQ65VmbUP+HJRCzSDA5Z64SrC9ByXmsbBN0GLx+bzcIu4u7I7Jo6
4ITuH+EScCyUdVaGlAz673qRBRfAPNjeQG+xaFpggrd9DIEkltqylEZqbyFEeePIGD57aeua7OlZ
wN8jTH4bd0iCi37i1WCeFbAPwgHld/J8Ol4pliDLiFzFEpRWTNEDtnAZxmbOft8JBJ6JYB8UcIHo
m9DouAgaPLYyn5HFVcZhQuHEA0YHrINvyUGiufMU53jdcWErmm3I0fQ91i9boJcsMDsPwA5Lf9KL
5HqYKpR0YwM8fBpHfecVzoxkatD67xXcqWZlWB0rwpxb59krOB/hOrFPlwwVdqFqa/D3xUDb4SxV
pCi7v38to3K6YtdC9KEepWkcX17Hbt8WXbcXEICwiiP2xUUm2Bhzga+UOZk0LFejKm15abhootd6
F9RPk9k2yZXpkH5uUkpIEOfEzCWrLlUeeramgAPduINdl6siYTq2WE2+DnNvHUvbPRvzPqOU0Trq
LtJq58kFGY4/TqdlF1PTyRThOik+R4YR30/eDCyq1gv3wsYiqmdf9Iy7otb0s2ZMtJ8DZqS7ZJwC
NLZ8xUaYal7wAGSJZYEVACd5y7gL0oqW4ynuZJVvO88GCRLLdHmiLUD0VeEojvUR9AQHZsdWhZ8O
bzTLLF7TWLLiip7XqBktWcNgzjoQWaenN7wpfCfSH8BvMa/AcyK0vHOtVBvvBCQHQJ/plMSJf4v9
VuByVDXBjDeXH7cq3SowVLHxKfOJluOdnAZnRadI3kJZcQDf2tRGI+j42GbQE51cZe5KDSz3yjMT
HexQlxwt3JLWqZaoDf+0obQdulXZ3Fzy+ttbUFjJIReJ9llqQXoG0C9aiZ6ym03fcR8jQKcY62lb
2jUO99G6YcXEBJN/wbmt+mjdltYNODu8iLC+2Bp6bITdbJSrTsr2UAs08fFQQFm32WIwGWMQLRNd
ujJyIpLBLfOfWmo7W1/U0T6Y6xJceSvqkC9wonJU/ay69qdWqKtA2tOBdU1ggG3aVTA0+pVTKhEK
QIZur8o9A9bthtg4upPuqLYZh2iYtcm0kbZ9ZeuDfSnNsbrhbXMuV7I44+SDcFvm2srTrAEamruJ
g+JyZNAJ2meirnTVxJ8azR2futq0jrWgqrJGWkwAKVsoVAV8D3FtlcYtkR8UPA2OpuNGzpllCQrU
cLGCjIpZ5U12BFcmm384rcsLgTqLS6DjWBP1eYa3FnWUJhY7KsxOYWwBbGQ/0tkhOK/YDYesPh9b
UztAe2+byz4vWKRlwm5DFZcVOYulHx4x69Jfq3zK0rUg7A7fT6OWLOmXNgrjZ+Qly1g41WZKEKdp
P8ZsWcCJ1+wb5yXoF1I3V90S+L5/nVfZDxdC5b2QsOn8k7j93vAF8jaMWT00+6Ja+I8j03D3GN1T
uQO3ADvZXlKXl+3w/eu+Sv2XG2TeFKHIAgQ5VXGQkhdWVstmD4bYfR60Em5GD3V2O3kJ+1ddVurW
dRP24lYsUe77V18mZE6eLo1XsmI+cH6J0+lk1WdUTwyXwW8HQMhq9jvz3l92Xazp2O0HxAlM2zYd
ackSeUMuYHN/+RX+U7H7qGLHED+L8P/fAb18xsDoufr+W8Xu7x/6d8WO2hsNy0XsxUAt49Es2v+t
2DF/5VioO/VF6UQ17Z8WqEUtjwE8n8rWMrxo/sKwt7y/WIwMmCI3sV8apH9SsDstuASLSGihozCS
zqDkq3oCGUpH5wj0e2w4Mx7OdnWBolV9ouADJDJ2PgLBn24VXNAjamFmh9bua00NxnfJoM2u2pME
dje6JqCbulO6++UlvFEbPP1kuApIsoXeQ9GOYfSTOuTg9AxGO4nccyinu8mU7U1ed5x0nt1sdG0q
VkbPkL/dZtptP3ny0/uXp3p68s0uY3WMLlA6803e8ekgMCkvfh/KG/Z14bJPSJT628JLgEEjFb+Q
ZtKdSThl/Q4SHD6ODTaBiw1fyqxYT2HsDidDI17RnVKMDSdL3GEAZfTnKd8qM+fPwr8kdrQKjQhE
NuCRYSn3SxPVV+ons9X5LQEvVpYAGfcJQfk68tz2DA1T+xmestot/rfpqokNxcx3y3QHuaA37/WW
/gqN/ObY4eF2D+ydkM6Clj+RCD/7ZZnq9NyE+pn03JGoCvFQjJXa9ZmsLiIDaDtsUp/OG325iyTS
EQClqnkyYp0fnGRKsIxhyYaZxOg2ENiyhqJv9PrAoyIEjNn2Ddp/tm3tzFhwm7rXQ++n+XqvaoU9
iKyTKwc2HYPpAZgNOJoQBr20u6G1ZsUI7MDUZYOHI5gLG2G2ZMoodjmFVpR2Z/lotjcYDkVnM3WN
ndsaxaEFtLAxrEE8ZDiJPbTZ7N7xdszNTDK8qUwcS0dXtt9UPfE9eMx7pVOlPoHuqZ9GfebNtEyc
7N3FYMCbcGaxhopI39DSfdsm6uc0NuqT3vEjSu/6RxdE3UUkY/sAtZQ6Dy6LjxmR+oWs6+CiLBnn
CoOstbOVXcIvXLnjrBPLFs2mb6JiPVXC3OAJmd82bgLvD59fQPB1982O+M845/Bcx5Dh4z3uieD2
7LH9Jns+Z18b1M5Nx+JQ+7xc5RHpy5F6W9hbIK42utsXh4buMLPbOKB6tiZ3mhHltzEQE9wmk/Zo
g4DA1DUWP3JdYasMahj1gK6zaRj1l1S24gHB13wZtIK/ykrUjgK5vzIkdxyQqB6jfPnYtda50mJd
ALXhXlw7o2UVJKRBABXLFU1p8QN7d7VTqWlfxTZvIgKfQX2JCmKJ/xmBNP6KP6cc/ySvCJy1hD6H
26jEAwm4ZBTdunrUfkN+O19WU6I+MaVAkQEAawjVKt9iJjl81zPXuE9xhAmThWZpkOut+5j3mI3L
o16WaFFhyqU67n6G9EhqOPMmbBeKnm2w/jsE+k9F7EVnRZ8/TVo/4oTdlVex/1MfAzK+VCvdhOpf
aR6S3vkCbr39bILte4hN1ubKpD+yM+HChrZdfLEjT/wYbK/BTN5hUS6ePjLhRbmeNmyj1m6uGhxu
CW0n52pUVC+qlELaSBHiC9hOVqsHILwzo/qLBUvvPINIfyf9xcFWyzAO8mnXPsc+Iyfr1GKIIOiC
PHy5OT/hI+jrXruV9NWHUKbZfIlOpX9sGES+VfVgYOrLUCWmpQac7SIjpJ70dD/UpgeJOZLpDk40
7vb04HlNJSXDxYW5/WykoI6pknmQ80yrPQ70/33z0c8DI3efRF1Nw7e0G+2nFCZlHu+FNVc2oJlZ
qzagRqhhqnYiYGZcYrRvoVLDJ7al+mSARV/X7phUK3IdwCnt7G5Zhw6ef8iSqlUtB7amsTqOdWCu
YKNSTdLy60HvtRuywFvNGY827dAt9EznZsb1a+V4mJd2TkzSFh1x/MM3GZUDGc6cHEoz/9Qj3dyM
i4vvaKuvqY+lti3G73lilgetir+p0U4OyYwirjLG5qIuxbQpHCHxBo2H7wbE3U2c9udyaKMtvCXj
TM55EBqqwxnCc2Jk3HF6tCmPXWIKKtS6A6TsZv6ZljdtmBZtRZkjiNoDXQE4TZrE0FGHDlemOaqM
sih+0kLHfBkVBeazva3WgV3dqspLNyYZ33lGyfYSkdIEs5MPFui1cZ4qSF0j7YTDjLBobRpCPzDe
IPalR7bcDJa/qSfNXOOfyWdZLSYPOqgWUyv188lJg/0YG3dWGQVbJrXoeFTUHjcmz/5b30yTu3YY
zIXdMvMOGb0cxB6Ysbd1jQnH8QhDwR6rycrURyg2zLIQF7gQkiO3DVXUf7PqadzFTsyZxwHub2Hp
ilVigrbJKre9JRMxVsaQ98wYjYmkxsIgU+DLL74jQNxYuTyv5AJXLPL8CU5j7a1d6apdkAqMEtH0
+mHg+OjrhW0RIVrtDdEZvpujY3kHlBYm4ytsIuDgcwrWq4bv6tIu+uYcY3DI/6ZuHlCN96GVJHxV
/QZnsHZVMXK+YurEOWvcTn6aJytbdwu9HRnefipCS2j1mdG583NDyfIABHm+b7KmBkjeB3s5O8Gh
HCN1nebWHIpobM/ysrHXLo0YlnsuVsUU55ueGZwbr0dkU0eL7jruYEHrjb9tNYHKbPFcp0OgQpt5
ts+eGwMK19W0tSMFlzYQ2rbFxwFUUHlTGBpnOfY4hzS1pLWCHRPGWhw84DNi7IqUFe9adXLwhYw2
wRQx1ID2gcrKpN2Wg/SPRjurM/X/2Duv5cqNLF0/ERTwZi6xvaFnkSzeIFiG8EDCJJDA058PW+qZ
EkujOuq57YgOtSpUJPYGkJlr/es3fovJL7ABSQ80sOV3O26uMWDzzoHC+WtljyOYeQEFD5uCJL8S
3WwcBHoz0JvEbU/FHFmMY7zJDj1nxKDIHIvulEzEUq8yI9O/C7xUi7WNM4Na60yJDnPTBCtRau1O
GoXzeSxkSuJ7nmZnu4+7r6WVuWSod/YwMymqjNj5jBuqjmdk3mEiXFfo8LUFw/ESZ/hSZ0a96otx
qQtEc4fpKMwTTHrqjT+U6UlTi3MR3syZx+tXJgccxNpz0HS1vWoV0olwrJ0Ui2YoLassrZ0bgMl0
P0Ot+mIKwt1WrZjy5dmQXLaUSOBBnEMoywls6aoziKjD5iz6bz4p2AK1GCTirZ53HDj4H03vMInJ
y5s0BgjorlgDOWWCF+kiWsfOkpeWpMzmEuHczBjw32u1EHzd1Eq2Mk9zYEyG/quSIg/qjKvEFyUk
+r4EuTm255zOGEM1x9+LryY1jUfssrtvgggjf206Cd/PKBf8QE2TuaEMdR9U3lCWLQUjoMZgA6Mk
ZnFAulSdC7zv91CYwBDrkc24zZgIlYLc33XigMKEQVlr91UcyKfUtOKbuKTSqBxXXMfz5VMEzYul
LY191DTLpjyX03tPelKYBh7lSdA0xi3bYPXNEi48YC3GHLajTDy6MRsRzBg+zuK6v0sMTT4lKal8
odFoPuS/sp12celOJ33I+P5yGNfx4ohbU2x9xmmnXHXTUv7in/jZ61VBIANfgREr1hOlmt79SaQ7
NUf1pspSJhLpSKbHBHBH2ruwCmwzg+bu75sI4696CANIhX4JZfJPThitSX5xvBDYYs1sjhEilqUc
9qpVkzUtmSRLeW8x1Bp4MK/d1GKbPVbcbNk7v2pojI8IyNLPLJ8EfgiJjD/5ocraqkuC9vq9nVL5
rzBhdG48F5JS3JO+MdkUhEnAne1jXd16McZTWedgtd7Xr3FU8WJWVnPsrGE6VaNoXqQEdwMpVp9G
Ku7tL27cR+nu8mF9NKUM9vGn+MlHFcJI7g2a1e211NIBLCv3YRIsNCigyY0mees4injBjIE3nrgU
fNc4p5Yo+PotE9TNHnEkV3//oS4t548ozsJnQG2Gws2ncf9JVRdjnGwGzHD3ZWkRhw0nZ3EFls15
HrVh17YyWbM1z5sJqj3TPEkFlQmaVxAmlimeF/fZaDdHTOUIUYuc+ptIC+/Od2PsnnuiqCKtrZuw
6Z1f+VNAMPipmfWgbgNe0FRbi3z2z7CbIzVMjSZsIhX216vJS0W2Yfw7betJsTuleFMFieW9DwyZ
98QGxVvNMN+wqXsmncRCbku5pDljvJZ4k10NrWl/HpiHXqWzlZ90vbReTdxuFGaaohpOuPj7ZMga
+Vq3iQ1NFQuaCXO2Z+To3OhGgm22KqlXCybQFJDk7yprOqHgH9dtg4NVvewwJkDq/RC37oPmeNN7
6cc6lrogzVpodeyxeOJS9451cZCSDYyI0GVKwwSesWrOX5qhOVUwwUt24kutrqq5uatwrmJPCZay
HbLjS0DAbGjrKVIgwmw3porEdY7JwDmT5AIPBpBDPCTDUzxr0LshCBSvrSVz99gXszecm2iMuUkp
nAZNdb3aOHGe6EwRGGPiYG9BYyAwDm1DZ6/5QpX5VEdEVnWNRViC585FfMgpadYRI4H8EFHQR2u9
Q662ilIsbwacQXzzBCO2wz/dUoLTmJoeTi4zyIhE1CGMq6DeKDZhUqAUpbynCADSJop82ml9T/fN
Fuvb3bNO+MIKl30ot45GPkgZCFyLWho3P7HFlymTTEVSBlNyoLrS85E3kgjefp1Urnzq0+LVa+kf
Z8Uo1R8LK123UzrQVHLvgsXM/TjP3HwOHe0eZ3vrYHBw3OXWkO4iHG0qGLB9cWDUV7+piaRXezKo
Dc3CNEOWbb61er+9pROFEdXoxFeMNP1uUXXPcIW7Z6XgF+iK3ahfersqCYoVJNphXNlzoYjJLkbm
E3MM7aRjJJhVnhVSO3l3pdXKJ92ACU+obP3mdMyMsSCdTsKge1631cwJ0NdG92xClaIXKcQ1edOY
0Uc2u0kfVf7a8ns6o8i2sRSvnZk10umSVD9l8B97fW6+1pVa6CdzEZLO1IVOas97lMTNsRENqJyJ
pDBUwXKEJiXbpTN5AECl2bxgBuWfjRGYhbi04BwzG2Vc51VnF/L9DtXltINo6qxqvxqeEIPS3o9T
uvMXBAitprguc/AhL6VNRpY5v/us0nmT+rP4DA39dlCe+EKANu227sQ3RsX0oxwTNLo2v7TSlsJ5
+dTKDgCxfCw04JWifDxP1lgcjGWpqmV/1/N8XAvAklenYR5MbEdGoAGqxQ3zDJCRpXlNlU4Dnyi7
uUNswZOpM0qRy1ksqrjCozo2p1MOuzFZil5wHQuTfoBVvh1U/NMcE3GlBtC1y2uITziFRFw1+l5J
bbqyYxAPq5uauwviU1m8PrhxFiuXHB1mT3TBROek+8KmoCpQep5l5CJRX+ABLda4DRhTeSsAR279
AuTNKTliuQAQGpPkvfXn6WpmuVUrNcUUI+MSYOjHoFe6UPl9IzCBIF07D+hTKMlkTWBUI8nYSaqe
Rxwzsj0octVCHUoIIM7MEkRWDgQXucD5ca47KyFJsg8yXkGivAxUASTmMYQsCeHLCRGj4NFbgC9k
pfD2QASJMGpeZssGKHP6sfmKWbq5QVkxfaoI/wgjsy0O2gKu4OnJtkZHT7T3gtRA3tZDn1KjXVVz
ym8qTcAeOFGCfCsuf8FvLoekysFuqzqxD5qufdf1eSmXYYXALCgplpoOi4nfX80U6FLYQENVbUT3
ulFUZwF9Yo1Jn3/2+655qQ0wNPLbwdQwMKrOI6Z6N4NNp7WK9Z7NXTO7b7h21q8qpthp9SY4jx77
bD0m3MLEadqvOkmKBBvk0sAxtATKgV697wmJPi/vc9Mu2zDWjd2p6AoQSaZW1Lx5y49ziE6nFEOB
x2RBvalLllOABu3V8Hkl7Fl232RDknRiRPGNJwWwUbu8PwhmyGMBhyxgOK2jBf26lLd+AEJK3k1+
X44DKBKU+bWLIcbj5WwweiBg6cfJjceWD+4EiDpojn3jxZrDUTEGkFgDypBmys3HsSUwOShJenNr
KmGbdhj+YQYV3iWhKZU8yACA+DAhVDqTtFmdHZMitlyeQUJ5+LnD9kVs27mmOB8NdjM7Hp6mkTJZ
5OBzel2YkAkrNlv2sZffaV5uQc44EsvVBRJkWot/EyFXRygRI3HblJ8du4lY0eYg9iHXedvUiuKk
p9kpWdgka1igoHXBooDWX78WpgZAPYIZW2lEq9BTOFvYvq9NwOUNhz0vz2WbVR53A+RoOkHij5/p
6ieG+2a59BOdAoVqLXXbAtp8Eh5VuzaPQBZDN3Azdba3ZGAdIeji1HIHQY9n8a5penSvRvAys1Bl
eqhspzmOogBEXLZKZo7mps2t/AYZBfGnbuqAepFwaKGcoO0CMmFNtqDT2NJNV5jXQQhoPPndqyK1
6/noYUWBZ63SgCaE+HPxhcAsSo6mm4tDVrHIUpFCeCBidxgc7trMYPlg+rDtgD65B33BTLoaxuaF
qiSDCaBIKw+Z5CM5M6WTXhOMziY7NpQTdR1RQU7DtB6QXZwnHwfB3ARSv/zxsjCnRToWaoZsvzoj
Z6rgUDkgK1C3ZHNO2xKu3a4eaxZ0SlUZew6bDGrL+MYWHiLz2UnnK+HOdGSjNxGTm79Le67dTdLR
wF6AYq8TrzY5n/fjUgVMqqElE+YsdwAJfGPEJUVGuoZvQ7SMk/W8TGJ6AJWNdMgLD/Na+sc+6v9w
evnPqPKXo0rEjD/0JD+JNa/IeXr7msjue993f55XXn7yX5nbwW+B6buG4UEy8Az9x8xt6zcHS3os
z+Dec9JZNAr/0myal6kkJuwQquEDLErPfykMjN9MiPpYEtL7sAsxAP2/KAy4AnpnNO+cC3y6D5rv
wJpcQFFN7P20eE8o9XfkDkVh6qOo/OHu/MUMkemr+LFhg2rgmZDRoX0y8PrJogjKd2Uv5ereN4nX
Q7T5KqpahWOUyF8M+P/qSlwDaz0Mz4hSWP77D1Y1ca9FcytyQWZBLleR1G866CSY88xP//grASSY
GGxyOZ1r/flCA8LpoG5nsYfM+J4X+Xukpe8Z///vXMZZJCo88Z+eERJLjMAd6BIYOQWbwGe42EEz
X+Uq/TduHe8qEnEskhmhf+RGxEIvbaLvBAHpZXtWuqT8qE1qwCr7xZdyf34dfJf5AQY80N3Iu/jz
vUMhygwtgD2cjGPOXG66n2K10Lae0Av+ilDzEW7h3fPR87toPXCRgvv354tphlOzNmuxB2oE5OMo
2Wd+E4XQud90H7QqJdY1NCZCjf/5o3MvaRAXj4uPy8tta7ph0Ms90EP9IIleCp1Ay58IMbB+sb4+
MgEu3xFIhF0Bbg2r+s/fcZaZnHAoF9gJk9heMifdZKYePfwbX+iHqyzYxg9ra2FYDBpDvb0WKAJ6
W/U0lGN1rNp/79b9cKUPO9OYl0nNQJwXpJCIHVT2Ntf0AP8fy0v/ecPAjhQlEAr5wEaR9OH1qKPS
8ctalHsxmPVaIJ3Iw0lwts92OW0Cxu5rI2hRAsM8Qf6q6nVWWAgpG7s6wovAj2+k/9j4WNOuWgZx
Xy8w8kUMiibf2Eovf58IDTnEKHyvhNch5BXzQhYNwJhqwV+Zkqjc0OabjMcJJPRUU95NbWA+555Z
H5woi15RzE7rsVTOPvLIM6+nKthBcvfXuaeINu8myYAb0A0Es6G27HtchWVeVBt8O6qHXsvsI4GD
49cmYpdHU8JnJxXxbsrs+jT63ZCtEs9P6s1kF/qXjCRVvFL5PBqOEm9lxJfOh15s6yAWNwzy6nXv
wBYB14iiLDRkAd2zsfpg55K1um10pmFZA6KutUgYSp1vN5dsXCVJYCvICSYECjYXVNyEYLocARVQ
yRa/n7pfDYjrjnZJGQkNvD4Zeo91T0m54weltvIK3XyOk8E5qdjIXmO/Lp7ckelv01nic+OW5nPE
d8dGYAQbEaUtZz4TtL0w8UTQryxrYq0r16af1ejlnrqRqGmK7vJO09L+NeLWELHZiBtXZu+6wTOV
RM09l376rroxeujduT6My9aYIG45TaikwWooNxGxBujVSRNHckGkh31gR+9XUEPS3RAXVkgZkC7x
4LI6pjEE+tCGn38dWyK4ydy4ene1wLg2asxtXFng9gbLEbT+8toXHeHupIn758TlluUpNwFbQZLp
7WRalY2IH/2Z5EUEVGn+GpADG5bNWK9JTV+4siS+zoQAt26xS5kSiisDXClYu0k0vCSRQA/MwLLz
CYrIId+6IAZnkrPmZ5+MtUemO+W76SX1ke84bYiWREuv+83ezozgqYa2+mhVNe+PQ4VOdiX0mBwJ
SjKQ0qkAFVscoaHtmzyCPlK5Q5y9QIMEMVPDbtUNnrqmZdnZ+qytBpsjbkZ3T7cjlihEQvmSJ6yJ
42En/Sp7C/BmgjzPOiIKBE5PGgzF7iLaGdtgeJnbOd+RHdPj3ai1ZrrNhOXMmxnyDkYUXTzK0FW5
8WUORPfNnFlbiHOR5hSj030aPNQLcWY7pwsxvAQIc8IWuPYIGS1lCLiw4hEr2kcnifPXJjarI+YJ
FQBqZ67yNnunAQng7bjWkQ9ibAkXn9ba1NGPJNAXrom5ZkgcFwGZpzwhaXH0ScIqV4lPBw6jP3qA
sUsQaiJU8r0SgbOvchc8zU3c+Wwb8kV007DD1JH04EDyIsyjX5EymL530JDCRiNotTOKHRnG33vZ
euukUw9VY0IvGL7IZEqPZeUCE0XCPXEUeneJZFEybFYbIIThaujbYBPnrHPceKPQFF7+7BtiPhGz
t8WqoKBrU6JflSMCA1J7szS0+oKXml1R3SYFpJJKZsGNRVHJmI5Vn8uCtmoQuAJ02bSZW3a3cuyH
nbGcu8Lme5tl9pbiT3DjY8X7VigSsq2hN3DdGkET7Mg6KskbRdxK9CohxK70YqrXA16gG7T1LKMS
ZRf21ZIgK60t2jCGCL5K7Ny/M9y2AVAu3hyHjbJt2T/IAvfu5pSodLNtp3XkNYBhaDT8O6KOW9A/
IsyIiOM1lEEL9VgvUXxMGZuYKeu1O3JpxOLtHuFfz5jfGL8mmC2KqkC8GHRExJIOsWnT4sYSxNQm
o+XzEEpx0zVLXV2jCywMwctE5ynhLRtoNUgVJws1AEtwAVouuy4ktc997hvf9ZHdaljeEUdHG5tH
fXqdOSreomhCXzNSSYSa1jvXWexsOwYtK8I5zZVjzeyIPVYHw+zWn6ATBTezh3JG6V6LIB3Kt+QJ
Z3TESA1iToPHQcTRyner6hjBsL/rJHuPhjpyPQYsetw4uOdBLbdWhjFlXA3ptYVG9ktgyP4E1EI9
WktMPrpij6B/2GUJ9mxlEGtXfZveWKk1vGhZ1t1MKumvomx+TnVrhL4CDc1HgLezZ8PZz0E6Ayc3
5Y3Q2ui2yD97DaHEDGDf63hJ7urTT6znp3bQ471JXgM+IGWz6nULu9MJDgTHIsx91/6iObUMTY9D
b/HyOmhpUjwRB1wdMV8JnvTSh7CkG2Jx0wZ0+X2TJRce2zOewZbea0TDouDe+Ph3kuql5B5xqN3u
ALtDEyh2DPsuyCqw7oLNDH2J3/CKZEG5gp2XH6qx0QMSn73FP7YtkYAMzdyGhbDSkkFo0+vQM8YG
O5vS/NSVZnkcG6s81l6Piq5mkMVoqsPSxMBnrgAGU3inn6bRVOXM4YPe5cotvRF1J2g29sp5RsC2
naIdOo5ZYKGcM8to8I/QahZjCVdanrWiFsfUK5wJbHrvpizBUWHIy+/CgWhjpLF3UGDYkA2noF2Q
GkcHcFTs65O/WEaterTSt5Xrkc2c2UShM8mIM8zYktZmciqNgamv0b36uZ7DKFLFw5hZaLwEMhUq
hCmC7CC8aThWRZavU6F/sX25F1kGgWCyQHMdbLZMl/XFxjHcOU6mXRlWpUFG80pC6Wxz2rFOTSus
M6bFsvD7vdlg/q+a6C1PnHzj4UK7uZDAaq8xXjAsU9eSM5rZQIw+pLJNqa2CwpqvWa7x17jwYHzk
RqcBQauA0lLTDqlydH/rxSX7m+2yfdsx1QndEjqPRUXprFEkt/uciQizmskZfkG1/dmtayHbLvT4
wGHkSqzLnyvsbp5jW3Z6sQeZYr8xx+GKsDDdw4GWOgFTn/R6QjIB5W2mrsiDtj6x4J1Tb5WwU4zg
V43aTyKB38m/S/YWyS8/SaS92IxZA3weROtPUgdDzNlTRy99qwp5H00cc3/fYvzUGQaL5a7JlQzq
cVzSPtwAe3DKGChxPyBru6kiGXFAodOqsG06aTap4X9/vZ8tTJcLehgsQNu2CAv90DlViwTJdnOi
K/xm1JbQ8HqddliRrCFzI0+og03eJdSDuELdXo6dsZ6RcCXmaGzh+2mriAj0t3puhp3qONf//vNZ
P7UnfD5MKhY9CLz3n5pyQfAUiaUy3ydlaR/l0JXvtUUuczj2Y6eXYWxTbBdFwUJKMqO/HlxqTQNJ
2o0wKLShUb5RylRH34TdMJl0nhhGQQ8uJumcbPLhz1WbtSD6CKL7YVFl9UzE9/ESyWQpGteNjYbw
gaA++81yMfcLA/6x8zXDu4M7yQGMow022sjIXy+nYlUR44lbUG7+yqDRWJ7Fn1Ck5V5QUcKzd1GA
f3RojCXsVE6vfN/jER46i+q1V9iCjpb90qRkLzNbh6gGi2brtLBZiev6p0EnwWLeYEJ45ZHwmn54
PbHZHl18P9N9QL+9c1DTn4Q9/mob+Amx4CoAFWRjYU2A7uZDSypTOURuVaOttSmeXTJPCLZx+1UD
iwVHnbwmax617zUTsOHl79838+d7TIkCu8JfMgrwH/lw7cnI7aEtRpx7uzGOGOHBkdJwa3vFicc5
dfXooBHDR+upsqenPJhQjQln3PQT0stVX6MIXvbbtg+bQvoWlBZBOWnn7Z76m2EwlLFvTWRE/UGL
CD34HXH5D179C7yaWK5FR/W/S2ue0pZmOn37Ear+44f+R1pjLvoYlzpmgZyXo+kPaY1v/cbmg0Xg
ErW0+Nrwvv6PtsbGHocVqYOwmWDI/w1VW+5v/DY2VIzUMcA23X8EVWOt83Hxc3nYUvxKPgWn5AfM
0B9cQiWm2Nj7/lQVmFNg3t1yjq7mamrO6WhBvYhepwrr8HCZBX7SpaBm1K36lCaxvLZqd8kPH6yt
4/ECbmBQ+LdwI8WJ8W7xWFcTrYBh+4cm6h+BDBTe4LJ5o7jMWwgW3OBPqOOqJ7PHkEOUIw3tYGrt
NyeqOIQXkaA9Keet0hvE68rsnDeYdfylJcroqXdr7XuuGLLlkL/U9+Xs8zL8Q+zxOqm9TVtinBer
7KRnufB37hBVj+xqcZ+FsSbta9nTbKzNpCbEy3ZEH8KKHDZ4EuC/17QYJpZpY68R8ahro1VwKfLE
fy3yAsZK1w8+t6U2zb2hxvicwbZYQZuBGMVGgNWWTzrd1mjwPou6/ItdztUpHjkHiEyw1w48wJc2
6+i2jMheayipVkVkjU+Ew0/3ZY2y5mB3iCdB0MRtFMzka6mIETa2YdrnnsHwWnZKfUr0LlnTMhY2
5P+h8Z5Elw6AQS5iWPrCGchGZRHOK1EQYz/izXZv3hBRiauFBkH5sW18+00KhrWhCyrw2Y6ZdDMh
MR7VuPgUmDn+0FhCBMZjkONQyYST/jFO+xqKgVgGcgxI4ei0cPCvO1RiEiCqEwhQqQbLDVNR1ID0
75yMWtvAaB0pBE6kzzKGvPxrQXzgvKJ1bt2wkRV/b0pKfgZ+cO6dxUI6MYOZstDpy+gpw+krXV08
4PphAZuQXSOGxu4XOxCsbYG8+ih4ItYC3W7rD+RvBotXCREufI3LwHf0asAr1RN0iUOK8yZU0XQ7
G2pOGgI5zKegmrg+cX/IFGMDCTVuyXyhyzjVbFo7O/U5KvAjBAQ+wGg0Kt54ccbdvdiuFNSwsMkj
moC1AyqWrX3lFfba92rXvI6GYoy2XR/p8aEXA7hQXGf9tyyrQQbzmT8jH+DX4gSChp3qA3lsrVXM
jUMX9gJGKX7Fr/8dafNnbPjC2SQAfdVC5sCAtvGsAxU2wZpqoU7Ni3XE5aCzNVLYoOyZ+i2qLxeS
L1d0gQvVdtBc6zAWBu9mc5GGZpxQT2Ob499i2U7sgdGYwwz/z7Df9GkC0rrYp7g6cs4Gb8chbBA5
7OM0c+y7OJOUdvAD60NqpfQ8S59kccaSThLGVsHXmkrG+UlUuM92n03a0+VTkr0g430x2aSRWIbD
h3Vg0HahRj1/jY6qYuKdIwSCPDLynPOS1u+BYRQ4YV0sj5Q5GXfAzya9u+6noD4F7oIktjV/DqbF
+cUPYvBhwgIo8WuNFyJYAFBvLNihPPiqe7vUjWmbIux/n+fFcSFzteWdMkz46LGj+eWuhpaL65NR
KlxsRK5WysvhffSBOeM17Y73+uir24Fcis8WbxpOArVEncK8gsF4YAfi3PtyVQvHn7Dyw1Ml7ExK
RFnCQlxNbYfPqe5Fp4t7Aw8TB1T4rsZ9lkw9Av4WQU1PJxNtvQy3l4G3eJeNfrmdsahd6UPs3Mm0
775mRLlY+FWyLJB5qwff1cqVZ7a82GaLLx9cnVo7A8ARS4uwhcJnrjHehPhAdufaCaqOSKM0hvqD
u7S3H2kqvjZQrq2NgUrJ2tjRiKDZ7HL7EIPtHayLsw4oRPTUQhQ+u5JJOxcsx5uRISlCFDqejdYD
AEC1NoKFBy0OKN8sfGt9AgZbToy7yhDVPbb4kHmGHF8gTGsT8xN6LW+rwS75TsVsHSOcJfbZ4Bvf
Csebn/xYKg/yFtT6pnXT71ajxkfpONNBEGG0wW8zWtWp9qnNtJacArtbw4FgoF8EfrqbDDQZmL0W
mGFhYAPcXm11n/FEFevzd5xGIfjDEutOcM48ovEuEoByUQNMedadoBUjESAh0DhIIqivykVB4FzE
BNFFWACDxDsvPPZ2UR04FwEC0mjECGpqpmO1KBQKpApGSdTjBlk1VErMdTvjXOTs5nezbSWHQQ92
PT4L23kgGryDnXA1ShJJc01Gt9XQsptMXlilmpD3RlW9WCB8lIxBN8e7QabWWeDuYX6KsOh4GpOi
fShG+xZdQXOPShOPuLgz7iNG7Q+V1wOkS9X7Nw2m1/vUQ2emI+R/ic1RYbHiP874KTzLDpOGWjl1
u3PGqg5YH3BU9kOrloU/7pUAr5HCvO1Ihw3dUiQYL+iJfqbDK1ZTBExz1yU1nE70t5sCC3h0B1aL
RGZgxLApRr3S10mUjK+RUCWiLjQv2RbIUJb7qSkKudLgEW0Gq6lXvtL7R7PK/c+pGegdR6Gl30iQ
FIbhmjgMLpY89DHZK64RSGMKKa97U38dW79ZZB5THxqjEu4Kikx/7lw8Pgcs2B6mQLNPk8qMu9xw
+/fBVu3rFOBe9qZ6vRju8C2I4lMPLn6IC5K5RdO+mNMc3SUwr9a5mwPz+oY6g7hiuoJEYfBcqFSd
pd1Qw7ubDm0B3Hyv/F70ozo3OO5sImcy77K0Hz5jbot0AifO2wC0GkObMfYYQiVlEzI1F9eeFuVX
aH9MuIhS1+7svHaQQ0qsIsrCCwfbVUfRldVrKnt75dTiUyQFZhp6+8TMYtgkGe9pl+mfDTM+ZIy7
ztrk2C8jKraSNTe15Jt0BhFHmCQzIolvLPyZrqTX7kn/68GMzT5MdAMMwauFwrol6W2+IcQjM7Gt
AqWYKXsOP+3axXJnp6fJucRbaG8WxjOdprfY3GOwYSJQQWCXM4csirUhBt4DU+CIo1x0olYQEdxj
N25YuRzh2wASBACcKaw7P7bdWz9o+4e6ZdqD9TOgDgZD/Sqf1Vbz+uEKA0snFDL+5OqNcapaLV1j
8wNJr5qcbdCX5UOaMQkNke8UWyjD6VqZBX6rQldaKHskyOHUJcltCY1rm1v69AikO5ymztKfCahi
g3Lj+oodCDK56tKOsKDgzuqBaEUlE/5o2uJkwdi/T5yyIDKr6sYNqCGofjLWxlHambxLCaZdt5F7
8FGQnGvmQJ/0rohwQCqRhsjkJYvKaEVilE9BQezbJ8ZLDW5zioCgpmOAIkrc9PXYDO0g8beuxIpm
kbSMeDqXjCXxjJZuiwNL4rASyj5fCeU0WzuVnI7Y2CEY9cpiJ0bbfxK4XYWDUO1DlNUeqQJNlG04
Dse9n3XpuimCPPQjZlSqNe4T2mik4FkCRjnF3am2J9sK9WSSJ9Xa9XY0TWVt+Rl1BcqY+KtFx/SN
0aX77uPmtEmhgsIqDfriK+S4Zo/UM9oUS2klCAwLi2FqIIYaZQ1DM3M3qdYIRHVDuvKlL69GYZjr
iDiYFfDvwKTWM085IrbrGec36xPnW37VV4WVDDDAVXmb9am16nKnvpd4Trn3RaBZ88rRgjYcoF3i
gDvaX3LD1ONtAFLPAtKpBXPY/cxk1UNMRP25yrtuM0lGTaus8yOA/GG8Mgsh2HknK37xSvRYALYZ
NZYdfI7xSr+fozHD5yROtk0up7PTOc51Aw7PlKlpNIy1HXm06qI/KaOZdn6VqlvD6bvHZCyPzdic
hD+rdROYzU2J+PUr2nd9N/RNezQgwe3a2H+iUBu3Hkbfg9fadxmIOixaRMr5NlNlXBzRv4OmpcE8
EzRutyKDhlzVEBRNd76Xlo7WingWjPECs8AVsipxw6skNwTnpnMuW638Og2qu9WCab7REszINrFI
HfnF78UjCucKU+w2lXa0mPawuR0i5WK8ZHn3tVE8ozlSyQk5ghedrUp/68dAXCmHQi71eRcO0HIj
nnM25RguZol3H5i2oz+nJf/WjmGbV9FtLbpmi9tTiIHKyhHjM85j9cq2Wj/2bmNTNLecfoe+5AT9
VVD9R8h0EcMQYWosTBrjL8QwwSjRVFPXem1rY1ZHJ+qkiUmwsdd9g7nwKz8I5yMkicYB2YVj2pYH
Pd/8mP9WJMOEwSoZllWJ+3ifULp3bMxvudYjjTNr+TUpdNu+jgdfWoe2da1oYjigJeVV5mQ4OGgs
7I3bVHZ7U7aLK6bmzuLYmgyUhwSH0iGvKQDJfoko28rFWyzGDISG3u7nBxPDuXbTKCClVErKTFTe
b7UzjP1DR6RAt5175nLdqnLxn3md6ScwbvIVDVsc4SiXWjG9SM6O8Vh6cAbGAmY8r0z1jl6leiAl
ioq+v7gcuszKP+t4bakzjFxPW/ZOnQbL0KK7GZF6t13CPLvdxSRn4i+2N3bNwGPXJoarNp3h158v
vXCJO8IvspI+En5gAC60QX+JfNABZz4AkTkVcuR2er13pqVfdnDCwxPQKGjXfsCJ/oK59xGLvFwI
lx7KAPRW5scAM7+FK9HAnN0XCTA34ERZbvqq4flcXNO6dDHIwQiRJmTmlP38T6++JPGgOmPIACj6
kbuFAypcp0nVJJoJ89EdR/xBm3Sifly825TGVd3eownQMCb4w6jnq/qv+Hv9F1/dWKYtP+LNjB90
20SotcQj4+jy4SYzkEbuHLX1vmNoC6V3jHEjJ6DCfKwyGPFr21jkBANTCbwgL8ZBLUPGsKtir9jj
hW48Xu7Gf+DNX8Cb3H4fYPF/hzexgCdT7U/o5h8/8we6SZbxb6BZuD5x+OhsA6CLf6CbjFQwFWLO
ZbnLJAgK2H+jm3bwG8Am/4lHv5iALwOHfxFx7d+AXMnTxU/IcVx23n9CxGX//POrhh0Wwx2L/7GX
45z8Ed0Uc51jaDFBuhfEUawKjbCLcExQBmFllk97D9CoQoccwzUPSdy4wqxFWxUpyQ9d5M+0oKjr
kA/oi2FpMjcl1g2d536dUb5u0CL4dohNw3Sum7wtntPZbs51N+vfMmyukOACr0hqdsNbfEGGwdql
JCV88vre+3/sndly3EiWbX+lfwBpcMf8Gog5SIqjROkFphHzPDn863shdKtvJlWttOznsnqRWRYJ
BgJwP37O3mvLU98G03RW9Ejm2w5u6y4ZcsXoWxYLIQUuNnQ0pSFV9rChlL4xwe7RoWp8vPhZpeW2
XbpP0yi7nZQJdgt4Zku4ZKgb2ERGZ0NVYu8DP0qAk8yVk4S2m6S3nK7n01iM3tHoxu401SUlSpdW
6mFqjYMkTmVbywBPpCK82yiGMixZhPirFp19UE7fhNZoNdtxUTdJIFIkn1p0tFAB8UQDJU2RKVZy
q3M4WFWrLZGUxD7UHFjIW+Ob5y6behT3qUydM8KK/h4SQ+ZeZjTbX7kjuKcQAETds3ZJaRs6u+cg
5nWxynfrOZGhEA7xQ+c3CSAHJedbbAhgAAripRYhzGrvan8NwZjtJBmsI1nbdNJAXOTonryLHlXV
UReLXggO3NjtxyyhRRh3wExOosxFMF2Kme2HEAQl3MDnfOcbntfgGnBwhKLBfuz7Rd0XkCPUN3IQ
muxHkIn+BxldcrbuZEWkp3hitCf27pB6NLAaL/JeG46etGjLYLqBkAAotRrZD70uj8geAwN5Su2g
snZdkT8IUXc7M0WMFCX5/K5fKM3WMSCPpcrr7cKCiH5QEAmZ5TVYB1Pv8dXntLSSd/Tw1OPgjmRP
REYht2nQJVVYtEN89v3Bs6mcuNuhzPzoyCl7GsgJW5wT0X/dXge6/1zLpvgqh1ZY+yDHmLTpWp2A
G478Ag5i1kES7gOBS3qYN7ZFiZmVaSaOdjV+SjKbzrOubYd6McObUttNTJCsbV5oEZV7RJbGYbLs
CkKS2d0WrtUchBbqoaJ3TKBZ7mfvbBF5aOx8FGW5NPOLFHGLRED209bP3eo04fG7S5HYyA0UBPvG
9TN9riJtUkaayzYfk8/8jdnex4ayH4uY0KAe5ddouzfs9v1rovLoU9IlAcnETFsbyJc7gpGq8yi8
5gW48R10EudhfbLfRYKEGM+00FK24lbT+9ngUoKzaDXwHtNGdtyBxvxRk7P+rnby+JXaWF+61iaS
mP7VsYeMSXaQGx+ybMoPUYpEFbA3EjmEXgc63sFTbBuEJaIQuMEO/l5L811lZW3IAd+9oQPk3DRp
axxR+MwfnBYL2SbL1XxD20x+BKGjFCxOXdPDKUzr0cV9S3uut34YSE7LEDB2ss91NpwQ7n2lEgjC
Lo1QbBkEAgWbfHLtp8aaFWEh3lR/tf0lfnYyMnk2SLacL0PJpLoK+p7f0Rinwi9kaFkNo/wR99hs
uvU5R1Ab+mhNwB9lIICr2D8qAJKbGY+0v4FJle1B5Aoe9HFILyJIxmcsZXlYcH+eOWJyAs7qR18u
wJeQxjp5FBwNjDdoaDAunX2O7XgR7cL/ptwquQ8KP0VEX1ffvNQMtoVJAwupD2PtHVlEgE1MgSk7
exzKzgemO6ltztP9JCBOlPR5Fsl42YrCedAvgLPFlrkSjRUOoKi/Cs709Whan+oiRuaZjMZWzcLO
0Ha5zkdECsHWQrP3WKsgDW2vmz/kCRmXDszF9RyY9zRA1FegHdNuktbwIwZBEuZgwHZQSvuDsqX1
KitdvtMiDd5NuLjvl8qp96KIh3vZdc0FeZz55Al6SiHazbzd13Uf7/q6NT8T99RtbTXWj8zpEfMu
c2KFSTYaG1sM8Q+lsUFXU+V9tCRooq3m0dpplpwwYX4MIDbGDFcRpnLy5w5aKDO/W9nqOOSNtPZ2
LORL3AbNBch7cq6DrrlvRTJth9acuLNBstAKpdlC4neb0ciPAHKZS9FuEtGXYaRo0QgxSWIflmUM
bdl+B8FGp1jVwYZozfpWZZw8MeJ2N7qq54fCM3YEDQa3TBucdOMtaRLhsTPyW5pK7VbINvtU9BMm
RGJfb73GX57MWfSoleCJPdowW46TP6gTjPPUBjFj407DV/qum5r8Q4n6+0PsV919BQsJ52CUXkbV
0lycff0iOnvZJWadHZZuWnbRMtBSo5cBeYRPW5NTJs3hVBV6ovj2xhcbXOKySe2+2hqpU4HvtzGM
0su8b3sPbIDnR/W5IpcI9WY+LxcSkMoccQhGPb+2Le7jML/ayltx3Yl7WBSJVmHWRvosUuF+Ra5j
QkuPqvQ+HpI5dDMw24t2+qNpazZ6vzLH1W/dp3uXnskNVIPmGQwXtBqD8QRhWpGfMlqihUjDnU5w
gwH/P7P/n/GAf1sci4CWwG+K4/Rrksaf/xotKK4/9P+qY1/+AdiRmTPYTDJFHff/z/4DIm1MtCAE
C1Ki/jUIx/9D+ORmQAWhdMZExl/xr+pY/OEGjgmbEpH7mnbyj4Jw3gaL4GqhLqbb4NLN50l7i6pt
lQHsq+jpj2J6ZtA4xWWqjp2DSQDwQkWPloyOsr7JcmHMyF0JGAF0kTQYuAOyObx0qiSrqJmx1JLO
7uqlA+dX0MaLZct8CAwOA4a26jnM/+lO/5sj5JveDJU8f7DPrTURDTkcQCj7/+yY6Udo0Z3uLgAg
1KNIKjYPJJo3y+SZmFDXWIffX5At968nCS5pm0xBVlkGphbu2V8vaaQFm99YxxfXDW7qwTOysJg4
BB0yG5wUAMTWaI+g/GEbzW1AzTnak2cf4WFP0d6J15CyyIOdudGTx12p3GidWQ6IHuj8MVirqxGx
9+rtJjNs0Ad71T9kvaApgwSFGavII47lbdeWNC/VyCw9nivuteESBFAQM7RlFOt8HqqGojNrfS4V
YEWIUWREq+D4CuadXYPxrcs3grB26MdxT5b3cru4qXzuhMVDMFv0IzoLGeRi0yLd6aER4OnxMIRe
zEhsN6fBHO8wdKh7E3g9cLskls9CGAyv0yvtt+8AFgGgJoHDnfkzlEx9tWMrYJY/zUzU3Vq2yTt1
HfRf8wgQPCbqpQOHquHXU90+y4zd5cKIwJN35F8C8Ha9xW1eJcbx5Dx06EC8uGfwbUjPmR51V2EO
J25NfWgYvBDEIwfu3M8gMxILSZbj6ISMYOrWaXnkQn9BwLCGMDRjzl8nM1KDQqXZ84hwzLJkBXUw
La67auVSwWtLwyyvnM/0XKP344LeefoZCzILxNRt6j4kGEx0aPYtNyldbL4F18bm+ppAxGyOtjZp
8fwUKTipxW1JjQIPg3Ig4zxRxvG1sh9KcSFWG3mBXr8Sb6G1FrQpTZGZ+d0laOncANsbDA9qNi3o
JJ71g8HxVBHzxMvLoU/4ID5SMez6buElLEAZMiJxvdnb1pMsmN168bZwWrFyzNTyDCFpuEN5hi67
zCLoGdoZATFmg3O7LLH73pg8cTdPTXFvWXn8WWKMOGIas/0wlZX3uYrziVavSQEo2N4vhDUw/54n
xANJtup5yyLKYewrF+q8U0OtN9y2Hx5kqombcSaPx2bqPG7vnJZu984cFOkxvRMbFbniY2sJDVrI
T7SFY8A25FfcWnx3nNXt+ceSLbQq+WeZ/WgUIXTp2oDMXLKNwzrmGellhSTlql+hWOTrKXKDesWI
Zr5bADBoVK7tNe4ML5eXVbyUeVOvGg3mh/3rNRnHZ4nvdgahkuqYyka6h5zO3cWBvNiALe+RPkwZ
OoQskuoe42J7HBPNCZleOrceFQBXwSBDf5S5GrocsMLcFy9YgWCjg9aYYE3ZPedaG8Z7Y/R0ezPI
zujuFwXTbl8gTZ5fSG9cgpfUNsv8kXIb0FGJogYjFCEeeloFpHpZY6/Qk3MvlblKjYKr6KeBLHYk
ao8OMRB73p6mRdEUXh/kXBl8cfWavbR1p/Wl4MzNb/mp/qnsWj6no8EQEzNo4r6qwh/luywCRIGu
SuT112uwWcI5LIZkuPYKjTzO1NGL4i77RCYI8KCNMwKYtCJ/yD90rBAiAcmJvOIdTPLK9dE1GlGw
84qYgKafeiOTx+nctx7f+VB0ZKYN2lIf/DFq8++OV0mJ/2SBlM+AapLyHZlIvLgbOcL/OUWV9EuI
ZzWc8lMiLfwB9F/w9hlpbIKA1bAo0ti/q4isfnWmEXmA5sA+xYokk7IeX4D4GjuIW8mWvusazxAn
J6sIIvi8UZpvSuJHNgwNFmebeKVzxPXhcuCzs9ZIsdAhztjbiP8r0jubJapYZOpT0/jm+95pOEGV
5ifkPKQEVIAk8qUibDGZlX8UuYy/FH3kfVexFYHo7Kp3A2kQ49y1yy4vOvXg1l78ybGmaleySW2R
fFqPGG6rTwKmPENME6uJp4mGMQevuyedKQ+9JkeZLHVe3KZNXLzIrPc2NNuHvTYGCupJqbDqwOlg
OG3ekbtU3ji4G3Yj1JkHlvXmUxaMydNkF/ezZ6rs0LW9vW8X6mkTzelhSuv0CVFN8TKXdh/vu6EC
GMgGti3yVp8LI8j38KfTzdTOTAwLD+dGOln1M5tO81o5aAO2NIEqztNm/YHor/XWlhz6fNehkkWf
pO4aV1mbGBfGNo68/kfaed2WZop9lETz7GfoSnekk3j2NjGdakFZQTmw7Ts5YcYq64NftMvqcLXq
k5couY8d8ZBFdXMwyUTfdnzGV+AqOE9oAbmnCu31tFtKb7xrBzt6ChrKdqPXxB0YgRsamUGg2LK4
7p2RDO2FBXuhkVItp9kQwUkT3bRb+q4Lmf8C2h8X0p6q3n2e0kl/M4lyuQR+QI+ALlSx/X2F8sZS
QH2CiJP/XfX9Frr7v9YnbV2SQVqAPlFDg5WCVM/QnC02IdvADgaUsr5EvOXH31/1zbzkelUH9Spq
SyFRsq5V058KMTvSiZfMBHK04EQ+QitmYWgGSY3x++u8mY1drwPcD00n1R5KrjfV15TU7tgHBH7a
eORYU1fp2ZVI5aiIpeefX2xtZ3M7BVOSt0Mg9Ca9EVMEnn16gbt6JQdd2QDX+drvL/VrIYs/gtYL
tbgpqOffFLJtHHiNQYvhbLmLuKtWIo0zA/7CB1dfeg+G2z++nuAcInhMTPrs/htbBqMzXtuidM7X
5KifW1CVIJ8KkX9RjfTpwu39/TXXJ+9P4x6+Oz6cTwYmrHu+vLfF+lLG9oBYwz4jCKa68q46RhZU
duBK4ajCEsRPhUY58W8TP5v6xw8pJmCH+0yPT5Kj/uZD15XdmqqAaDeOdKznGaiNWvN+f/8xf30V
uIonoDm6uCk4mfz1VSgiOVf0+NwzR3lyk5CNH64RS//8KhwomZuszIVfvBruYMnWMfgsV+qCi0Yr
BD71f3hMnFVQYzEG9dcohL9+lrxFGNmAij3LCJRW2hH8vZkWQgh24BwIE20UetDff7Bf1y/WdNYw
PpZt8a83t69Kp2iZC9c+G3Xkvgqk5lizV4HsWOAVqqB9yY3bax6R31/315WF4RW4DCJbmEX+8kYE
WP1M3TgS8j7T86hmnRxcYBk6g6/2+0v9m4/IwwHWhBrcIz30zWLpQdXmUqU8X5mEV4XxVfpa2Kv5
bT3BqfWp+f1F/93no7nLmJlhGEaENxedINZZxJyLc+GicK1KiAmF6ScHDjp/+6ZfHTR/fdVRTXiO
bdte4Pm/vmkJlmuT9QSndg9OKhOlM28czywem0l3dzUwf4yTC2Wymqnr8P0u/R0iHhXtMSDZHC5q
zMrwBb8JIE5UnbrC+0/rvyn+5rb8uvCucgtPBqxI6NnfYmaq1JlTkMU84aXFhdIIAFmmDPbLKcPJ
Q3waZf3vvwnx6wrB1J+3arUh+Zb/1gMU02OWEXsc0nGDWlf5FueHAZ7zN78TbJlr3CHPe0YsYTsW
7cdpchC3W2mgHtteEq3WxiPCfaokKFWwJZN/vDkwmUf+AKOGcGRTvnnrzRa90OTz1l9DVjPTyT6J
GKN+X6Dvhepl/l0b55dn08X2xdtAK4dHFEnAX5eZNu3Xon/R58mO7M89/M5ss7QVj6lavXS/v/3/
7mL0jSxMbsQ+//JsQnIITNrcy1kRQn6fVZD/4ZDSKXLMhuPi7y/2y1fNJ0NEgoMHzwPL2Zu3jlAu
0fSRuZyJ0+Jg+dMwwYvIKfH3F5JvJtxgsFgu1+IBlhFb+tvKCJlbqlwC2aggOvKzTM5wCGT9fshf
SJ3T/aXJ1vy6q7EjmRNMv0XDgBYf2boNMhx9TNKcPoHBVByZnACrqVE8HU3DpZVF18vam8Xa/ZhR
senDjHP1fkD1S+bd7z/Jr9+PIyjvaJgiI1hlOH99GNKKJAiv7Puz1NjXr+YQOJ7pITb/aYQz98wR
PANYryQtvV/MqQCg5TAp4IYdKDGAgRmfv63bYIcMu77Ylfrb/uG6e/1pYcTvx3ooefVRwQIfe/st
MfixRNs59tltlf0dy9d07mycKteGiOv1dHVaXTgvtVLyb1Y6+fYRsbnyCmrCNbFaENkD/npn7QK+
AZiN7CzIuyg1iHrfZQK5QMi2ZDiryP+C2DG3t1PdC8wSMSSGiji89CiH1b119SSZ14BAna/9mrZb
B9v22PHvKyOwQ02WwboX6b03LEbFb5pT5xiAI8GlnvtW/eAwXX3frY9XYbAZHJahE8156hbm4NIl
/9iZFV6LPsI7fsmvJpq0nTCf+DEO9FvHXIMcTWL3Hma6DSjqB4OpWure16j49aH20BXSxSaFwvQI
R7ihLW1WYe85Y7BJ0D7eDLlNhgSadg1+eWk1B2idnqH6ihDkp8OgZRRJSzbH2KaYjTa1idPjs6Wz
laj206Y0NqIQ3xCP5zTFjYz3JVDN2gzFKZDcTws+MOItW1A2pCvT9F51rcnxZ3xz1Wr+69Wgcy0+
pzyi8xIUa13TNrxrSUU+4w+65cQ/5CLuOLgvnQquCgT12ChdJvdASor6Jo/baXjoYX+UW4m8gHQ3
UTb5Y61N9otuHES7xw2uHnMTzFjsunX+6DWi/6awwGs6vJmjv1tIEOzbrhVrK+pqgQFuyw/y0cmJ
BtKun1YBCpJ+mdk30xprQEeD9Il9miNU2bsNBGZmogudq4Hka/eAcYJ0edhF/MYRCg5AmNmqTq3K
RuNJEaOqSehe8zMDE2oA48PCIsi8midneBQpacnbnMcluee8CqNXLB5hA9CD7NM04Ythij8QLayb
CkiuK1nCHR3zBJE/zEFCenPq3dhTJOZTgqGD/EoloGn8zMNmftrj+So4w26wZtNljEeEzM8/k0L9
1OEBqxLQandG2rE3XOsAevY8fSB7aTUkLg7cs3A9IN4RjRAf3epSqx/BoKN7BI5Qra4tOKcY+WOs
BImajcj+cxolSbTrx34Gk3Z9rdyV2GOuXM3ZI/3qc3WNMsX9K56FEuT+0u2lNy8HuAph5zo8Ra3v
rqybwuG+yr7kMyAzHr8AJpunvYKLdP9zNCOw8iHFXAuJ2Ka282sPyJTI1k5sR3t+0yCrPCphrp62
dfvz3JEmY0LvyrvBvDmi3zRTZvZQ+83+AmaE17RsDCYN2LK4sTbRa9Y+C2ScPvRXraLAV9ntm0L2
j5XGCfcJM45lEAPiOXn+6NeBGm8dVYhnN8sqOxwJ3lq++waTjB2sOGk/LIJ8ym2yUBtbvH8zevSN
wxggqTcJ7QqeFZtpDlQoe7C8DxTmOcY+pxsINNgU6dSg5ooimA0hS7iTnREb0a1fCgvZMx00jS3E
BnZzRiOgaLXRIR/W7GQ9Ttn8c8f/j4jw7+akHJ046Pzvc9K77/N/nb93/fflzy5pXHvrj/3LJW39
wcTThRRno9QLOEL8j47Qc/7AGEW1LE3ENn8OILQFWkGBnYzpKnZ+gvT+Z1Bq+QBCV2Qf/8WkCOOg
8g94njjq3mzfJCBSkTCvxcLtcXp7U6jKlimQRav+SDoNZoKqs4bdwvucX5iwAU0zu3Z6ip0+Ote4
XcbTlFbDQ9IQd3PIiSvJQ8wjBWT0HPEILxpwh7Fj/NKomPxCGC4PwdSTfpxXdDoDRBZaGTNgK5FY
Wxgv0bOSlfPqVtPnQizQ+ovyeWoj52nIa/3Qd8Fz3cSMI6smRw8BEhnvpAC/jhJK346zTUiAn/ko
11yMfkMzmK8Btl6mIEYqH6tqzs99hxSshsYWUkr2m5lIr53teOoOxkW/FYbAIgYJbVcyvvjRSzyV
m6a2oHJMpe5OTD9Qq9kqbz5bE4MnPfcBDDVCbK436nqy7bzkC99/yore89OzmLqTk3faP2CZD+ow
K8eTzjM79KyRH+yduZdbSaAajNEyKIMPU6bbOKyIvH8lkk/fus0UkDsAjrs0IToPc4+c0YBcowXO
602VQRDuSWlnrFRb4wb9e+dsSLVFMjT3lkb57I/r9hkbH8eRNEM8OOWaZWeJG8K4A/MwO6J4v+SF
B/sPP8drB1wTW4gy+W1Fmah3flMYP3QyB6Gy2uhMOkTyzSh6Ota0bQ7Xv69f/yqe7G7ZwI3sTpK0
agJ1VyY69v5q3pvdWB3GEXJ27UPrBmVl7HrCw3ZMfMdk4w2pRCQv2E434wCh/ob9I0mY5mBMPrr9
gDspcRieHSxt1RCTIm1sKqPOz9quT1OH23szZNO4H9JYvjaG6bt70Sy+eeBRWTHYJc+C3+TnDKTP
lqunIYovJwVO4jhPjCSL9x1T1Sdm/ssrYdj9Dd6Q4DnjmLhPLEZmWzpF1rliwnOJWjv5gO+VhZmZ
7sVo+LJ9N8uZsw0Q7KaaD5lpx9g5WvbVgX6dvUEghZDQDQYXm3qjP+pqxglj98GhwCH+Y3YtaoCo
K8uauQAtS4LJszTHH2AOyV1e1PyuAHDm3sVbDVbRtq65xVNXezCU4rx/jIgAIcNjzkOLCfZWD2Z0
W7rIHBA7zP5BDIEAM5hYJET6+aH02flx/hC9sFVDWvqHXJj901DbryQ7jDcl9pTKVwv0pqld1Xij
NpidMF0pY5IkOD257p5kggiFGKrh0URZiETHZlw5+t07rYv6HpMhHDDDcvfzspT3IK9xgxFxsUH3
FO9KhAdHTWrNDkKkPif2GiqeoywN58KxXtCkgrgqFx+aWgdAfFYoJW064sSU0UGjkIvyfcXZhpSz
Yc3igQkWjnNvHNrG6m9HK8je0XbIL5UxO/do8+SO6I/hGtpjEtTFrBY/FPnbNwV1yLidlem9TtpI
b3GIEiHXZRniGmbpC1+9bgjoqzh5zDR6asBpJL275BjxM581EgiUhhkYoCNJO+1TG5gkssyTSHZj
MllgIvNKvyhnMeEItsndZDUdDb+mZjzsLAfZehDfiAGsh00XN6axq9AIYAooBmJGmKns0AE4oMZZ
KAQtwtncTq67XOaoqR8ShnwfAj6/RcmiVYYVuPb6ratjPJhRloTGQmYl418/HzblWoFtzHYcQ2YZ
NSeEqulCAAXJM1QuE+ZEgWJRdmV2wS2Ww3DvVjRfJsFeWC4DQgiJity5uILxVQIsMltIdYs81VHr
3dUARJ9zwjHLzShh7QezyiwuUQzQ1X3d3XOWyM8ecsktpHP9IN2JVal3x+jjdWXBqxz9CFSZn4ua
NxSFhzB/vkUNSNMnpVmjurn0t65hsqyCWp1YNRZ2mA4b9UHBg18xetLmdZjlo3DWCw1Jp7aVxHSL
hAUs+2wy3kcgZwTVHdv2ctd3eb1s61ojIhgrfQtT3vnZLf9PufR35RLwMZpB/3u5dJtW1fe+Ht64
Lq4/9S9dWfAHXXmKJNRjqzvtT3HNgXcFmZuuf5WOXSVn/8KfB38QZgyCCG/Z2un26FH8S1dm/WET
5kREMIOan+XXPyiX0Mqv7a0/tTvMAGeJKT2KNv5AE37NXzsOFoVOOdiVealMo07aEQ+3i6BWVBHh
mUI1u9y2MOGj0W26vVphBTu3GazvShWUH6VOK2Q5S39LvoAd1BsinfQHpQvbfi8CmlHbuRdfYl/G
L2AYvDCNXefDRHbNLYmTw72eiVNkK80c0okBU97GM/8xnFwVNAcjS/JjN2TVxcsoGxClPxTdYH0x
yLhfLoh3FAGhrhxupox8yhcrj0bvptetJvKocOcRpB6V4LfsqnWTvUJKxHtHrNheL6TK6bxftlZn
Is+lkPmI1WlGmjMSZHybWykRHpAXvWafr9srgaWlG1oSPuyuKaL0RST4XtHqVuA80oxptO06xMuQ
mfXk2iOOEQz6B6myb7gPll3qpWsQc5sCJkAFcchk+ryQDnHvZgi+jvxfrFtCAaOS3FkyLobKGrpN
B49uNwjjs8pttUEFXc4nDtecq8nG3GE2xeA6EfiwZS1snR02v/5RmIVzOwXId8QwrqyDIGgZkugg
eq9L33tqPCd67oZF+ieI1ZaxzfrGKUgvsTnIel2UvU7EL+wMS3phDhGJe9BgYMaLcXaDurgMjYdu
cCzndG0ERUjplmW+DOMQ+6ERN8nOS7GrtlVsp+YhihGzYMonCqZboEkM83HJZo2pwF/Q1tpRi/qf
kvlo1yUVj7YIJNK9oZ+DAgoLQfSzlx5tCqECtpM/Vi+x70GI2420JJSxmwn57PsDUpLF7E9J7FTl
pswKJxWf456MCL65Qmwcp8D909uhbBv7TsOc3CkzwigAQ/fEqP/RxyG9I24Sfmdez1mYOkh27Rq5
fEKxA/526GGCaIN9sHckOaw6mghr9BuKN+85VwRROvIUj92ts/jZRs9646X1nd3qNiQb7kBQT3Tm
uLCvaOS9GEbyoGANbjous4+1Yleblo/CnPUexUW0jyYk1NjbTy3BZTuCDIFllIZ5ahw73w9RK8+B
wfE4p/u36w12csyZ6dlm8rbHt0/EZLHok9nyakq3gMixyE/V4BPwKtDP47s3QkAu076GIDGcyYrP
TjSxvnQ0X85daseXFiHHVuvS3BE1eUBtFPZ2M+7h6nB/DNJjS6MK49YIjE1D/l0YJ8l3R7ev4KvJ
TEWssXFbk/gbuwPIYdo+WW7jEt9UDs4kJtbNgQCnpyE1+o2oU8Eu6FCBdZm456/PLhn2Kcw06CJO
6GHH78Aqlq2fWNwcXrZj26wecsrWKtZkobctmFHnqbWKx9xPb7SIaOONbLpSP2MLOoCTCc5ePD/2
AQktupRb31x2ccbdj90k9Cf7pW/bg7+o20waikC1Ue27phh2U6R7FNv2exeO7GauSk5WZfG9sElE
ktXsAkBPxqfUqG79VoiQopgQS1R4akn9W7vhiJWVWD5MPxDQJWiemOQL7yAUVGjJpplnq+kFSAMU
K7SJ+tBIgvHod8VXjcR+Q080OLssl+exQ2CkIiu7w4GfHcHJJVveCvEQJ+3DBATB8PlQuq7ulG9n
n4t1NcvHyGs4RfbGpWmk/ZjK1j3XzZCEfGF0gGB+QJVNXk0DUhEqzB8Jnuxj7PV0dNO22JD0tmC5
j4IzgD9r17OsP0CDQWWv3eCUZ95j5HYPqAbNPcuEf6kzY/awbbnDB9aVcSsnL8Khbg3ZXSbHKWyH
fDiYfFF7s25HBEBO8mgpFdx2ykQMagxbOys/klQmQxRM8HHLfUXW+XrK8Da66jkLV6wuED+j0cz2
JJ5a/Hm1/TmxU9LxEnaHNgqBWgeHNBueoQ+5ewn55WnO59vGaLtQiSF7QQX84sQBHCpj+tzr4NWN
id0dHZfneGyIHi8wHsh5T7LRqXazQyCziLvY2ners+kw+93XylmcndNpNP+DfG4iL+cBzhF+lEkx
XZx2Nu8SYT2OkIOKPnnv5pKwNTIYTaALG1banWsEn+wAZzaspjBf19LG8O/93jr0aaYeFV8dQFy8
GyHLqP8pj2LxWji+u+0sj1fNsGnwe9MtENnd1FKL+nLYO1Mr4bdl/qadsCCFhKYnYb4U/gFmrz4l
9XDEH36e0ig/EAqUhnFgNCi7jD2bWRHqKACtCtmVLro92l+xOg9rdpfh3y3atB+Scs2t8rr2lmBc
AzvLVO+wmydfGuXa4SxHLE5gEqq5eBH2dKyINg4mzcaaBUDVsaJMjI0hU5ZfJ84Xgb+8Zl4OEYbP
g86yzkN6F+llWkjoA7C6t4mnlGHsOPpOkSJG5CA2rO1I0/ripE68Xwxr2fRjbH2M6rF5ZNiWVxsD
LVsDmICVaSqt6j42Jui1dZeQNcW+1qRzdVxqJ9sKIZo9dr7xRhIBhyhW0usdTRJiLeMlMeZ1eyZX
sgZqYvjO3Wx68j3a1uqdGTdYlOylsGHM4q8cH2la+Kegz/VZTdaLrQA0ABsx4mNUIiUFsDdbkNUK
MdNtsTlPH9lnOcENwVfcpfci8eAJ2/Pw2DvV/VwZBv1246FckvEdsSYf+s7q9qPCuEUa+Qe/t4tn
leZnadCyYc470W4p2k8srzbApyX6vFo7d8jGO0BNhtzBS0kObsGxx6djgN/F5sP208cgjvtdZfrG
bYy4G5AIJ3raWf4PdyQ1fET1uHESq/hc+97y5M0G/YDR/2jlThOWfum9Jx0r3WJ4M0Nw+NkzOXom
8lNmzYHHqcmyCElQ9voS8YVlG1KgyfBCLsh7zZ8X0/Ddldm3psu/LKYBOSKopg9WP+1MhIt3BAg4
QKLZsj34fJjV0s5OmCF09qYxu+ICGLgm1wxrJiLE+BbO13HIozwkj5MMKDApj2hJW2ysfjI+ELnu
r2fz9oOhg2M9LOp5Ao+zF0FKqyMg3vmmGoZvbe5/ZXUuSLZwgy0t7/EFi+TFpXFyaALo6A6a+B3E
OzYIZhGgYoiDSxzJtMqoM4kw1UK8LJ32Bl8pzK+hX25Kew6OcGMUYcrt1yIuRTiqIhX3DdScJxbI
Hn39aBX+xh1gPB3sKkaGWto5m1dvVB9blF6X2IV9U1ALvjfnzlroOBX0EYD/Wk9lYokvzJ/cL+DX
iBTXQxxgP4WCjspgx5gw30vCB5CGwy8nReLs0fmgqQH/2ZLvIg4qFu9t1Y3Ree2dlFQe4PfTKU5C
nLCMcS8dktI90Lb4CfoKo79bCq2wJPERP+6J5s03VD+wQwj22pbIi6Dpx6uWt5YbrZxgwyZ54Fs7
Y1AcNgGN/21RAzJR9vhpGnBfSf3f7J3XjtxYmq1fZTD3LHDTEzhzgBMMnxmR3t4QqVSK3uxNz6ef
j1IZST3V1Q3MXMxBXzQaKildJGPv36z1rbpblXUIvCwHCa9Cyf2XVfvYKvFghpAdsQXkexNd5ipW
KbxsfdiEyjyncWqiqnbULq8dD6RlgeuixT6ZuT6q/Hib91Ldqri3drr41OUxBRPy0U1ahA8s6YpV
LoHRaJZJ7kNdrxtbwf9OQ7RuU7lxZb6fS567ArIg+DlDLDC/mmQc/Kz5KDlO8MniN4ECJyHszln8
OvjtpUOBD4iMl5gI0wcww9WGwCmE1ElxMThw7lPh4TkYKQ2xAjDnidyaOzGvDlVl3fpocXfETb/n
ZfeACNm+ggNyg59Tp1y2CUrDNkLmd7uurSkG1Girk6bGnuQ9zXhEowSnIy+Kh7HF3cfql6tu0ixG
PFgHwdUEaYz+bGWkFYvIYn4gJgMBOXPhIKnC5HOmxFqM7kwaAE/5mDu4Mi3mqqMXPrgivwTQb52V
RWZIJ8svFL+k4MXNRqRzFcRahq/X6nGGNPF2zrviASZQss6BPG3JhfE3lkWxY0gPe7uW5qcs4nCZ
SLXZMsCXZ8cLP+mNitZ+NkKSHrLxRk44R/zGEbisXaoeAe6bQdS5HKfubOD4Kyo5BDMDD1ZM+nSG
NX/UmP9DsK+Y0/Q9ekXfHS4RyX2u6DcIpH8xvPktqp2dKxpGgi3XsJECtsznQ+hl/QYR/y6Pv2ie
7FbCafRL0aT1Hj7ANdzNi3KMOR5j6QVoPfUtVIKKelWZO7PtdwbcT5Z76QXJ0VygqX7UM++BKDpz
ZSbz2+h272EXfaqqjOenMm+69uRW4UPVzy1ZfGX0qmlk4XaELJL2NweR6V7Ovvfs1cQr+H61y7gc
V0bk1eeQDMWVVuri0rLqGxCCU6A1qR603UwCfUYSMakI1UB5pl0Tv46bNyvGmSshDflxuQkkSs06
3k6e1xwUT/DrpOIPE9Mr/JIBp7RpNGo1WISkEHpZvORVWlSbJBHFmSvLwmBQmTkFXkWchhGr8mbA
hbLvtVEGpJdkuzTRIhXUBjnAQUV0xosxCFwN7Ippcmr5MHRezl447g9U1dnBd+Nyh4Pe2tbTHF0Q
JONsYYbcT2rGgFb5V77Xpdcw8sQXO2m6izlOnGNtegom2ZQduyqctjaEpHurBJXvKeONHj49ZaVF
gx/pTG6jnvDGKro0WXAGHWuqExt2ayPncdyZFflAaU+31LuWtm0RgQC2jSgASiTypWkBKGVRWSx4
8aRpozWzDcb0kOoiq8ONhQ19A8MhvHJwVS0kg09egWqhMFw8TjmvGEXtCTtrydJiOtiqx+Ux9Gfc
CpQVTYxvJ/NfwW2A6fJcbDIFTAPo0SVlkJpBM/DpG59sCt47kTNS7tH1by2DgOV2NAgVYOUbV3p+
oG48uEXJJikv+i3Hlb3hNIdGUdjlJmfJkII/p5nybrtUs3a0wkxczDF96TPfp5K29OzEVc0tBBix
Pk+Nf1E2pbeq2eusjRAXbJfBgUUhsAJEJAmEaXQw3HmyByQpAkzQKbuCRgewKttjU5lf5NydJlTr
0HjjZ2NOzoLTfYPfGaqX4tdYsV1I/czYiDwfgNVoYuVUSbvOsL9dDFYKZwIvSFYVp8hxHyvPb1iy
CRmMNY8//NxtKfRdNDDvYDFDL2PHEzAQBBgaPhd8Iu3HXNUYL9rTtGyi1BQiCFjwl5I+yzDLoCCQ
dDW04JlCGBwEnQZYsTiVbT3cx7AvNuTR2hQt0xHubBh0IcoEvWs5I22hAOX1n3o3/ZS49sGz5PWI
Ue2QgFdc00JecEQ/1mFfbq1u3NBq8SQjigjavgGJIBL9PIvO2HnjwBhl5tJlRY7JTdxOqXbw0m4z
904WSEkQDY3OXD5JS2NsMgyDt4XEd8/ZeWtM0cRPxPIvcwY6L28A7k472GoQFWYybpkIrEWYDMeY
Nd3KtspPjP/9mzTS+EV69g5OWbzGoIGjXljX7uy363HBs5mNvm0b211ZSgGcoFDWiLp2pxUNTnpf
hPGHJ+S5mSG3ec4ba19EBG+tKHZd633Bml3T5iZwOMWcBk3hr2Vagj2p0zV5AF/qdmEIaNlrLLV4
IxelxBJOkxlswHKm6it3Tv1oXZbMAmIBv4JT6zWt0msVc0AHTaecMagJOryCCGwcNWp6MMlRbqyG
nqa8h6zCP+Imxx9YYJep5aZsIIes49ZFBulAqRMXSrfxa49IXcYs77ZMcRAs5529gnTiSm7oSXbk
Pc1qZxGh4q9Y7KhDkkv0IpxqLRgZoeyC0lgSGTJSkbf3GuTeZlt4mGO2SssGBQg3ZtTm0CNMHB9G
R/SS5QtJnjivkR2CbgFiP+mXHY7hTw0g7KwlKclvmFh8U+f9d8/rdx/V+a34aP7P8onfKS445+L2
//74x+bbn6FFLQGgP/yBoKuknW66DzXdfjRdzod+40ot//If/ct/YwfFZ/mrSTwywL9LPzp/fFJv
TfbjIP7bB/06iPftX0zQcNb3Lu7f8EcLGQllM5P43wQNv83hTehHiEI9x/0qkl5E1L/N4fV/RqbA
jOensbsHHw8RpYkvepHQL4KI7904udlpOom8/SXkSb+PT3OmDIP3vGnJdCov8VpaU10woeT9B+EC
FVOWZMO97Snn0MxteJcXXjivSr79k0IhcGWoxrkcUfwwOUW2h/wISt3KMBWN/px0z1ZTFJiDXQk3
1fA7yJpecjbYMIK+UBFFdz8bmxotd8CUwzy3UWGTUQeOXO+94jrL9PK6HYbu1idAi7sRGd0jU93h
uHiWutWIYeRZlwN+Wz3WkMkhKLrNY6+4VUb76JAofGgw+1KIudG1Qwr9EtmtbhcD3ZZNp3M1h+24
0QazPWY12B9MjRlrADFurNhimJlkMr/vGJK8uW4hCZ+qQqa0M4IqKevmGiV//CQL2I1AnNN6bUa9
sfVjF7egLeNbe3TSTa+DNsYwXI6XKhrAuMjmocgTREpsTRjFWD0KS1j3833Zdlmgi/FTNo6U2Gaf
MfHR+uRSJmWa0bvYzSs+b7bKkt/hQw7R8uwNfbzV2ng+qoIF0SoG6rTOe89d9Ft0YinZqNeG36R7
LY+uuOhTuNBjxvDe5tjEabHXhwpeTFx2l8Spk2whCgyXLVbSO9AX3TZDXxi0zJSuPDqU/WTI8uRK
fbiEeDHtPTLX3lLLrI702u0dAR75SK2hZZvSqBnoqJiRfwFz4oT2S99KAcsP31l5Q2KaeddOVvvC
Iir/MhmNfm/AIl47EK6gWdra2UxcrHh6+8xrVU+BHEsfpoZXPJsq6bfCq8t1CYxjM5QZomMd2YAG
IvizHJrmSrQ1+suxHQPf7BO5SnlwgHlrvv/O7LlTgVSCWZ82m1iIR1q2jQU+5qZsep1UVF+i3QmL
GUJwRZWD5p3OzHrrjd67+GrAYodWny0FRLkrda458qKDuInG7Sg0Mt166EaX9YwqMI9qbw8jJf9I
yyi91mvEo0kWzVeZndY18VWh9k6Z7hWrEMiyv5KDwzwQF1h3USaOy/kVx8cEcNgKJ3C6XiRsz1TI
+pMa0xEKf6ZvYkIATolb2yPiS9nfEA4/v8i8NuyVltfjRW0n0b1vZfaVJ60VXCyYz71bXid4PG+N
HvhXZpstwU79zFUmBHRTm4EpSfTYrNcISFxCDhgVDavEc6CwpGl4MBisHOwJ+sqKQTS1egg/hYg/
FRaPHCM14Jp83peR1Dcsq23wrLV+cmNRDruur+sAno63UeyyroqoiK5UbBlrRzrma54sFFne2+NT
E8ZEXo1eN905TmZGAUtqDSWAiPcAhIpjBzSyXBUagoag16Tdb5EC6TiP2U8znSE88azRpTy6opSk
UjpVWAeWlCEnSVLP67moPuekaywQomI8mbNbgHHJ7CTDRN5rj1HfAF1PMXOFFBLRiMlCpMSWpcT6
bUduYyamXj3eGLkunlQTll1AuaRquc2dytbHk2AQMqIbMKOiw1QKeiYq/CAaJseL2AWRNXUXUsdN
zkPkFnV725px17NcwFdVHufaYCMVtB7z/Hptwdwf7lQ6Rt67FQEEK9kd5vpgPxSoFKW78Woa7q3W
dW36eXLrWmSEdgqluLhYM/933/Cn5F1VTfWl/fFO/3pP/3Hh/2+qAyi1/2IjT5wZWvYf5IvfPuiP
hTyJKD6ingXy8od2kfqAOx6SC+/pP+iH+i8OM2Fn2Y9jZaW2/f3+J9sFaytCR/6BDnsWXOFv9c+v
UBRKpz/lbJIk9lM94ON3XHxfPIx4We2fLYlKOHB2ZQRMgmdWrgjVc/p2ZcEpoBB3rP5FjwoX9oNd
3Sb1VJ6XzTm3LAyFoPS7dCPcRL9LibuYNsoYs6sYkRwnqIa53XfVDhSWeSQiUrBuTGq5tj1ufoBM
vkUzCLODAF47viDxorrUIyQDq8rILwl6y65dTsUdiOp4F0LH21lZzgwvKrRwDa7N2c1JrA5IBJxT
1ywt19xABzM7LAMrQOLGEg/rPCUdSNzAJR4wGMENBMs7jAjQZYxQVuFtJS2LU00bxkOnf8qyuXpj
R+BRE5kh6pjRa5kmocgf0AVsM8DFV0M48uaF+pfrQRxW+oEhuLWnhNLeh0rJL24NuctMSw9pT6E+
otEIZRAXNTTDuO7IVjXVrdVYwzHNqM9WRARMRWCmxkeKNCcA0TuvWD2aDFWnyDlHehldNPWsvZcO
gVorYhORn8+yPEyJfO79Ud6mw4KaiL3+Ia7b9s7325F5ozarTwvD45kWIfNZBzOAckgD7Nhr+djH
vBKDHzaNlaEn6hDbfuYyxhPqTeJP6ALDGp4cw6HF7Mr8E6VKu/fnpN0KtJHvM7ypy0RXV9oc2cdM
teCDw3m+qEMY5qXtNlt39BBmkrTA6FCfOkPxS42yZ0bg3Li8Sh2fDRb01mjM/ALKbEh4c+Hwg44+
HbcIu0uR2CDtbD3ewRhfAoKQDWZtEmcMkGuTed5INEDh2ADa8OfpCJMME7xawgPI/ppio7MgFQZd
pZskSgvoOjECtVUesbEPhqaM1zlpGKjE/XH4krAtZI40Lga2MscEUKcxtyMskpXFbPAyUtW8tueJ
WEvlFaeaROdLAz3KRMDIwJKKJRtNq42+9pGAaMMhIDayPpExYdUrOnuGgDlj0QrExn6uZ/wCTIAY
ynilOENi8G8i2KPB4GmbOi6Y8k/92lEQDHO/fy9dMzvoil3SkLLBX/dNNzG4j8eLeWb1i86+LQm/
SMNnrXAi7ciaXqYbkJOCKkhvkLTqVM79PDAR6adMvLR+HjLhKWV3I7pSviqsJYFfD+ItY/PD/Gpq
p9sGsoO3t5jUoQ/2/AqgydQQhGKO5BS1MTFjXSjMR7PX4wtAZ9Ynpn96uRLI8KPAVXO+r6PSe01d
3T1l9jjpB0pI/35mZckiD+UJAhkWl/m6jppq6xF78oaRwn9AB/BJ04d67dTKJCnZmT7sWqF3aeBd
lqQlheVzGjFvCHKV0mazIFMvECsV7FF2NwdAa+3CUEWA06IXv4yNkQF2q24wTiIkpeRoN7TkxJZ4
ytp4uHwC5mfAk/uuYX9UJ2uLdTjS5FYewWC7R1tvYOiYMTtOxZp7V3Udxxp7ETfQ/BrSem4lVFCa
vasSPRvXmt+GBJm4Sn8xshi+nsWJ2hs6xSvpRkm6c9s6P0STKc9sxnAT+ZXZ3ir4bLywbpE+EVEi
J0Y4rL050cLuEEYjO2hPG+rX3p2ANljY9vYknEZk5+pTc2URjPVe2S6b/0ak/TWZIRqHy0xYKvE1
4Ot9y+q3mhfLV2eYhg8JW/9lskpxMpuEmGA00aTMmKQQhYEfmvIqnvwwW3tGXbCtGELwKBqqWaHX
d2hlaxCb/sDWV5FkBL5j7ZTu0aqnllTgMr/x4yZHCJ2EhzTj2KyEJXejXtxHiH93jRpI28XpySJD
QehA3TmVKBjgB2K9nz/PEFqKTS8cuUaMTSh7Fffwl3SQnyM9W99dWLl0yhbVxlAnT7MWMeycXKvM
9GdvIk+D3keZom2f0Uo36VU4hhpB77R4IoWQgwpS3TpFrt/iF4joK32awqU9ROT7yNCqvJUo+287
0YQGLNV0STeitTS/dpklOuxjvLSe3tcutFkaUvie5bXejcU1vbbcNkvj2iaZhTkOZQUDd/ahXztc
sTS7YzEl525pgBnA0gubS1uc+nQ3nZNpW/G1a26WBhpIGb20WNpqAEx0qBAHT7YNwnSllgbcWlpx
JM7DPYMd+vN4adXNWZuuSOvuil2ryQpr2xSe/aqu75CfuAdUu/o7W3oybCdlE21FYzeGcn7NrHSk
qJXavI9EPjE7mtivIOLayDbsYNzYnEddIuYLsJHuIU5i9iFDei3zDmiONMyrsELFxSGbhbfDHC4S
BgYDYxVVQTlbS45vV11HcJF2y+t5r6pRXPrprPYcF+4ulUq7yjKwxyCKB3R2/hx/DlvwUcnIqHal
5AhKjh5wOk5IVG6MTA07f/L9Qy+65lGFVXHdo1jd835yJhRilWJb5SIqaIYIhM48TfoaJR/gRITN
8mYw9QI9VWr6AcQmsYntRN+nMreuGDuHp9n1x0PDxYgRyhjOpe+961Xiv4vGNKoV6QzyOWG/96qj
oT40lVbv8OtqHqoGjhoev5hLGkmxHZi67m6TPs3IZauG19p1h3XWCufFqBLvypiIHWrj5dAE5GEk
u5kcuHmjmMRUd+XkP0PNglzUxwDeIdTITgR66RkxKoPBf0kgJd9hXm3ktaOapNmbLsyv1UyTZIPn
os2+NOAKc4/5otQJKWnjBCUxWePisjLm6U7JaD1ip5m2Zuy429p33CAGsxQGaTTczMJAENWqvCkQ
/2vxs12bdvKG6rgsg8nIdHujBmRu7OidZSZ5EmIce0RPUZbo3ZFH1lBIRPoSjNwbGMsXat/xCQ1X
+Z72o/HoIxC8FzKqjyDI7mXpTpvClMXBlZCj3Y4wY7cab50cpX/YfbEScL2t8+J2Q/cJVA0VhKUQ
bTZ29+L6Wrp3XC+/liLfDFahXfLLIUtO1eRAZ638Ys42zNa2lhlDbVbzkIW6hETdampvTHtAqc1e
P5arWqFQuPecTm2K2ZhvYkDH8JdI3Cy0/5kh6f9/LRRdD6biPxc1X3+U5QKqfvspK9P49oG/ucAs
8JYEIrj0S4vTysPr/us41dN/4amHrkllCgLza9P02zzV+IX/5Hg65mbhL/axP/op/xd3SbZ1BQtT
whb+uX7KcBbZ8neyZgtqB/40V+gGVmHh/EyTzwsTAEmtT3sgZNlEjjhqQwQHC/c7HKGUIO8ClQb9
VhXboXWgLLMFVQfLq4S+naVCCUqEB6tyAHiEXsewQbUV7g04VP573bfh1bCYGIpJ6GtSekaxQmDL
SpiCumFaMRG3g/4SxprZCG3jzlPdrgyMtsaGLJ55p/HuflTNpI7TYqnAD6pvXG2eH0JKWqIDczfe
KNYZ6SZeLBlRtrgz9K9ODTEupo2v/o3sq5ej+urrYKSVrZlwhGukhgSCzckHXrDofVgsISMf82xP
Vdqtmb1Zl/FX94hwG5wkrukzPkIAZGyqxWrie1F+0S/2k6Qiqr5fLCliMaeEeoh+oVosK95iXkmJ
UuwDe7G0jIu5hSgKuGEFQT4rv0YbjFPbfPBAVQZCo59bXBX6kQ6q25SLdQY0XLQxfF55azHWDLNf
XLeL2aZdbDf6YsBJFysOijBcOcwDy6O9WHXSxbSTDbG7hRiit8HSDFBpR/pmch1msiqr2USV+H8w
JLaXHY4gEIXtnWhYcO48hVd1bRApSN7PYiRCCWM+ghwytmm3dLrY89BVz2F4shYb0mTqCKjwn3P1
980t4ysv3TigIo6Q/vQvjUYagFWIW7e/LvwcmtlAsQWZ+9qCYFSxNTfMsyAp5UVMdfSgKN6v+ia1
A79wNvA928BmSrty0WDuzHLMj2xQw0u/TssbblvrlFnGUzJYzjqr9GyNF2ZCHBmFd0RXS+SEdrEf
mHvqlSBQi5nybdhJQtW0xl2HozUcIgclQWp6G1RJQxB3erUOwVeCG+2rcJ/6ob1l6pZ98YfhXYS+
tq3ADuLnbXNxy0PO+c6EjX2DQJmdozoHbcEFahoWFad9U/G0BdBvLyo9jFeFJ5011vBnPL74dkmL
2caGgwJ78vgum5gw6o5yWXQiOeZ9rD1DGIoOdR7LW5t0ptNkwSZzvYaFHEDSjRJjH+SWis9mL3lu
eGwBvzmTsYNrC4yRmGVQaRYKsBr12gbby3g7Da29ovC1qmjnWAVRuQ9QQ8ZkCwh/MBHliNlyunU6
xFHs3ZJPkDt1MGkoDu4MI7OHO7tZCMAUVFksHgVQ/HQDWiW5cJTu3rRIxeOn0ZoLJByEkZnb0q+W
dpYOm6+PhR15o/HkmzXynRwRDjrx0IwBeohKs5+56sv0MFQGJJm8mlN+mlSfrXKnKpSDd30C+AGb
aNLZSG0jLTURt+p9+pJlhNeVa9q20mUYbDdGMNWskelCjZGTrUui6KUQSbTofUTC70eroIaZQ4Vh
a8SKFcUrkYz8+N4wLTxRxiLeRhZmm0X7CW34C2FnQ/vuZuBHnRdeI79DGNy11THBiUD7XYZZa/J/
DtUWAxJbK2louza8LzOaw0CXcHuwwSsj5I3FyuZfw85/aOlp6iajyD+/qc8f/dvnH1ee3z7k1zta
CPaaWK1NUEFwk6zvvEdi4ff8cSlTBZvgvAzLxuktvruUbYac9nJfc8QaXF//lDdbLIXG95cy+S4Y
NBwDpxFXPLDfn7gxcWuNfalq8+SGjfs4YXeG/S80Oos519cTqYkSTUJ1dIQvBcITiTZ0RrIKRiTf
dUYjL+1Q74xn2MPZuWKew+AD+S3mjlqyI+mUNTEOsfrnNivUuo0m3i/1ZLB86j12f3Wbonlw4rLf
dcMkbjuzqV7KPuyvZuWHI/19yTWWzYr3mQzVsE2QZe5dlaIcUFnPVUmLvXMAiVSrOmZ7hyMcIsNa
m0xgshPXzzYevSHa+5aYuzUYWf1T2uXNtEK5lH2WriavksjuC5QdxXgVhqQGrDjN+dmLupiyhQuc
uYdqUhZBIaIjPoXFBH9rNkhzj3DWpmsZ23I6QNxFzlwU06gdPb5BSDjYiZFwy6IwbwwPZ6VvpdHt
nGb9lSQqnEDYvF3DFAJVHzYV09dBufvlxpKEJldzRKPXjtescjP4+ZbCgXEyM+OB7PrWnev1EOpV
K/ehsJNuV4QGerWdx24n2roKKJu+hpOrSj3I8NyeTdCmpQgINNAOViOqjuiHSKLGTqn7yjLbJF6u
5WyW6txqzFsONhaUpiM4oewk7MdzJnuLmEG2s8rHvY52c8uOx4tWncmkOUL+H6chqR+TtiVjQjQD
VUhrkmEju54rHx5wj/9Y6o5b7fVmEOGFoRBtraXV9MuD4857vKb2vNXGdIDtWjhD3h/bljA1/Sym
Im1N/FdN0w9sl7LBwMP2HBHPY8wvbJKmUn1uB0ky5coGBJyHN/868P7BA8//SzzF/q2omzhRHz+s
eBZa0x+Eiq9bGzbenHjfbXhcAzqFyzGmLysWsP2cPr8dgYhDOJxsEucXkQg9y+99iWUsHH/++dJM
AE/VzX9mz/MTa4yuBPU2GVxQ/PkuEJz8qPpA1TVGzJ1moK9o2MyZABbDiR6/uwV+XS79Gya76wo0
RfMf/84l8f0p++2LwMyCOcnP+TfswrbqMfT7HsyADHTP6DYz+OPeDeAItN/u5j/dW3E1/M2XsnhZ
3CWCT7d/JhZWBfvmNALRMPYJeOQ8IQfIQDMolhiXHJTavkCLvBtniiqKo+ovvvzfvJwo2cBPMiES
gl/az/cJ3hrqUceQ+7Qc7o3CffKId/37L+ZyJf3QRy5fAjSJCy0R1cTXPvM7aq5S2tTpoZB7Wwz3
o20+UkpWQQe2lXQsyVP6+/39X/zmQKX87ZdjqQjKE+IZrFmdB/F7WZAZSQvva9PsrcGUxygrRB1U
vlYcM5tVe45jjTxvyeA+ki14AROt7orwVsjZRaa489DFENNiREgYGJdnB6T8JDyTJOyjpGSpWK3Y
pqflypACjnLBeFox5jwgMzU/GemwY9vefimtBZ+hWt14RBgK2WnycbozOTLPsez8NZ5hc90RSvg4
kf91SWzSEK3wgino+9Iv7h07j56Sya1YVijzJowq+8puy+zWsdHW9hZSfDDj0bnrSwHIAF535XWS
8SKJt303zwfkAid0q/3WLIovlpvfVon1jiPqpmVDRWCYVxxrfXyNeloCf4mdJWIF8yfW4zXNn9xl
EoqFKmn4m3T4IENKHtw0vqonnM2JX1GRG0W3QW/jnEdMKoGvOeGRO+3R1UR4TOOkpe3HRJf0PfAt
zb8fQX2tJ5Gm59mX0X3rYBeleQx0v49gj9PWjEPY7+ckDzcptOoT2WJBR5uihx4GWTvSnWxDoE8L
EmaYIv+AoACvYQJj/166GP1jiq/A8ABj1SQaYMauBbFk5aiU82CVrvYUZ726KivctBsP8Nx9JbL+
IldJt6eKZOWmFBw0eLPxRVhIdapy5oMG+elbRpU8IoVkVlxVU5AOpWAH1RnbPsn1R3pcD9eNHNGd
Jkb30iU6TtFAn8QlEP3oPomJRSqTSqxCp4DbLR2cVUOyALQ1GtUwjNVNPRPhU6jmMsTH/CJnr723
sKHsUXyKkxhNZ1+UPAvMKJNt15bjDkDPS5wpG7lygl0gdc1xbzWJf6OzG91p4CVOc6RV110+rQ1W
badoRFHDfizXtwxm5Evl2KiIEqdGuzXayU75VneRhFzlQK6d64TlZxiaYA/D1hUrX0SvaZfFzMTt
J7KZj1YRLnXmcFNP2QPOHVRhfartLDwuF22DCC+Je+CiHVNY0gfEzjCZTrN6yfcTHoKDXTfyYqLn
hUUR2dVVMXFv8EQDziStINJvzFBOb43GJpkIA7R8UaqRjukYO3P0keDmiGJQfsPqyuBOrKUu+WpR
tkBhfE0zg8qAsRrWMfhLzQtfIF+UxLdG/i4Kw+FiJMSL0WxHBJGvxTuEUiHvfeajhqUjiQs7dF92
RpyTkw/H2YjF5TJj3oap4z9WGHFQhSXl2nHjN5brT75AMBC1rX6bsCDcG735ig38UvPy6I6RA/sP
l1caR8OxtVjh92GmVjjN23U49BkadgICSGI/aY3EmsCOeA2M7jPMfjzToKoncqij/hCyD9kITb/B
ybFt2UnsU60Dus/CczdnfNoodOQD3DOXfUEzaOtaqmqLZsB8a3rY+1VcO5tm3Mo6Mu9tu15i7DNV
Hkq3b647rTaZiuveISkGE+dPjJBsUVPFMRJudND1fA7zDLqOGdbTQyW8/JIDaT4IEhtYL9gvqmLB
aviethpYXQaA2dm46zEwn3IXcwEgmdDRYkQRQOO8EOW5KbxD3hsPWRHj0wkFm1xPHS3lkedFfuI6
zDTvFIXZR8gmnaVOs3E7w3rrdKumHzD7qxoxpr+yc957HAnOVTIhIgP8mx+cwlB7BuQZjJF5eK7Q
QRJlpxbatp9OU5A7vIFwg4xLlqGWP4lB6sRMzdYN9ENnTfiBCARJ3M2qsnOTlXfcboBR4bYenfEz
DQNrHlkSVNWUQabc9NGObdZ3foJbSKp8oT+MFh0Bp0fugbHtZhfAjJkMkn3O3CMI9LQ9phsHtbr7
7goT5Wjv83uHcZUiZffce7BKYgeppUCIYk0YcybglMyxNsg14j1DseqiGjt7b7McvnISke1jLYpe
PXtTEFqzy6eYl7+PxwfBybU2LN9DVznl9yYpFoGtixoAapsZd5Z0Ng7wyad2yqzXsXfis6Oc+akp
zTWTOxAFaa3UuRN1i5st5cljO71Hv0JqucNDxuX5haxwg6A/lW2dKGwO3I/DoU9Nzgw5Vq5zgcyd
Bmxt5E33ra74l4TrL6TcxNAyevi9KFq04r9qwBcx+n/8+//Lf9Zxf/uI32Yahv+L7y7KbuwxuvU1
j/bb3kFQ3y+5TzpeFwa/GDZ/L+9d6HML2B6IrGeb9tc68VcZt81fLfgqGC2mCyza/KdkXEuf8F21
uHw7whA2oce8BQgN+5mf7/GwFwXv849Yn4kbzbGhm/p6GAxc1eu2TY3pMV3K4m0zmXkRkE9q2+8g
bOvyUlSoPfFWaNxOJFR5kMFWpc/MPSatBWDZg9IJxJ0CZdXO7KyScIxgbPYMR60+MHPSJc11knZg
OhnCLNbySK/JoonbDoJjnlJweRiYfWgAMBV129uZTZRIG9BiavsqyIflstmWQAXqJJiaOCSo67tf
5H9R3X5FyfxRS1uOD07bYBfD/2wLWf1P45+qcUTVNrP9UTdD7+erInJjjnfFIic7+ZHt8yVHkZTF
F4myYbpHxOfzrRlxp/h5SjFE48Pf/5a+Yqt/+JZoyMTC2QGmbSLF/OlbclNjLCp8iJ/JDbfJ8bWS
aAGydbJJCNV1EkqKwk1i2BZZXKNzz9KxzgBp6HWVvVVjM0m5cjvK2mOuwwXEgBtGjH7mfORXsWmh
rc6PsXJCbdw4cyad8zzDKYs3hW81tqR+aDrX/7ba/NOm7MeuyEKwtjyDdHgYDBiz/cyuJ4p2TLQs
Lz/+k70zW4ob6dr1rewb0BeSUlIqT2uiGA24oI1PFNi0Nc+p8er/J7G/2A3ujeM/3yfdQTdUSTms
XLnWO9jYqwWffbh09T0Nn3q9/Xj03t7+zBfRwvM8hUQzGul839vLylKUrQKCH71QlXHRBUIZJ/c4
EW2YGrOQmfdp6mtfJJuFG4Gl0Z+I5Xif486Y/fj4Sfy3+848CTkWbH+fqz0dRjMk/7ilcQwttpqz
4AUyexfc+DDANNotpSWkuMD0ZkXm4eNv/G2Qfa6DhBKqAhRPuf6+/UYLFr6sCwlzdyBZWXbt0lhj
vhlpTsE9/fi73t5BzTgTuDwapix4oKbSfftdbooBUYPy7cvsxH3q/e1CkE2S86gZWHdx3ZohLugN
YYrw8Rf//pKsIToeAGBDn6D7rlwhAB90Ksv77zMUfchaFBHD8Z4WJVDEP7yj8/sUImnF1TfwOdIJ
Fe8GFI6yk0+jW770heeX8phiSfhQuJoYtdUyjuLm06zWyC6v6rSrAnvvj0m+Pmbc0xqxoVQI0Ait
N1QE77IM9V9vm6DhX1zlY9yFyxFtTQ85oo/H57eJ8WkrgSV+VY+HYfEuejgqD90ZNYDvFXhXnqLD
RCn7MVKX9L/UYClrsYvKsdZ/MsJwfp8YxaxwobCxQ3Dpb79dEZHl2AByfOsbIo2Ou26VpC7bbyVm
2529dTDX6wv8DL1cPi9JwfVp13Zdx1W+tGZ3PKXlOoHWS8J51d/iyskUjsCBiylquXjYDv9hlML3
c8sDSlRZ2SbKQAXez60fT01XDl39DaEBcAabDNnM9bYP5o5FtS52vIyIHzR9cGOJKGU39ZXncRhU
AbihZK9yL16+swCxjoOlzchw/Hn5iqap49XZj58B2Isaogt2i3HwpY+VijQ4HZmzUlEi7JmdqqPP
r5FBcGjfbxJ4HIRoq0fAmGvmgl/aXQR4d35aF5NCbNp5jRgLN8sEQd5eU7SYDq7X+uzvNpnS+RZc
dlb+HUx0NJ2N0FG/IjAdKf9LlUKFeezWOuMZnSZTFfxywNdf8r6mtbsf6Dyujys6yeNp7NpgvO8z
/su0SaqMCLJJELFmztxknvjqEt8AIDIZppZs9CjkM4BuG+ND9FCSik4sKKvM5TcDJ6XhyMVY9mVw
5qObr+80Qs0cZgva3oTgHpZ+vOyzWPHVVjopfn2lVci3WTFtxRuh8rR9QrUDMFfkjW16XXg4upwZ
V9/qEhbnMlwM84A+2xadABP50jF1lstw7GHxU+/Q5sxsw8hltzVhq2lX1ig75Pnx1wv4aDbwqhUy
CUG2s+3IYkB9u2L59XNsglhRStsq922P92OJeFpDRR7aaJ7hYf9zENqmxZVDpJGfouPkhvU0I+W9
+ozBINKFr56bhOC4iJp3in+OqocoKyPnIzHOL0xQgfOLqugGq9g6iTLfKCxjEr80UcCwNItseT0j
t8JyqYH4Zj9Ejvcn+I4oyMr7SmMJIBEkMpXJTeMDuKo2Y6UUqyZ28YdftgJdGP4qlJilH3Sskde/
sBDsWr635TwyhvVM5aHY+gRGJ/ocFjhiQJyVUOYn/LGrETOHeK1M7paZSkoGBIBskZfIlFElaQWk
YxCe1GJ4YumORIF9B4STl6ndyKzfTrQeP8WhaMV4ofrR41NqTLjZCgPQAH6yYi05uzq31jzSwtvz
H6chM8/iKYxOA+zdJFtwCduclULdGvzGCJ2Sx8vKNDR5WwRCI73pqdbCjBrgl6OzAkKXx4IHa8a4
HeGr/xhAijCcawi6rN4VpIDeMdMzKPkDRTKzRE1qPZ6asOKfLbd1NrDMKMvckDquZBnYI7DPF7xI
TPBI0BB6zlrRmS2NACEf2iEzzUz4PXmjQZ05YjzJNHcZhaSWTb8cx9nus/Ia3DD2Kvu2A7yLEhK5
mFnVIk078Mq5Wh3/OIeFP3cADU4KjKIadyB1pIlMSZFk6yGwrQPFlrgRB50vsQfIMTGy+fFoN+ut
vywzy59iCE4ye1VOtI5IFKY6uAlAk1BKSWxdtPY2iDKRfqrRlEcPmlzdzDAasYvtHEBM9bTRUuwA
UhzzulbXPZXcvremy5wuKs8YWT1z03ohLlDPFbpivEwVZYhef1ZlG3nVDSQhNaNeYAMxKPYEYsLN
Xos4W1rIUkOtFICGIJzHDZ43Gs1iqHmmwhbmhNng+zr5FjwRgu3COysan7A+oBTOSRJf5XUyOPJG
U7U2iyfNTEiRelpatBNR9+MnwLk9aygSaZvHl/Var/y/1h0HfIVWXxAq+7ZilHZlznxUm9m2nAHK
uSntI/gFSp5ZqhwK58m+XgD7B1uFBTiDhMCeYuXaaRPp8WBrEPTYGmRUo1DP7mgQXqKPP5bzHepp
JiNMkCchPDXeHDB+OrGIDiOjyF5wXN2zoMYWXHl9zuy3KCOH0D+8YwgbgQfHrGDgqz0HOZjmQLjk
OIL+Ljnly8hv2HkhHrsMAo1EULuAVfwUpL0Mu4X4sISJ5QGhXjqqloQo3zs2ra54JSwUgMuCDzYp
lm0Bh/wOlobbyK97CFHfDM5Ut6JWZ3lHVFX7GMdWYZ0P2bp29E1D2KZthKvZ3rPx3vwctTMvD4AL
rgXl3knyxDKbLEapLhPJxkYQmXT6GKaDGcFfy7pMJ/P/cMQVLNwVC06ePKgtE+57ioLrowOHnTEW
slMdmo5LEUOQl1acsnO9MPKpt06Jg6SEmxJ2d72CmQK+aXWWADfNqeg+2+VcnBQggYw11LVpexFU
sPcRhh6H5ntTcsZcdhCMvOuIJ6UcWgGY/goSPFiRdKzq4sXLirW7L+ug7J4nAOXTp1VZBUrlVoEV
XwOitDEy6pVCt6pF7qgfDgB7w/Gma5NorjdBaZfOlSg4VmEz6NHZtsxRR5DHLWLNOIXHDjWReAYQ
TUq/dtNSbDwJlYluNA0h/aRcZ/A+BwXE2RiTeA9v1g0I4gXsVKN4/4h1GsX6XCecZAVWn8W0rjss
ela7O0QuRJDLmc0BU1PnaPpS1DqMSsZIIpGgrac4cxMkWGSg5UW/LEMILVy7COPgylNDIYp1r3ZW
7cpsa3z0OgTTivgoXaF3bY2gE/aRlW2fOZOTuFSSEXPVGy2LNYUsJXzrtkFmw3sY+hbkwJndwGho
96q25/kECEBoyrm6su49y8MHRles6o3fBUH3sOK9WiHcoAPZNchZ+PGKyOEom2Cn0HzNz6JU45Sy
1nRoKGbntQAsDROlb8NvTpmF1UviNjVKaogFLu3fKvMFWs6DbGoJU733tX2mo6r1w90AvrkIzqIS
/7wb+Gjwp87GADJmAR0eYXPEwBHFyqkR7xxfLyulQKGFFd90Li+T3f7Kvu2liALnforLGhecqU7N
gdqUomz8h2nxm8bbNdHUoVdY23ZMjoIrORbVKJtObJiOkjjrv7K6jAyqE/NojhVFIGFzt3RwOGs5
wNkOiReYCIfouMkwU3wwnOiQLcUUF+bFmim8RBLfIiX1kxYJ/ms/KTNOGV0Bu8RgB6Cijg6DX5vs
jxaLuTnIzEGnbLt4Y1mos6Et0+ALzo90os5w4gCtdRZbmlpDM7Q+YdLvezJ7RPAYpTPP9cmCJ5vc
zdqqZUJZ6jKjOUrQi6wpmjjDoXZDCnaqYBXgVdyClKii+01MKYfS5kXJS0LqTb5fdiYglgWyMIcJ
i1hSk2nBVrg5NJU0J2fYTjNP2sWJ5LsxRZb1+nn0fIzlt1AMUb3kYlZH7KXer4HKn9GCNHESlx9w
IFuQuIonqqIGnY1n1SmTr6oIi9tHVw9d8G2a2qo+IDsgK0r32cixCC7F5FJVI03KgjimGSNdV4F2
fgB/XHK1mwpnhNvDeUjdAOgOlEF0Se3OZ/iJ4YtJkV7LPUFfmlPq1wkGWI9xpPdhKhYBIuA8vSMi
i4FsYi9DmmlJSy4dxWAxsISZzDzB0FsJy+e/IwGRowck2IiVjFRWCZ9Yl9p00HIH8yywsBZy3uk2
hRDKnaWcI/8L7snUnn5OIwem4yCbAMruhG8wxJsDbEaHORr6UTrdjbHynhL0kzM7Uk8jIsUZdfQm
iEu8X0hHx9MqcZoC+bc2pvjUdWhYJeeNXZmkwtYZQvubyV3MRR7PGhZLSb3OmbfpZHcSSU4UWkic
XfRkiIA1hXT/aMMTG8PbVSewJ64CxCF4nmX1zD6AUGnzqiMexiMdAMzUI9N0NAWvCmJrv8ePxiRq
Ds2vL2nrmAUmoiFt3bPWlQV5NrpL5nRNxjHm0BwwzOEnIRqywEB0Jt/UmEkt26jIjLQ7lEyu2tFq
0N1b/rv5bcNFXW+nIpQcl07Cc7nbJJEmNcyDITbJvGjM0/7cHrn2mZdimHBIO+t6Al+JZpQY468j
IC78d3DmyCW7umUtFNt0ISfIDl7nmbVbVK6qrsvJiUe9iwvELYYLPqAUJLUgL5nbAUsRvqtaO17B
bvDHpFjhmNQa8C1XvhiLje557IZU0PbKh0YTXMDEiStvcjSylpEPA+RHabvmEpg1Pjc2RCnMhPSe
Ir3k4sk86wVO5KWYXO5PuHYs83g2u6LNn8fEmRmU6Gfm08c2PMF9X4cdb5vCBCQx+HUjxroR/tdh
jmOb2xdqAQicHWLuLN1+sSxr/i7GoV1vQVXZNtzdJuE6MiZd3FvHMGjEcApWo2eCqJPD+KNlay7d
MAdMFtbNjrnkS9WZRD7GimQ8RX0UM2toW5jKxByi0bhNu9GvyFGUX6+PjLqJuKvTct07b2VToZnK
/YHlFPh8PaW9aDWhsiEmB0dUrWedgCqfWfp0pxDn/r7kIXnUz61XjVhGIM9oldD/cC2EKdXu9AjU
gYVRTaZ+ZEViMUsSr9gJuU9vnquWAUH2OSHiW5qBnBxptji35bi5huTjkbwuUxafIQMwD3cBSnr9
eQgToDjCu+VOwcFmeeQHYtYjoTMo8pqPUR6cHgXjqjKZKJ73RHHotK+3xhlXLXZpm40OQYqEfwhQ
N5qIznscnswt8OfFoohW89D1OgMmoBMXLLi5a0QIswtvDDMWOpckm9U/wSdiSlNnMI8+VDMn4X6m
Mar13porL7+WyB2bX4SgsN5CKzIBSzONFs7veZ+i7h5Yab/SGUhElT8LWnd84PIzcqi5N4lu6dBu
y/9QEPyXmlGIzasC2gVSFPTq2xJXONeQDFQxfZsRKmc7gRgvEn+HBiZ4l00/dLzvH77yfVWNMlXI
9dQz5TwXqNa7OuvSVFVo60B/84PJdG9+Lo0CB1COro9rYr9/FUQXA4Q1DSPjufz27dwkpptKdeJb
6kUmPtWBJ7CznQnWxK6Pv+u1GviPJgfoKGyaHIHTMejI37tSvQ2rcSpy8W0W5cBFZkhKl5Xoay9h
GyZd6XAWoqJI0EBb3e8pooxFGxbbRrvcu6lCmM6G4sprYs/PyPyr92Ec6U2KJP2eMwHB1YmfPn78
34ZKUBYmscWfk+u4+96PcUbLxEjB+886hfqS7DmgzLWQw5Ur1Mdf9duaExSGFa0gOkEuSojvZoU0
CsYfCdSzSkIxLMcIRffp0Vml2SJBFE9/XHLvWyiIQ8KhcoGY0U1wASe+XQdd29PWpn7/3HiJiVF6
ZrPdDimR/T528aFbdpEi3yeZWPj57wI36+4T0a70zz9+9/fDTNfU900vgzYpMPD3K3Kq9DxOKhZf
qUlwdVzgly/fwwo8Y/KHCX0/yq4P2JJGLIhBSQfpffE6JzEMhZM5X4eqlvk1XGxzNU9RL+KQT1yT
NX78am9BdTRNMPqm7EyTF9sMkibz6v/oDmkYQwSTpfvaVfSJIFaJyIQ5guLCvEZdW0DfStJ4SdRW
5n7CyfjxA7yqef1zB5JqCRcEoY8FmuTV30cWL04Kp5HV1zaxl7ja08ta8z1Vj0RlrxIa6+0Ia5Uz
DwtDE79/FcUtX5uSVwnqg3MB21czOGXmmxIPpf+FXVxjPMJtYS1CJBnII6Y67Heh0FaIpIaTa6K1
nHxzWIL6wjJ7l0Q2Gx+8Hj30bKflQPHImboZwAQaelUGvixPXX2e0loOsd7MLZNb9bCWCBZW50pu
MUYonjkLGuRxT7IX5ohvmq7hseTPAn1Pak/UzNFANzWcUL9mfC4uTrhEZaWBXdt9PDH+YZx1VCbd
ccbl+jKpcsqyHw//bwsO81iwwAbFC+/wt6U9cLNILHtdnvA3EeSscaPNFUit2mQAv0rWH3+l2bdv
JpxQq157NCFYgN+YDjTKEO3qwwnJbQRkxH5APhpn1FC6uXVj9zZPAMlPDVyiZicySaFVlOZpPn6M
928O1tiziZzQP/hH+N61uQraamIuk6e8pvx5kZagBB/QMHK7K7fXNx9/2fsIAr/ZBz8dop0JwNnz
3y3ywLFj1FX6/uvYNtn66GfSLIssQ3mw+sN7ue+2NJ+OJzco6kB6xrfZfpcdxLhdFUUFBqvqtR3u
IsqXGj8NyqjcdNNs4nTY0PAu+ZekYMO6nH2hHrms+R0qp5R1KcFw5TH9+2YSBXko3DCTqKcxN5RE
EgS+J3WWmLLWbJkyQKjRK03OR+jJrGFo6vz2aDmCl7Nyn7MI0pbpFDljaeI1F4Ic7hxyIelSoLVv
x971/2q8GQMotsJmn3pS/N4x9SE1wiIc5oehzMzJHNW0KnLcoWtuzh9/1Tt5ImaTAObLAMBFwLEo
3iOtpxrMY+N40Sn06tfvgqUW3OS4EJijiVBPCPrZe8f5x9wEq7kyVdJfP3Uj0pspFwSbwfU9WH6m
oVE0RDq37CMqClaO9ex61bNVMdBLmzKfzhb8Bdk7eRVxPU5Xgtp4+NX4o1tkmkhWkbnsnTW0V/7f
WJdmwlc/41us1+64/FmaGB0qoHpn+YmZSah5MX8sRwJ/vdNdagrLv1po7EjWbkbPg3MviqhyIA/k
oMJX/+G8Dd9uF4hQHp18Y7hkcPqYVr5bwi1vMIZ2E30vRiG/ZF3luweX9ugxyMPGo8af6EPszepy
CYEVowAeVcfSzYtHCI72uKlwxKFpGgtAo0vYb4JEtw8R99f+tpjBzyHqPrrHVGV3oG/t7yOYQ7xZ
OqiVW3o5wafRj+rLxE77a06kBMITUsT5DmVp8ddKH3m8gACV+cggKdvbUTXMH63V0lwOCmSxt8iW
3nqcSvnBw5wcR4pu3Olmaff0xItH9Ee8C2wB6RJkjaacV+MSnW21U3wFNeFfLnMMwHxYW9vZgfaV
J5fz+blJasc3ZnkJJYzYWPtkVXWapBgeUyGQtA9ty4OdRN3uKR9U/4JKR/c58PqetCgajtk8ZKgE
e0uzhTeBbuw8qdTaDEYEv0CXXU9Yr2zCJMv+GsIAHdkwGvKdnrr6tGYDJTHPsRKqfZa3tQP7ztOL
/c1ddP/VAV/5kAw+2oJzUF7mssd1MV3Snz5r/0/czttgzYKgrUww80kVPExS38Npaso/svXj6oX5
mm+VG8GUCopaY6vZ2cHDxzv67QH188skQDlzzBtOyrtgHUE85U6uqpfAliUYodnGYpn66qYs8+vR
EwP3v7gu72gRyvwP+dhvK//1NcHq0LIhiL+HTQx+r+ocFsBLi+5vg0tGg0l1KRyAbx+/5Osn/d9j
+PUtIS4CPFDwH4V6f4mc3TJ3R7AyL86ERzg5D8cF0lewZXdzUsj7yi2j+7SPcETBOUshHIqHSnE2
pn6wmwsN7AuwXvCpCzp1UVmtfOC8RXSduqJ+LEuSF1dXZbNxtePdwdWtfpRwyK8qyrN3o2u4wEhc
oheGpkCzjfP4kyiNNQM454DqTU4vDowrhbVOLS9ZHWtaCUN3cBDbfLZnLbYr8/eHXOgdCI8hMWkA
aRDjgsuM+z4lAGTdz164rC/eYAY/SUWCKnpWHOd1fq7wbHsSSGfuBjem6YEsTHBEaB3A+scz45vo
9mZmpAFrGjyIA3AMfda3OTkyNfi5UTB+iQcaB5TTkPWfQ1+qXU+XBCEjr5yPuMeiZplaTUm3py6P
NXWr67ExyniFjK1PcJu9o1gXCmfQ+r+W8JX9bZdb1+lSyatFLGeVKMWJGmjxqbaYtE1AY2zZrnqm
7ZLVfbSVjZL3pI0j/lle+mMJshT+YpOe5VSKj2lcN59KDEX1ro56jLyxfXqw8SC/syq8mPBKcIwW
t4Y2ihhqfJoKlSAc0dq8AM7iagOHnhaAzFqssiRn4mfPt8KrNFk8A92uInD/SHP9YdmbsXs/th7V
BckhBU7WNfvvH/cd+Eq012wZvbSp599YWPI9NqlYFrTWK/iNE3eJP3yj8xb4yqqSXLNA3YJHEkDw
vHf3WGQ4ig57iexvhL+9C8pmkFGjYbEuKVRmBxoR6KgLP+5eGmEXj2k866s0VfadNSpx+HhpvZP+
MM9CqmlMDTGABon7HgzYTaXfhzHWjfFMg4F7ex19rbsV5fgWqgaavW5OhaOsYQdon1rhDhsu/4hs
bLqjTqLUloYn1uRdHUgkbxFIo/RLCb2y+uQ6DxD6aYWYb4Ihic9jX8b4OCMsOW36xXETKpx2OWw6
J6y3Ybn6zZnFsByyXFvXAPxx/KSUYV0FfbLcovHHcZb5aXNA116329pJ8ytcLmiBWwL/FQxLCqRV
xymjh0vT89EfuZqSi/SftTtX50lZGJ6qBC7DSqRdtA2o+t0KlVa0XEHUoUQ701fSAcwvpChkcz01
kMs2ddoE4GpDt3bOAadM3RnMG/cv2FXplwEtAOR+3JRSD+4ofyp8/R5/WClGgBPoGhTw3+p6wqUT
ms9T/neIKbjcqEll30B5LHQNmTLuVPJl7YfoPKisbwuqqojKBSNswo8Xyb8tWCQ9SZsFyFWP2sDb
PQJSqi/7VRZ/R2WwDLvXCQnWIUFTEY7FwV5HdcJKfDgsQRLtG+jhT0mIdizrZHVOf3iYf9mwoWdq
y4QOsJbvEbtrOWCrBV3871jawec2cPp7t7CsnaSwe8m5ONwMBTYLjVeV57gC4chTSQ4yKN0zZKck
BJBcTeNVag3iB8j51kcNOM0//+Epf0sZ2FfA59niYKa5VL4bsrGMllK13vA3Ve82fiCz8HuU+9C0
HHp7vEGZKqen1K9BuAs7v/6RrLbMN2vkQvMRsu4ffVXEV7ac8gcXcUg6JJwChy7rCoYbV76th9Ph
r/X2/3kWp6WBLvH8UsLWwomkS7/rt5Ro6gr/mODfiBY3daeT/7N97uoirZ7/5U//q/Tk/4c0gXs2
yFyJBL25+v1X6cn7j8Hze+AT4KuyglkRvxjVyOOiZOuI0KeIT10z4K9+US6E+A+/6phajGIxoRD1
v2FUwzJ+c9oBKSWVQU+CGouBlgLofruTJbfsEqBydpwRaGk2XEASuVv7uJ127tihAq7Hxq65PMgE
mypsNLxzHLgVcCjiDBZFE9YQBxzLy3wPBSNuEWivqYchiF+V9sZORM8c+OEVav3eeVNr5wZqlXeu
PaxlNoubtU/YUYlzUJAcKFNGq3CTFzPkWvx8rhTqtE9VHzZPjb3STwObRNIFBzO8ApvhPWMO4dyU
yphq1lUcBJuhRr3hzAXg3e373DJ/IqISjyuU02/dVqvHgRIX9heNzRUKyNJ8H+O69VhSHL/vMDo5
j/KSRFo0s+w+xW6V1xe139XhRaBk/9ITlrFILHOYkwktbafC02XbeMt8uxBZBtwjYXMBYvG6YOO6
cXcE7eOcbBprz9KdZ4AV1nAUYyIe1imcbytRd8de2KArgrJ36BhTodw04LUfM06dlOZU2vS0/zLu
cwj79y9ZlzIClVe7p7QvmifIkmTms+j4NW92qMrUvv+8xPwdnEoewHcmnpau7nxri9g9ZRGSWNtB
BFxa0eLgrb2c7wxz0TwVmc27q8Jfx80w2eIm8PDhqijn3IgcvdhwjJxNB3b3OovS8Rw8FQp1mBNG
VInMeEJmyOJNOZdWsGNd819+TmgBOAQPmDRSj+5gZphaKvhfe+37L8FSL/PV1ESLg+QHTOqd3ePA
c2eVLq9QY/GCiiHdK8z4+qJYt34xMC4IyfKMQMpwmZkWz/K30pJxeoasBMjbxlAL/0JPyxMHSEQ4
3SNF8SPhvhqDt6nUI9CSe732/mGpEnwYsSTG4Reb8DuJcoa3AaEGXMEp3VOFntMTN3azaksWej57
Q3RAi4pPIjTzT5lgTcCTsIi0jZBJAjkODrkeWQ20MZlZJbQUe7X4AusbgE/XBXgVfBXjnsVnueAd
o9GoGsmp0S+UPdAcBYrn3CQ0rqcdWo5McN2QsKHeDxkDEk1TLRcVbkDpNlc4GO1HlmiwcdiWVzU6
iN4RM2RxbmWjK7CcFDx3ug4pPgCoP98LDNwjHCcRithEztC/zEhdxTTaEfUC6806WZBoeRrMFFEz
EuelPzRPodPzYbq1wZZwL96jWAoqehzVvvGc5glDo+jxdQmnlmR88x6aotnsaOs3T1EwzveTGBiS
iYvR7RyzFZAoRHclwd8BlKanHukAMHAaXKLYNkXIghmkXV8WKDCyAsyWANhJhT+lNLzF6ZHJtgkc
qZO2T6vsumPrg37bBUPgnDykgh+tzB6x2e2zpN5w4pbo7Uo2Z1AvaNpCFse7zJ9G6NglrwO2E5Qo
HeRXUwr2g00OQx7JJu/BisRY6HnOaYRQcbbYiEtugFOKc5nU6oqCobpaW1zxNjpd+IQap1jTLw87
vM9kn4jbrB1RTLZQrCOexqva2UUjj4Hf2QfcitWV387WTkwJWj4zHYN0I2ZMNg5rvwx0DtkUCF10
JQ+0CiJW6dZTcr/0c3ONGDb96aVNz8TCXgZL652HVW5h2gxWBCU8QDPnKJNSL9SEDODizkkDtmQE
S2++b1joyGcnefuU21F7VLC5zxBHdk9SsOaDvEBzlpJPt37uFa3f4zwQIgViZldznrOiLIWW6a5A
t+oU2fgowacBTbAXVVkkF1AEcNIC+n82eLTGt+PELME08Z771CU0O9HCmkKfjgW+BCvT2vWF/2yj
JooDWuU4p3ZYnBOuxhOXrw5v0g1OFqwXp9dqX1esUmpS7IgyaJ2btFbOqaSZDt4YGTqER5VZOVjx
1cuFB1ys3bqwVF/ivE7P0sRndVP2P1GSUI+YEzrZpdcMIIQcI4P7uuZpi/BHtuadt25r1v9Ajncz
pKN6pBkoeU/bhL1xclp9N4I5nQ9UBIlvXQ/YoEiEWY9q6cNt04bq0RIrE/kzpGW9k5a7Rk4sJT8K
u+E8Q7sNTXpEGTqMZCyHAiG7qyhySNDDxPBSZj+87rhyDL1H03F0tnPrd8nhNbLWdeIEZ1MSto9O
ih/b4xTHS/6XjxVMihKciVLOOKVnXqL9Z5ABuEKAirtzksE0kSibJbM67xqaUKS/ZLGYScZEYFWs
zs20+gQyfCbYwWEdNs4G8HLlJGjAJuDBYamVE1D/gRRiE2Pi6HAJXNVlSb0o2dDymmOGJFXF3Zph
IWKnhQy3+DnGjxylAOc0xJkLr7LZNTkIkJuaPYkHFSGmph7vYvEi2i54qavysY6d7oLrxGBPYIIn
A8sW3Ylu9HmtzEGE23FxwiWlwRR3CG+xAbEj9u4oDl2LMmTrOPrGt0V9iSVTvB3DOHlIKRsWm6WK
vrba3Vtu3SKBpKiEaLm1ZcYe4LrrlNZ01Ho5Bxbf4JmsIJXfohpebxGr/wuM9aGhxn+wwBDdArra
ZKWE6YWL0V9LUDQW5wSEpugcCfCSqJqxw70g2K3CHtxdYyNTjRzoir11r5GFDVov26KSXx4dJGap
53sNFs5eLg555Y44bKXrAVT4dOFnAFO2eIcseBVVaB5w34LddoSOkQJrxdprZvgTdamFt34KZwOI
zahpy3TGBWi2UNUEg/XgOWN9bdlB9Sld8/BCuhGr1/FMVTys4T5kDSj0ZnY36P0Plzho4oIiYpt+
qeXPzwUkoodFlg9ehg3oVdH23h0KgNXe0v0Ubr21U4cQpu0P9DoVHCYNqnBS2J2yyPYt/sXcd5YO
b+IMF5+xHXfLrLG6DZsZl3sPGwaExrLrsEuy5ZrxCl4yHVaHdcAtaSlSex+n04NSGXj5FKsGGU1f
R9TI/DST32LKVfeJD2/Awb30IHKZUW30u7veZlgxsQ/2/lzO37PBPVmZRHln6vvrME3WuxIe07aW
Q3moMQU9i9SIuIhKvX3c9qcWSgYS6gGZ0b4v2/paw1vc5biEbv0pafYxecMFNBnnwoUccfRV3YOJ
H7yrWqz2lkGr9mD9/M9YFNdgYdtwb+Gqu8mIWJQ7y/wWGyuEUcILC77rJw4BRKE9/PHi0ArOCyD2
dzGmnaIS1dG1+u4sNCeEWPB3n2M1HP2cCespuzz1KAztIPKr6zXz74YUE3ddVfZ93mXhVb0U+gEG
nnW1lE2BW0Mo+buJ3PWbHinF7SIkuy40WC5cKnX9JSN9J70b8MBgfbv5ye2i8CgB0t/YaOdvOXnl
Lg+9wyAxX83qvDyfAFg/W3n5ZbZaNEwdWSCn03X9wZIsGwTvJxtDaD2c2VGebP0wR6ekSOPdCiL7
LMJw7Xys/Jcmib29q51p6zQ2gFk4d+cLbe/nqMOybocQ3PyFjHhPdt2RCaZ2tVtyO99r5IBOBst/
Q+Tv4EJRItpYqSuPdj+LM3zH4cq56EL4oF2nq2SwwN+DyMvUQCAJO8ZO+/Y9Zs+Fswck3mEgIDHC
zO7TyKG0CszMK44A18b4heAfH5LMbWmnOQ1GuSP2t3ESoS1UY9N1poPEIjB1aXAEeD09WmgnhBx7
UEaQc3YomDWaG0jS7mXQ1ddpz75IhZ4eG9T7ztcAFwrVLfkBy4R1PyQ2P2YyPQQI3D0ABAxZ4qKs
PesihU6N5Hw+lEh+AxCLr+K2vElG3f8FtnC4LLvwOsgrXNTJBj6Xg2t/UVMfdBuQaRH+YW274KAd
NIN9XuaB0hdW66zucCRqqYNQYmgnFHotMqeYixs6clpNZLOIJG0Qk6nDp6gtCOpRloGbJnxDLUbl
H0wcehpZVq/+1i08XBfBP9pTDPbeHsRTmJScuu6QLcE2TKFjHPBD8svL1gYYewBOvDo72y91yOpx
Vbf3B3LQpEvItgA3kogEpumyTdumWC5sZ53vF3xUT+SiAD5oYt4mqL00f6iCva3ovF6d4b6HtJtQ
Z+Ia/a6ig0BRkTY6zY5Rje7sjhq7mP9avXXov3jLurYHr4S/sasrpEqCDQ2L9OwfJYd/kwRwf7+8
g/Uxd3jjsEPj6+3lfUqQBFhdHR/9Gd3hTVSZKuygnMg1qrnJ/7B3Xst1W1nXfZV+AbiQwy3SicyU
KOkGRSXkjI0N4On/Adr621J321/f94VDlUXz8PAAWHuuOcdMGTaT7pAbeZZepi7Zmqizx4RE36Q9
447WbnEVM1X+9av6N28LxjyULsZ2OFy/+gAbQyRtVpjpsVEY/fqFp3+0EOXxmMiSinIBnclH1BvD
kTKn3ce//u6/2PXefit8e5RJ12YE/xeFtFmdUjQzSEZrrTgKFRrZcp44lP3gPq6z1QIyb2DEfy6d
RDlp+/jdmJVZXGaz7/Q7017nkiBROaXZkfUDMcyeKM73MYGQK1mI/N2WbW9B+tO+YX/B+Jr4i4Y4
VcXPtv/3P+0bZo/0j0E66NgkMwUYeJDJImd2SdBpsDyrD5qubiIbs+grQM31sZ/QKvqMs3zeLgR5
YFD+zVu4az7/3IDsr8hmBjINm8i8ofEY/vkVKUQPNsHcQAuvwthow917nJCk3sMjYA50lf34i2V6
/GpqjnHqZs4XDc1B1UEbeCQH49jtZzDe2b9+Yca/e2E2xg3bdqmVsn71vjnkAsG09dkRqz4TKryZ
thKI4HJwFqYiY2yeOlp5zdOKiQM9AdR+eZ5NfX4U5uyNlExI772qrpyWIcQxF2s4ww4KIa4oNdHV
4zylLQ3Wwz7D71pP46lc2Qo1roymzrBQ0osw+PX3QynEpOVRbLsK0Kzd8pglOb3Hc7Et9/sc90qM
mc/WNrpw+y2n4wT012/HLzaet9+Ts6+pMA0hIbIU+Pn3lGlKnxO5UQ5GZnEP1Nutyc4uO1M+Mwuv
nhu/d111d1aeGn1DPFnqjJe15mJ7Wjybdys1NE4n1obDp4Amyu3V1Pn7ggErjd7kIUPv9l82fczL
lfaCND+2VJbUAbniOY1SAn/Hba357qz1EG/scp35hHAg+Pr2w/5Pif5bJVrb3QX/Gflz+03+4+bb
kn9pf1ah377sB/dHNfa+NRuTFuZRJOd/qtAYaKhvxdiMadvynDeB+ocK7fBFgH32LTNrQVjI/1Sh
Af/Qjmjz9PEcXDh89H7pa/vL/rb9OfWnG47KXgoJFG4jx2bAm78aDfrCJL7PXfY60Py7vpqtCZSv
MZ3JjFSe3A08NomfZj3mXNG1ctop4NYQYKhrjhwW1QMtHevXwUgFLZZqZwULkZbtsjS28w0ulxOS
6beHreeomdrlrqFVqIZPPCI3V6B6CV3vMMQ4DQ2V+HlwJEagaYvMu1NJZjoPcyv2nFpnT0O3PhnN
gInTlvOkfqwMuSeLgbrRzTxQLt7gE6TpiHi/A1Rurq2VwR6Xd7lkV8pH+s59ynRna2lIUHG2w/Wi
zpohseAuPz6P2D20yMXMW6kvee9MmzgQ73R1aEdq3agX5K6Scie1/5Ix+MdO3633ll41NDyxV+JL
7VXZPnWN6uS/++X+dwH+7QVo73PVX1yAb6ug8LVsp18XQfsX/nEJeqx0uLj2hxZWQKgjeNn/WARp
e4My9CtP1fFl8g+uzh9oXS5OmpW5PFhs4nJzuMX/sQgyrd88Hs5cnqzq3+oV/5tLkC3yT9fgjoFl
h2ozyYI/4nnyq6UJr0mH68vRr5tqmel2yInFT7BFddWv1/GGEA9ab83S1J9dq+h9tlTbR+RrG/Jm
rh3HuVOusLFFtPZKHafkhOAsbuNNmzZHKq3EmXSfE+LatS+taJSnvqEph60NcMfc5dhl1vbTzKH/
XeECi2CTA1NS6/rWr8eiD2xgX2goG5F+diINDQyJQQqIVlNe9wLXPz2S/bmxMSifcXzizOmTB7n1
d8vYhvuQ45v0Fx77EUMiFs0ycCr7jCMT7ythxyztvwo2JSAdOpay81AEg9GsN8mQ0ps4weeeVS44
GwGpGpWIs40WIwNvB6BjPPxT/QBRvHnx2LhHkDZy/ORmVC3D3VCuZsS4NL0O+sQywqnRAi0a0Iza
5vvXGujKtTc5lLvecR1F/uikWRvWmraxxdC9gDAcG46um4/pVNwNq6fCVi23qO6BpnAIYpBROxK0
3OJZsCiWLykxIXJYjWfkkJtM4/DFwfDRU2sZTTRQerU4dubud610zAHgXAMTLSfUE5VBqIARmK3v
rWleg3naf4iuJGcrjCSsVpEGQHNs0Ibic02E2lgWSLKNll86eGOBoS9RuzmxklddbNHvSAwZPSNn
+vV7yz56iXeeAH8GbkmzS74lyvvVQOFD07FI1nXEtMWyxLqZehBF6/Wkc4x4phKP8mvNnUPap+gn
WzSLykWFg/uCs5KQug2SJD0swqYbDzE38rTiU7d05qVX3BOqXh2QqOhDMQ4Sr1x6yAyBbwIESlhR
xFsW/TNktfewfK6FLh0/nW0zVhp0JU3dsoPT1a84Yj8V/WQeSOEOrJ5kE4GTVM49iRKTtQlhOM8K
+Uzs8Ebflnwk3CF9oNEQDOce1UN9qIISg9rs4jIxR8L22mSdeqK7n1Zz02BJjpdFKT9vq7kQMHO7
qMh52lkNW4ttawCjEp4PqM/uQyftzGMG24Bq73UJWB/0pGKHDyRmgQw7FNjY1D9jV1n7A8YQM2ox
9sU2fPkYLsW7QbfTG7AJdWy4n1NvVM9L6vSB1dnKMzwPKt+EnZmhU+X5Yz2XbtDQ6YHul60HSkGH
Z/q/CYc6XvmIzdUMx3G7YbtexS5deZGeZHa8oTyEEFmcqAG45U+6olJDOWx0EZR1xLiZ0eRZ6mE2
GUBMncI+aehIAdTT+cjK9DRZs35BGxChwlP+nQA0GQs3MUIdfTGwU0+Glqx7X7VaThpWob6jvFT1
J0Ujazr3WzxlnRN4YmNVuZXNU6kY6z2wL/WsoUdaPoeLjAWiUmaR3bkyRGy0A1HhFjXWsYx5qeLq
AGvmDyrXpsXP2BKiR339nAPJpI8cOWbuHWj6zNWhs/F+dqwSj8D4KHY31O9LkrnhIlvrvJfC+4U9
PalufuJQap/djbpSc7AeYZb0ZLGMNsooQPU3WdmhaVK/pvfeFzFVjzk7ZdZz95WAPqAWuUZwWvlW
m9saV8N2QZy+5pI/PzrNQQJ6Ylxqmhhb3xDUAxWHa8IcnjmGS6Nl/tq3qfRTlzUOeNwjuBrcUSUD
inQFyBjVXSM9b2k7bXo+Uqk93Ky6E4taf/X6vfkkLwxoUKP1lBC9C2rHizCn+UQnisNi9t9mjF9A
Kujqs4YCiGylaecE7GJcVPoclSubxnUqqUHwaveYGepdW+mfbHu8FkTCT6O1vHfl6HCAs6egWg2b
Htu8efa8+aXCRh12nfONFkcJPxe0NFCAZ/gRF4ck6G3n6uccRyrFpW3FYpUsnTrcV+AXMV1nbpD0
/XfC2yrcahMVahPtwcQ7Eya0fke9nKorq+DhYC7EGiwj8Y7Uu/ijkX3yVtd7Xs312FaNdtlsAKhY
Uvt4citEVpfv2GzbM9ua/B7ewLXQeAgtSrLQdwBbodTSKh6EZflqbT3t6+jQnvr8svbjKR3o8Z5n
Q/FTNks+PnU1pLrD/liVyweZCHF0VudrK3T222mVxQJ/5IE4gBKzt0XdrGfvDlvdvQr+0af6d3/h
8qYD9xRMFgVPWHIBZ7WRhBe99DmUL3DbJy1TXgheFH6vLF+NvIPnWwlxcsFzcK/JiSoniX3k/puf
M1ZQwBG4y1HnCoebhigYmrpxyDfDItgsjVgHsRPQNaodUqd4kRh+AVq7z7i9L2PZY/5Q0u+G0jkY
x6tk13o3H+6mFkN8ciPNrNWz27HPBiDQ+Bt31RiLcBtKfLVG87niYDq9M3OIYEzOrtJ7zXFhqW5C
F5p6YFXvJ4QSh0uxt8cCly2fvtq9S6zBk2zRM1aNXGSg3a3ROPaE7WcNn6qtJ+8MgYBj06W7Dlgc
I0KX3L3BbW2dxK/X6In1aJg1J4WPUDaarTmTrBodLyhalyOB3xRVrmSV33TDNgz/G6+//Z9qK1BP
cTf/5/H6Lst/Ptn+/gV/jNVvdXmQ/pmOCQDghsK19U9/FQ17VBugjf4o8PkxVmtgcLFlMUATH+XE
idD0w1/l/oYbSkVSoXaJL3f/q5PtL1xGsjhY512ioQSIySrj8vpZokmkks5ZY1knoFkdBU/FVj5m
MLLPkEEBz67W+OIB3o+ZoLZYk0tyBtnVfeTBvLyzGoxP8MbGF9Voxpd04bT4p3fy3wjIv0q1vDqd
08WeXcXMaf8q9HkUxCWa9MxTAV/i1crM5Z4q5ObaWAu6X09Zy8HrVKYJeK2m/9ffG336pxMHQfEd
O4pwxamIoo03/9ufhU8aYbB+AbGgHzj5AGqL/bok6XdTepiHQxtkwxWwWwPHYrWdy2J6+TsN/9On
ZWu2r44YWRV22wqhtKLkCERFdZjg0ZXR0Lf2A75OCosXVlGnRNbTVeuMLmZWNv1tEAldQTX3aXMe
67tMX8kXOBq3CdVl++FL1JBQiK0GwC4ypQdOaDNTF7b+Eag5QHUsJT6yXntxRpPCUzTIxwy0DJtC
s8E0MhluGae952WUEWNoN3JTfVFAoUdu6TyLZRsqtqLAvKA8dM0tsKQ0UrJ9ozLAdziCVqGhT9kM
v2AzhrbgyLn3gbxnQZc1GZ7RZf3QFG5t+Qp1GldLFgx9wzq9EPl3KDNQK7ZqqpYBJOMXwL7JKNdY
ZgCBFk8nRmbqENspf+kf9zXmgwqnQAuLtEfNaFWbfYWjDqGLHSCSAl9+PBsL7co5l9LjAkl/Afnd
2xWaRzY9a6IFHTE5Upw8F4NqiDlwelxywZinGXKkLBm7eYwtI3FpQpuwmfmWjb8h4oxpXKhoUBlM
0hwHOF3TwsdqYvJrLRTzyByoK35lspqSlvXBKVaXplu7uS+bYaGouNfZWdFlxTxFNy7A5gU0S1EM
8TDRwwhuSjlsupt+7eHHxKWax1A65pAr1Tthra4fN32d4Zy1ojhvhVuErjU5r5kzdcetVrfIq7rp
uObUpscTKxYgHIXOdopH/sIgz+n14E6FBhDIXc4e+MH3RrFvyWTGQ6hyrOybKdX5jvDKYvl549Tf
UHLL1ifQa3AcAtO8Nyv0uY9QZRm+7Qwk8bj2nrK38jrxe5MdQFZbPmlDnS+d34PvmuHAJT3UrCWh
/cPtpvJrUyA8uwDbioOutvIrdp9aI4xMDzsYRtQj9WbsvSF/pbKi6o5eg8Z7N45Dct7EZpwq1Sjm
D/aSp2jFMFNeiR9MIkg8sQxcFb0yfWkSUVThALQoC+yJp3YEWKhRopZ6jpt5hcmDOuVMWiRmVj5P
q9GuKyyoHklMSZrd89IMdRoOeP67TxjcUNlodrA4xRONwacgS/UI4CnjUTA11yGTeRf2zMavmO6N
075T4KO+qO0JX1n5qEFL4GaI/4Sysby5Kzbh3Oqi7b1A0T2+27D/bLQcWk9wTjSJx2BMdu3fHF+m
3C5Mf8hnXj0Hn+3Yt8t2zFvZsSq32o8gdFkTeNbMKj2TXMjRiNGCFJy6iM9qwSR5U+SDpd56CX62
oIPH9YppieMfvhngfvutHBWA9wmujx6Rnec+WsKNu11yfXtfjYZCrWUpya+PhyXRk2oLeRJo66sl
BMvsszvnKv8oU28XMaqViA6nJG2T84cmXap89BX6L17FOtV8dIZtvJDNsG/7UeMVs4NtlVgKdpK+
qcAY6129usPjOHMsbXPiabSrL9gAUvZcbcuFlTOm3w1W1dcB/tnWCl0cRifg/RQ+qDOchGutDJgm
JK+Az27d4f7VOIzfmv2wFCzSrESEzTg4n9h3y9XnzSm9oAK6qdFKY6+qj3fBhdTYO/JjqyntbWav
9BLAzWxhsarmKcWAEJWQrj+P2vTOWKR9mnFzWAey7vJB2JVRhQq92PPBxdpEo4ab15hdWpQf0yqS
WBNqeZMZc4J/QVmba8Y8/6xjI7IZBYX1hepkm6WMoWVxK8uo0FtlCyrqLq9mRfFbks3ZFebWMPrM
ltUJMFlHHeYyaBcDHt6JKNDm+HyAlOeS5wzITMODD+P1Vetrfe0AtoA55e7GY73glOM0pKaksXL3
m+1ioPZno3Attcx4Sbjhj7Uxvrw9R/+ny/6dLmsS3/vTyPEvFv27snrFy/yzJvv7F/3QZM3fsNJz
vyDQR5KFWM3/Hx4RVlFebcDLbynjt8Htz2uRfTXK4KJjp/8xOBq/EfCweKBiCNi/7r8aHFl8/Dwd
sZcxCD4xPvIKMIkzh/60Fh4QX5rF1vqzOSkL6doKYWOe6HSa3AeLOaA9WR5Fhv7EEoN1xWALhboC
q2CNYetsaRduADjKKBTOk4MiFGxyAvjPxU29vLif7Gb4NA+589Ha7OaccWC9TLLQKTjGsoDNN6/P
FOnAlQQRisBVNNcCajBu/KxrueeLbjvQ3nxI5TbD2AVMGNezHICp5avhHl01Y3s99av9YZYLRrxV
txwcTXmGytay1jHYhTQB6FeX59Lezy7eqtpheVKK2I0oh1esNxlUAsgOqhlwlefZglsNc4i8rTLk
dCemYmXrwLOO/LjZwl2IkOBamMmR/LIxLBFhMLjE54a9E9C4XifYZ4WlwCd46+r0sktEUN7P3gco
KjCxJJanogHPMOJgGiea+kXKapRbVGa5xUyFa8ZiVdNwYqXVWIB5giYpcGERJwcQwfEUlaECDL71
Ju1ZRWduQWkDfeyg+3V6Rp4H7CHltV+xi62jVQLxSlcrhNmWmz5JxDk96OWSDLdEN5WTKmmGUgsX
3q+nGL6cTdZEY0ZyDaTSIbU6HXGLAdo3RhU+idbIB2ieVmx73foKipnOLMzywVquWZhTOh/Pbl1e
ByU3Du1o1icM2uJQNnM/+RACbZ+s3q4ILPTXZzRf1Q2hbjtL7yxYbQCkqiW0zbQMzYl5pbDT9jhu
XvIw1LJ+oe5i6vwyqVx/U+burirsd1Ay0wcDu9y9zGbnASV5/kiD5hKmGFTOQ5ctD3weWjytbc6T
cUnuK71dX2iKUCBqCcGogxMxlFru3HpembzPusU4Lpmt3CmYSpC+AMbHszMY1wSs80EhKrChTaK5
v8dva/m4ve13xMGaJ3zXJeXiSZZiDCx6A1BfjWUgaLHpnBo0Udv3prGOBGLbSTKgHwA+pe+pIjYu
3ubgHNI6Sz5jnGAL4XZDUqBtD9V3TZoMwhR24rPE99pEcP82gAe6dc95zjkN0nouKKkaC2Eavmks
zlUjPJDynNwqEHVgBe9IaegXbVnao2kyAE/Fyu+a2tPhgYm9eQ9ZrzkAQOs+Sz170XpqkafKdc/8
puto7QD1r2Pn3mzkTx4ScnjnBjHrOdWM7YPAb1zHnlz0L0U7qBdla3iU973hnGW1eLFZdN9otkuO
mqX2UQaXmN+gUzzB5RcfoElXLysD1oshp9wKoA6VLz2r2FDyND7aykTs0cHB6TlyiklEXmRboMBC
WzhgzVvvGq+xznIZPWDlK5kFapc85U4rUFo2i90qxwA1v4e0vFDU1TFrtpR48SnGQpFZ7lL5+aSM
oan0a9RK0QVwN7P9fSG4Ry9TkCoqm5RRnlvVa0IO0vp701GMu0kZ3uXb8FSQIv+6WG3JIOMB1/Yx
Qjt4zwjUPlP5al5qdU2u6sSUxQk7CZ08PdEq4tyscui5NMT4BBSoCvHot19soYI9kVt7j0a4fe7x
ukAqoYTVB0vdXVJ0zHdpZlqB3Ve6yQ6mh0G0eekNe0DxcbKUEPAu1bFlrQY4OlkCFMtwFnmXviI2
5t8qyag8zv1VF4mM4KctYTYL4wOV9/kRrDpOwUXK9aovHTU0pc35bUJY54ozMyLJpAfigekKT6Dq
tg9lMY448iYNK8tup57HnMQHIRd89lkti+WoZ9Py2Mrd8FGm0ngC0e5+LmWN7QV4FkZ3AC9eRD3d
CsY2wSmKC/NVkIO6eDaECeacPa0l9rxLqsEHQgvPKAGTJsbg3VS/4j67dbCirn4qDKzhBuZJHKmU
yNVMuMDhSXBRvdDejjmauyetNpjU5UvPM+9RQ84+QXsdA/6nGAQLqqVwtAIo7c3lqkwcYdn5uV/M
drC+t4r5Ne96/arRZjYFKxllv/LQdrEucZErBNXZp9x4RlleM7VlFCy2L5lKjQ9YypbI1PKuVYen
pceX62pDBvqbEwQAsSzOkZYOar55D702tJFi65nB8kaOx1TJbiuaMWKk5ATRfNDY1VvshzAzxlzv
Xwp2No+9TrNuxqD4DAySO0g2dGdZsAMZhsSqbiyIFYE1NvNN26jpUZHLitUKVtUBjlv7wCe3DhvV
k/c5lqOv/cJKxNc7rWLsMd33qZ2YZ14hBBhwzUFrsVVE0rfq+zpRrBiYcnuCW6wHKkpSuI5qflWG
1PHtpmkPExUEoSmW6aM+0DpZuS0xaaf8NI3a56LvymDj8XidZZ2CWB5ldm+6lGY2Y1uGOIgoUDeW
8btmzGUktFU8FcCjSFiTW2hTlA+ThEBoDEryhPI63iL+TAfpsYJbx3y4o87P0KJi8wbq9nTWocqQ
KSeJrTw3cQA38vOgmtWnHtA9uW63/FqD/4/WTeX36rqfMrf6NpT5eDI4l2DPL6nRs/g30NmeTx2U
faRKVT2puJlCMoUwYeDeXbdOKb54hUsXSpUphwkCmG8CznkopsrAo13kcTcV/UkwkEQCQuLRMNsx
dhYmL4BA1qHUs/kCuJa4WbWwOpw08sUqzuWANus5Mpyx+TJZMg947c+0MmqBWDP7KGejD3ILFLns
jo1ZQ+3qPD0G1PKlV7sHIVxGB9Z6nBa3A7doxV8N5YOWEwqmxCKP83JjwqDWICrV9tbphgdHHcHW
9IeNPS/LhVLumsGjS6XbGW9tGtMP7vo9lgHfzhtSSll2HrcqjROzujFqRXn0xkUeKiBMR3D0GK2N
+kEpm3uMyVk81Wruby1pSrtaH7xZaGGZl9VhnDpAP1vXhGbasm/IBBV1s7FxE3aMO2UiGcC93Xme
TD0/bgUtgJ6lfevpn4jYs9R+jmfcJ85n8SArM54HhniQOCS+5DXMG0fh49dCQ7WpN3+wldnlYbwB
zLcEipzXidNSD96xwCoAT2Rzz/W0PlS59YnWg9+xLv87S/3NWcrAKsv54j+L8C/fxukf7/MhzZv8
pwPVH1/5x4HKcX6Di2zvurrGoepN0v2hxtMEzaAICovwOwa0/eT0Q41XfwPEtUMnHM/Gtrs7YH8c
qpzfAJzY+GJ3Dwx2Bu+/MbnYLt/kz0aznZaDpG/uhlts0/8CT0xXGhyaIs1OY02SpXUbRtkG79fF
IA8XVib1EDjnDe1x1LgWa+Ajar7kYaVq8lhmg1LwUBQOCqM3PCH6ga2nM/J9TqblgE9tr/oU3l7Q
SBWvsOuphAKbWacR0PIQi0Ik5EMUUzJtuhaallkCypm9tQyJLi5HyibODeEAdOA1pYGOtvl3WjPi
4JgBtATwBnHqA9QcobJTVTqu78B24SeQ4B/yWaE9A9HpIZWtdoblDaWE3t3d9AEsO6BYs3+0CApe
+RLyCYPqzIeuVR7ypCvGMFsKeRwMkiybhAezjIb6wo5rvhSGuj4n3WrE7Myye9Qxu/fp9tiB/dQ/
Rnptk1PQiirmSDxTiiTX+inNLEwaxtIFxch/JlCnXTwtf9eWrcVGb5pvXHMlE1RNgUITBVjeFlwH
3VzTU9kVzn3SavQem4YKgcMmd4mwLviJQcnSAiASz3fJ6UZ6N2u+zZE25DWXoTFOZmC21PXqCo6T
ZDFeRFl2R40zp2Ou+gFg5R0rcIDTCP5mFTrQMtGQpOk3CDvmlclxJkAGBB2H0Db5gFOPHjG7d+a4
FoXf5ZsWKTN1AWaxGjUqY2Px+7DElaflcSrUj3nB8VLws0RlMr1PYIWf0Trfcf4yocirzafdwnjW
sCfgqHKz0Copj8UIElZFmj6OJgfJcHbYYxPn6W+rhq0w7zItDn5HW8NdKkb7vjRoSFUyZ/6YDIn+
gMuqiIDVL9d1675NOk1uTNvw/JM+T3e++XheqAocCpu4kKst18oueYRpdhLiwUoeNGP6kI5tA83W
KU+ZPSTpBb9TNT8s0FP7V/xP4ydo/uJ7Xszagw35/8KmwHgqKW8KUSLFFfmrt4NprnnLZFcPNyRK
Pkly0rdKpyuRLtVvgDc+OVJSvVJbTU9FqCn8CqvEHVk1bQwh5LsfSeKJ500RbVDMSRXZtOGKALSH
qI+qKawiTuy2qSAdSfkpS7dWDRk98i4alR7TDeVGGguJVY8sh/BYjgVGxbW5YbtRM/Xa9R5VGHR6
JA9zp99LS/u4jd5HdYA1A0U5GoCxo4zbOeW4ppP1w2Ee+cSoqW6/kM58JkXxTWU2R+B0qi4awLMc
rWqe3bus4gABDoEmn8zWjyn3nEf+D6x2jDG7Hdn5E1WQp0VrasAxtpktgUhHqd+M3rilBzch6MuK
vftYw2kSjwMtq7ykMabiN7mfQbz6Q192N2wq5nCc7SUWqndYTSMj1bvN/YPOiqM+ikSrvcAVa3Ep
DZWDfz521NQimVs3I76GyDHa7ERnlxb13STZNjC+aCSLXuCIAfWZtguOUQWP2ZgdStqL6avW6eZJ
yBV66irjxiSyiP5cfgAEuYZ10csLddux2dCbvWf3BfF8E2DpQMwMUa7EK1vOeKGyOnDnkk7cvu7P
RWlARBWiO6DFw6TW6vRGzhYpoL2I5bmnRPJkTe5ws6iTQn41zER1QflJw7oaCXHAk3KjBbhPXHQX
e10+6MnCvmoY9RNtY1tk8aculaW2N1plsFqxTGUZ/L7tdTW0MBI5J9QYlzvV0D8Y3mA8uxZrKhsb
UJiBMpIBFO/1kChJi4GoKsuP254EMxeHDnITmhk3iE+0DnNAnQViFCPnEOuWTRp2m2+rLV2/i4w4
DWqHE+NIpPjDyTuBzj9+MeloDqmN9ko/s3dxXFfFKalXKh4wlUHNEZ94sNgxlpT52Gy93A9sSNUU
MEnJsRo41xfy/UYVAQgar7ScIn2k2lMKsIwTYo0zWHWQmRq3OFQO+KhsgywBNcAHb+0Cd6e8nGoj
LFZDw3i8onAloD5OtsRxZoODutgTChdPbDce8WagiWseBmonjxa9eqQ9BvDhmDoHCQLJRbnIv+PU
FnuEzzX9uuPeK7W5CiHm9afe02rQpWnZh+pi3A9aGyjtopOz4xK9ybo0v81VorslydgAf7QXWlhI
zwT7E7YX/WWp6x672DJ+pfCCJpm6I3LG7uo6GQbcBWFmp2HzPuMTrWFIcTjyaMgWpfxc1/jiVG1l
EyV43HCeO7nDmFJfWO0tQ+7trCWP09gYt0aN+9EVs/UAt6yOB86r6Vo8CnVUHmRW3C+8r+dksXSu
xuo2deotXpBCeTTmHPKIm402Hsdx4DTupQDUZnxULHLXdyR02CAL3tfHnkWLzW5xWomNkDhtI50n
58AkvLAFhRYBOdIHVbCqlEy7mxplCbyvpzpXPeUDbN+FdjhAh1uYW7Dy1LlsnM1HyKpw9bFt09Zj
Z+VP1tvmcHvbIo6cDW9n7IB8rCzN8GnfY8+isj/8tr4tIlWokXc6NNuMHeuwvRidWF5qumvOzr7M
FPtas18V+Vb+t9iBtpbzWbVLya2/angP5oyl6L4e1YCFkmRU7Nd1X54yzxXnmZ5LytX25aq7ifxM
UdAYortH1MjKmCAKy1hdKJwnWNCO1KHF0u3p5njb39YNt1cKMHiDypUoTqam6XtzTTqqXGoqC7py
ZOiooVznbztidbMEnTRCkz5Pt03iJuqMy9CJOosmfeiw1uqr8FzQ2LMaWyQcE99dM5cuPAfNdCsh
FKzUm3AGcsdZnNRsFZcqK5WT8rbeVhNVcF4zTO9Ow/U6Be209XlcWtRHta63EVA3hB2W+94cG2JG
3KhQiwc3G/pHMtZINB78KahknnUYqdeMCRTZx+1tLU8P3MyKfh0cAqX75r7yPC9M9m0+PT8s9qt9
x79hHIjt0ToYUyIQqd/cAC7bJb8v8wSLJ2YBPL/4BugYSCNjUepbEwRfuk9APcFHkD8nczcfoOQU
VJXRhhygx3BG796cCmM5qVRHTNMHbt5bZPAmXaAofDY5VnNhW2qNdkYfFsKCuqJ1DXgm5URI08fb
pgfTZG9dYNpZfdf0o0vov8xENFnZDWJph6qD7ULuBgxi5HgxGnBHD+ObQ2O0mupgNvYQseU0iCzt
Xo6qMdevGAww3zFzv2PZ7lwSk4ZGAHKEr0eV0SxMUi31bmrszoG+Oh+mfZ+27ps1e9+xVfu2TV8s
9TTo6zYEI12mH43OnEGuItsSH3G4D+Clvamog/+mK0kK0yTXXrmf5udcKigNZIY/UFw1rrhyawf3
Wp/j55xUrJzphIt2bSbjUWitset0HFzJG0almXsHb6kFcfJ5vlD0JG9X+NyPo0NNHXSxJSjwvPot
wezXlTxqzwazNWMtbye6D7VuiCh0m4K6XVDzweaiNmGl1WdwbnqjL9eOjOst7VrdU4c7xQq4nxff
4auMz16jVh9STcV6wVnbO7drmpxzp1LP+I36GCB7f1FpqKHhfpKBVLv2pBMfiRQA6OSxzS5aG0dj
9kdksNjmknmn2ZFbc93EEg/OASRTc1pUZvEOasQzKT8jVtQhmiiKusvTAUhtUc+3BUHQCzeJmWhn
xsXizHsPPXc+oxwozlL6LqJG3o5WTMZswOe199t65FofiF7CV0wi9jw9A9RUfclK29qOqLwyynth
f58nbA12jZAXANRdbjCGLEYsB7ON/7dL/T+Z8BxCYX91/n/M2q/f/nH6f+ydWXfbyLlFfxF6Faow
vnImJVKjJdkvWLJsYZ6nAn793ZC7k253J155v3lIstKRSJFA4RvO2afNXotvf7GZ/fjBP9p/8zcS
JmCaobfjbPkwsvze/hMi7/nWQlOnx0cs+e/mX/7GT2AgWyydv88Ffm/+LX6dZYsPVR/jgv/BYIZ1
/efG3yPETywQW5wuQv1ssq2bsG9y3y8PAFwJ55oi0h1TZoPQLXz6BWm/jPkwnGEiwzboq5cstJcF
HMKSsgewmpOUualYmjEVywtE2eLJDgC2A3iGz19ao7eZWbEeGwgHa2syyDWdgJh5rXupiKpaSW3e
Jnokn0vlZ2dkFmeMgHZQBHZ4fNG9LWf+QFIdK9n3XvTxBZE1YiOye1Y0AfVKGB7PfhuZVCxmDmlx
65gtGvVmfC31SC2aIuG1JmJIu/i9zZJ0k9MLbmFIXFyl9yN2TYhTxbufFmcKtXtKG2qPuN9B5jn3
03xLU3uFpJgSMjGgu8SvU9WVm7Ke32xmi9lgvpWu81JP7Y4haLZu8kg9B/XyMPbwtgtss/BgZ/jP
3sXs1Es6ZK8urv2d4BQUTXpePoEu75f1RfaeVAtXCUfLTmXTkqaGH6Vf9MzDODyGarxfVt8k0zrh
scn8tzEgrs2MFkb8dJWSWnecFziaMZK1gn2KJj4+EXMvmbboR4elxVhZL5FKT3Qsr02dvEIduLgR
OVgrAMRbiz+Iqo/zc7q1Mr6rSXW72q9QkFgf8fXk0yF9YTDELkqWfFAyonhAYNyt0FNG2zj1uyWg
qrzqqpgeHjA6k9b8lWn4yFMdw19HVbdeXquy+D8YxD+Nrbjt5LinQ7gyPXwdxEFdkX5prFFqvStM
hFvbjM9pqq/oakiWLPH2JDF/YWlNT3NAuAHBgRlCdmVseDqh646puyLfmq8JZePcn58aqybG1daP
PB83eipGglaJyQvK+LXA+bylqnjzyvlqkOHSrzbxJa2BtGrx1avVjT/GPMJHnE2yO1BcQdTSBKHV
cHzBHHChqkOI7HplCLJt0g6KMBrJK3BaFAUj3yetrzr5LlcCudislGWuoG+JpyI033yWiIDhgP13
YXZiV/NYN/2jpTMCukglE05JnG6uH1VgRqs07kDfI/HZzg5BSqYZs/FZPnfi9tgEWy9lXSQ7fOKX
yrYIBl5+jr8TCQD6/1E5LzE1FdNkLkfD1BemENWXJDBIJ0nA1bKYGO4U2LlNpsOAjRFrO/L4hkPt
TsOpLu2B4aDjHfVgGDf4XrItj10qHKOadiLKhhMRm+1aGpl64/n7ZRoa59r0cOtz1ZQxXi6qpIqU
srwmhJCU7dfALRsm1xVWuX1i1cUTRP6nXLO538xW68ernI2WjoKLVaRf2JwO61RnuIAcSMsq3lTd
RHVgaQrMhtErHhNGBifvA2zuMiYyotuitND7G9ZTabBTgvrDOqa3X3UxNW9FIXvuyiTaZkzuPHdi
kjX7zi5nKM8grAxumUARLVZw+c+JfCvNsoKWAJY7GojW1ZL63GVAz7sIYM5zGdYIIzYarfONJVy6
W8lFN6Xui2s4l17WJC8PzbsxNleW86soEoyQfx3fgr3Ejgwt80Nh87P/P04cqyf7hFX5AOoUFEkH
PkxfYrs+z4H5q+ikvw2LeTWfBxpJSNiTmULzbv4EZvCtsSdCHYsxwRAELJrpSWYLtZrF1y+00D/r
sMnNWrTQrMsRsqM+/+mVRtfVKgmq8iC79BVpYbpajuPEHHHVIdpjlQdG5Uet8x95+X/1ey4xXbwm
jGcm7kwA+M+//nWhKnyCcUlFmKjYt3ZLxiK5HmuDBms0bDKQ+XsBLl41Lafbn2qHf5Cd/43j8PHa
PpCJBXxBkfmTtgmiwDgj5y0Obd6oTcJS+JbcbNSqrbhKSrIYha/fxlaj2x2H4ZQwjUN+iierIZsu
cuB+F/NVH4KdQIF48AGArkHFb6U3Xo0O6m40Wks+JtdqmZxpM+C5Dfc6D58EyaEbR1uX3stI3S5J
BLbtsvocsjlcWx7Hw3//S//hElJErEhcv6b4Oy5eZrGfl9LCASvbnVWKW+HPkA9RD/zidf6mpefb
tEy1lFY4F4DH/vXb9EfT0/xDrlUfumoLX3FijbgVGYdw4fg06F567kIzv8uG6dbtRH6HuyhGhx6+
10sw61KqEFFElrHUV6GBcNsf+0fDdy6qGfakYXQru4rzdRhGDlAXqV9CW077PJQVdBdAy71o2vsi
1U+64bHfy9g6YezNtyOK4StQbu8BsQCrIs2WVEOv3GuDAErSCr2w3xElxMO7UgfwLAfIcsS25/MH
hZW4CNgUsp9v3QnhNGpMc+d7xpeG4TnqZGqs//5B/sMJg7IPM7QpQL+D3/3r5zizjKwtsI+HeYSu
RzmhOdlQWjmQjNThv78WFfbPpxmUHJ5TuIeAev9M76FFpU+zpgJe13DPQPSUl786MD/upD+RFZa7
HCahtFArmpCxf/afxBERM5kQYBL8odq1sWblEcxvy0mPnWvaE/N9SqV18A15ITAw2rpFdkJe9Uzr
/NVDpIfod2jwfyXqAE6ch6zP6VRN+dk0w/fZGdXWDeL0kCmHiZ+tYOWJub3OYmeLmfsTqT9LIq8X
Hq0Ji3AGypGBpOrWtQ/XXTYg35VPimmvQdEJGb/baIUwnhCiodNTaoekkzoJBSpTHm2bRJMUmDcH
0d2XhYy2WNB/kSJi/cMd+ztgnXPYsn6OYWIZ2GlS0ouDmdEoDFFOzGzHIEhCMTszIyZqjXILN7R3
yTEyrIO2EavZzG86gm+8IAV758A9HwMmUh14pg2srpcxqdTGE4zv0sG5LIPedR/Ylwi0JwIjTqIK
kg1zrulJyPFtbsUqduMH8DVUVTV/cGPofRqJp4lCjHF7VO1VNmLNGe9D21lME1yfVsXB1zpktPgG
u5k8ICZT2vOTXzXDL6KT/uEm4Zmx/MtUSAl+tg2NYQ0GYByKwwh2jBIH9s7I2yE7fRVU4S++EdP8
SQm7XMOEbrBNJlhPMpL/6Z6sLTWBvuqLQyPbYms6OPq9IDkFPKkYNMdrYBpoyiYapIEhCuMIKsAw
A3JGAdiX7ErLgsgpZOPEdDszcoRFREaO8Nc2Na+RG9xkZCaTgky1rwuSmFTVvuXJfK+z6SqHt45w
b74KVfoajEuVOsp1Motz3ZM+oEu5plzdDij9dx1f6Ud7OVtaMbTl/8jI7IRUjp+oxmFXBT3RGyQA
HzWY3Y8mKCjIUBo7MNNFPz7GHY2kl4ZsvmpaPXseH5suBJFn+WyaB3Tt5i3E1pNSVGum229ADBHL
y38xcv6XYFguyKofdqbVtNvlNmq1fSnd8ZEQRBoIOzW4nxi6ZzXVkgiSs0ZytUFYQhY3qU91QuZ7
0QX1tW/rNwaDmxGMHGig+BwrehZfU4pbmfWSRANAX4LtVGkfIH2fjAEXDYnFqwbo6KrrshNN8T4P
eLLE4bJW5e5wxu6M8v5L1I7FKTVthGnDRsmGLFsaI1SX8X6s0Zixv79knfUim/hXz2PnH25vah0b
Ia+NhFv9TOHHXZzUYDnzQ+tOb2wJ7zGuXKgv+PBsbuul/vpotcvOJybbp9L7uOcL0qSmsR1XdcKP
1bnapB1Zfz6rC29olLvJuhC+rPSKra/76ZCZDKuHOGWDG2KXqdkwv4H29s9VA1dxDnkuInGBDsVZ
vp5ddZEGZwybgqdBUW6JRlVr5JE9KUJdivCJyjqkMaz0VaSwvbOCHY9u0j92kKNXoCXuG5YhmN6z
89D395YNHbnMHL3FjqE2NZH2eTSC/s490BIslexyenPamYx2oIMu3QHwDOcy8BChyewflQPBimq+
c/94vv6/wuZXChuTMvBP5cHf3AoPZf8fAgVg2C0/+seMzfuNXSN6GMcR5g8Dwh8KG/UbyXIUFP+2
JvzhWLB/Ax4D1gXSv0M6958oMorxG9tqm1sC9wKSHet/mbMRofdTTYOtVtjCoqTnfZg/5nB/6pn6
WOLOS+LyoBHRj6TepoopRMF4PIJ9tHMKDnKsRol358eKXalEcHQZHQ7BIYs8bwMoxuRCjdXzR6ZI
6cjigV1b8IUUEpDxs0JI546zfaiaBcVHog6BhUt75qZFqdejTp18g2EiwRGAv0JdU+dHl9Qs6Rcz
y1YnFmBZva39GC9PM01UeSliT72Zl/ypNkdSAG5/snap0Vo3EXap2zQKrGV/ORhbURvq1AQT5j3c
IQUKCBVJQg11i6W/nJyzNJqg4jgDv97nSp1GYveOnJqi2OqsHj6LnDe1qfOg+86rmCh9rAIfatAX
DPO8ilUDvzibftDisfiRM5NSP7PQN0bmMIJqb6tmkb/HfOEHGybhrVOwQN+acxx8mx2bEzgFYvtc
zbBM1wHv7NlCJv1cjCK991OS0QIdRzdjHxSPFRbWm65thulK1zq0kYQyZVkFEQGDqyzPzGAtzLqk
vIkq706nvK+ahwfnlBkErIYUWy0aVe3ezfFcfTFDz7sNMioZ9uEN2XQByKFiw9Kg3Lke8gcbRbyu
8uomNWv/1m6jxQ1ikeDV8vkRP1j7yFNitI1RtMBYEUrqaCC8IbaL8gESsndHgF1Ml4KoAD6DfchN
nkk8Y4CP408+ArxVJyOD5I7tt7xJmxrw3WzlEwvuxDwh3R3XsEl7i2cz4SuH2cg7/mZT7VQR119H
nl+fG4xcz5VAYbEmr56mEO9W+800cm9LIAjLGpJw/TtdsbmdeCo/8IwK77SasfD6Gj/C2h7UFwZ4
LRC8zLDB7WLsffXAKq/T1vSvq0q54a6fRHiydFLEh4BkxfnY92SC7+OgN64l6FgWNSxRwYvDdYXk
q/ykO0Z2amOVHVGJsJq3kTMrDWvaM0y1MpkMfSrMyTpHyITRU6gPxKr3g7fqfMBXQ/1BYjV+57J+
QFqnD2BrjWQJ1/KCcY2qBemamstSEf3cwnqFWOXtwuaDARswyepO3QccNsMqHT+jnQMRiy3KxhfD
5fPiBqHxgIaeEVkanN08Rzc7dO1zBIQ2WGi0GRWF/5b8oNTKH8zaMBdusXEXlq2tcOrGM7hbQiln
0N0wb8VCv+2IvjrWczg+xUjAN4YflWeM2DXApe4+WQi6cIeog7Hpmh5m4mh8cgidBmqxkHeLhcFb
NoAbVghB8motPFRwKLZQZaSQe6nRWiC+Be/hMKH56xcoXL+ZOq2vDE8kx7Jnpjr5xX05e9cdjoEj
gqgWJXqpT2Oc9FtXxxmjZQLq8JTumcYZ34AgbWsQJus6mPfag5YyxdJcMVl3L1hSHoigCAH6jIuT
2H4ymwZ9Ud/31LJ9eTN64t5USrISoBXG6R1tQgu00JCht/cAYO7AvbLhtIsrUVTt92RyLywpg891
k44AM+rsoUDtcpMM6K6m1MInnbXDrdkHalcvgMuRHLW95cyXuPamfWaJbh0RPbmbTLwy2uCnTOYB
7IebsgLrPH8uAzaPSLZu5qo5d2Ma4H+NmFYSYrKvg6LZJY4hzqjbxxunxQkUY+rEKFnvi9j0tnEw
BTtQagkSe5KPSlPWh7mkmEFHZZwSEliupgy9Ue+GXxav6iY06XxSF3i39BGaZF3ZPBOdNB4ECbGf
mPeQM+WMxj5s9HvfONl+ghC+7Rq4v4Mpgy8qtdHBQOOxjph+c+Q7dBnH3qFbAL9l2VcFISk738cQ
tapwYO2rPrVOHnLJtTYM966vIh/mCY+mJG9jROMWkuvBmV1Wu0Qv4rCeY+Ke67hDVF0HT35tc8va
eQDMqo8u5NfUXwskj/QmOk5fKtjXuFVppoNYerucDIN9OQ/V52oMxDNyeGPbIfhal2MxX/CTldBi
xuaQq9y7U/yDM3Q244ZW+smF6ynWpg90Pmwx/zYSGvUKOX9qnmydhNd+mns+MzK7hrIf9+46lVSN
q9rBH2WNOCTsDnD9IE10MEgDVqB40UkZFSxUF0/33q3c9IRdAM93hQWgxj341FWixebVFvUm7vG8
CNUsEKPyjmG/uKgkLTZexyfdZ1wG1rgTWrYo7ljaSPBOq6G1jGODu+i7Yov2vc8b5nCRApiO92S0
eQ46ZJowJlHrZKrtjWPH5qcy6od7JFPeNw2mkRix2ruuA/nF8NEjxkX4AttDr3D9inVr2Z8KyzYg
sbfpWirEZ4MJf3qe6uBT2Fh7BqxfAqd/82Rt7+fS6shvwbqo4ullGiZ/02Xwj1y3ea3zLF0NShxT
HFHbxpTV9zBwBySGRrmRULAPg2Qlt5YzaLfZCczbDG3JNm3H9K4wnUsR4mFnxNdv807iWpAhjoT1
GDUjYkV0UeiMOiLR8vZbn0SPrCEopagvmMaYLC8GeOKkh2zYLuJR8ZfDlQ3+UszU3rqjq1tpnnLb
qAjiV5mmj4Z02J+NtfgSSRc2a+y53xuzuYdX+R7QfXhNDFLdcD8XpDdglSC/RKfCPflTMF9Xosd2
qOrPZUgvMPv9aSyQh7K/qLagKtONFw7qkOgpP6qhOtoTtoLEMT/F6G2vM655zAtQfcymZdSQdPAp
RLJvhqw6lZ1+sOao3ZlzVLDZBCMUJfM3Ygisdaf68oGx/bCOsSYAostRFGZTMSCoKDuCGNp8p/sS
ha3hvQWhfCEDIfgsalvdQG5B1oKMpDY7riv7LZe5eSTchkVbFFdXVcFOrq/ldzcfSaY3vzH1rCM0
uVmF+q0dD14VJKvWqiyEBRG2cM+J9lQs7r1pTMgNszHZIT3UN7Jwg9smKE8NX3qZNQSGiAt599Ya
kC+XKBu8zRRpiFlmYl5UlXzSaeWwVY36PTAhlEmuLMr7Plr0rLSC7oC6AssktD6N86lunU3rzE8d
ASlLsVmbxQ26ixAtt0+XV77bcQi6KMdLaoibYGxv5ixeUFHtugGUlVT5F/aisJNa/Ti2/W1ldhjf
ijPVGky0RauXdYFeT1OfUgPC7ZuIfYKTl5HiaKvYZlXlWvY1EBHv2snrAtw0sjQUP+AFCDG4RSSY
/hjj/H/j96vGD4YrQ4j/bK14/E4wIyHL3/+sq1A/fur3ns8z8U6wKsGFjkfxXx51X/ymTFSrS3Ib
IDf+/V+qCgLk0FMIx7Mkq6ulUfy3pcL6zV+ASOQWM0tTODL+l47Pcv+2ecCjjqeDOFrlAPL9efNA
drUyotEujqSnQ6HYD1SAybANjHGUqy6nzlqZWD7G625JWshbrJHmkr5AopN7qHMrZvIS4L2lbTUR
TFsOI3eyG8jiLDZhiPxtPTZqm4eOfsm1rrGRKVu9Iro0j3JJg+h9m7J+SYhwA/dbX1RkRihijECs
hBtIn/XaXLIlyE3oCawSgvYOc9dq9nW7s6lKkZR7RFMkU/liYRsmU67Nj70OiViJnV3fwgISHavQ
IYnDG3NJvCimOHvEDIiRkccakRiQpMqXyOzrvQSAcmo/wjPQjjtfg49IDf0Rr5Ejpj+XqP0+pSSY
XGuGiPf92MhNkbl3eK38s0hwyXl5GH7JohYzJ0+xw+z2Ay4sztogEc2eCCvGrrGFOI0UkLIqMRmD
3Nk5RsrDjlP/hmDqU1hgKSES89agnMEHLRljTaO3BZRUrvqU5JEGpNR2rC2xFrNlXfuJbo99OxuH
wJhpldLIODH/RrMl6xn1Fk+kNkFXTcoVkSe1ZxB/MrIfMmOOUgnC4DoMcnsPES7fyVrZ/NZ2vqsG
2Z7d2OCR0stHZ0lamei2t4TF02a6aXs3p5zHIxE5O6cv8dpVGsdpTHJLz/FFzNkXkcftHnZTcugH
MKtAqYOnwYvLXZIEzjcvhjfOdkAm59DGXZd5S2iM1lgAvEWKhnLPO/B0bna1Q88wCfzKHiysxYSC
K2JqEBE3xfge0tTt5oVtSakObJ/7xrqzGPjBB0yqT/jdkk8ea4FXgzUfC7XZFmejTIcrz1gwdrkg
NyX2CX6pwiVLXpKfEy1JOsGSqaOWdJ2MmB3i6hjfs2CtD15fpne6rI2TV6jhRmJwu7LqmGqmIoqg
Wcd0nO6hN9BY7xp4r8jwe4uon3lJ/aGM2yUfQUCzbtQuWtKB5EdQUL1kBk09Gtdi9gkSYtgiinUm
IXIqQA1yQw4abnSG5ist5/wWlszBt2s06X1RnxtHvpZZ7QbXNVlT0RVm02cnblzSo21U8didjm3c
W4HcZ7A7U3c1YI/x39B01+iogmm+mZk33LY9loQ3trVUGFaB+MDr+k92tQjBwWlRF0GefMS+xPi0
6clVyQr/NJauBIgUtCSyVJFT3VeIWZNxUX6Ghwo9avNJZqOV6o0t0qKLNpC9S/cEj8FrjU1uJ1Lc
cFDyuedDNeMVSRZxaRkG4vMcwXlcC5CEl3oi7PdZMCeriYe0J/Ou0OhbvyUBig4I+v6KE24VmZbB
5pQihSvXBtkAMpelCj4k7FwDkR8r0fnJV9cIJuPgFQNcIrvMRmNVen2fboa+QY66VALWeQxzsiWn
yn5NQc1xpQiAPrAYOzGsippYEshZ1jeGDV26Z2hAPi5bTjrhwYh9puiMWfxtYae8JB7OhqAzLcxH
hfuFRMs2Y18hRiLxOPt4xS4N8GRj0AI2mYcQO5k/+0V543qTLJ311NeR6q4An9tiU5Yk44Wudoka
RGB7oxdnib3EAAq8PyQb2XzGa4eAtsds9ORVA18dqSaud/zruT+iY1HOufCt+pjG6JstbQfYmfDP
sapV7p5sz2hfuIO3L6MmvS1kdj1DfcDaYtrltY7s6CqoKhciT2dFzOU8l5tqwMe96YvehIHgyJNH
mJNtFGTI0x1zfoVOvG2IPTJ2sM3FAz6cZOvIFnquGpGyOkZRoPHqy3tvcBldO0zb4ANJCnDlX8Ek
UeRBNxhatRWy9aRNWM1zD4mXHOPprZ7qrzyjmgvDVUwYJIOsY0hM3kqKWjyEsxnsNCSOT7YVtncW
nngeDkV2zEK3vSk7z0B5jNtrKETwNksH+lhgbloX+RpHZ3AgMEm8pK4Zb9rc9z4PGPbLVUey7yGx
a33lzu58ZhPprcJaIzMcp4RqXtHM1SWkpVDvqO0sNGliTqieI8zkyaCsbUINf8tuP9lG6OParKg+
zW7ZHUl87vdmU4Cnhj9fM65j8DW3xrAeszK6IWKSTUejpXdFTlxFvqACXwXvesViTxMMYdkriWtu
FcLzva2mEPAq8setlfjh3uEPgM+CvI+sLCviaJytF6Xqhmeh7VevoOq7s+nO5nfmJ+XO7ma1Tc3A
PDhtrZ4NzetJvww3yPPDXRLTaDRFl11SPGZPPffhmba+uYWW418jlynWtA/JNZ0YQTIqGi4YCLFQ
oqQ6ZPPwpfas+HrC4/wcMJ65BIHp80tah0ogn+ETeMCmy1yJS6ujvFvH3Pm3duLqvS+d5hW1BCxt
B+cgLewdMhedAwn3nGNO23WXEpB6ZSZp+XUENbeqdC62KfTqI76EZ9ZaeCMIuKV4wGsIeEqhIU0b
D6+F8aKLQGwtiC9nO44FHKk2zlY8/esN3qVqY9EUs2mEdkVmADmBfRsyLbSIE/TxmhMbrh1/XaOd
WTNCgAkAXpx9eb5IeIilccyQ3yZGjyhIbuoGO2OJsuJVamp5TZ4moDqRcBI0kLjQMA7MztwH1SRe
yCMvzOMwemydqYrvPorW/6/vf1nfo1H+7/W9fm3/Wtt//MTvtb2vfrPFEuZs+s4fIRu/L3So3zFG
S+lSI+OcpsD/c31vIbGWuK0RVWOMdv9V30v7N8KX0HcRLM1sdhFh/w/KaRPs6V9XOuzcbQsxN/gh
3pDitf4qiaEfNoa65MofIS4+D4blrnhMv3n4wi4YgSHHGHhtNOKVe3f0zoT/gBMckvoBe/EDAV7t
qScFflV7yylX9sZxCpQT7IcyiW4pO4zX3nVLzDKlqA+WF6AwpUIL29vCtSfFYRunlAYG8wv3iHvK
kxckr6L81JLo1zPUS+dS7aHUV9UZiweBjTilxlnjCfWHLrdWQZAmFrFpIY5nGC5NU3/KPCInES2Q
Umqe4G87ErVq4HdbNxJWu8PTKatTZ3GjMe8oUo+mAfcasbExsgDzhJcO2MwUthROM3pJqBJWoL09
d+hkH/u4tAUVL+Ke5JESwegHVvXpUG8i0pNekyLwvoWYdEjZliw+6u2SGjKgdibxTTywOUkqlgaE
8exT1AVXnlDzAmX3eWQmJhOrsaNN3w2QLoftXKKi23hlcshDVGy6iLFjZoXqDomhPfjinv15Gmxr
RaJadIjb+CHERseX1SfnmgHFIZHjU1IChEqAf60wkRKjMIYwNes8jJ6x4VASTEN8dD19Lq3mKhr7
/rkN8wJienursGQQfzD4bL9C563TwYgzaMQ2yYAXkDlCVnUMdfqkBxIdJnDhJ8+zvoYQu7cqSPuH
GecP1bSR76nhn5BdlSvmK+O+dSPoXrLY03veD3P85GTynST27mpuS2qxNLxQ1rnrvO8+4yI55UNZ
HNIObCQhUBs953LVTiCJqkqYBH/Ot1GYl6tUpk8VyZibnqkObpThO4wM55w7c3A7+gCwQKVgMesX
HQ2BBynTk701WB/2zhuZKLz6A3SsEPYNgxq4gUGfNWevG+XWRUJ6BG8W7wo926veCOk429r7Ck1n
2OeDHX/1olqfNCvHbVXbxn2IBQuSWPgdnmd5YxvdA7M5/VBgCd2LigK9iKv4UKRLqHksnBVMTaqc
wu53nWdbR86FaNc00t+Fuc1UKjL8/eCM30ub1EUWVeUm4OxYISWJizUrv68lTe96sIt8S6ZZyOIU
a15Z4mMHtr0YMw1yFMSQbSH3ELUt9aNpF2LVZOkTGdtHQgiIZG/RmNid8WxPgVipVCenqMa9YCBy
f1fggb70s8tsDAlOSq3Ok6wmlIFdV3pNlEB/5Tgddzw88XqjrNlAf+8g6Rw8z7QJAvAEhNBkYHY1
IY4+yFT092xIR/chs9Lq1hEyL9AeI1qvUAfvGGh724CWnzVF1ic803jCd8LEVB0npUROEzY5pJqO
V+PCgm2Feuetz2q1FsEw3CIjNtfDwGUR+kMGSlXr6VtdcahuQ3ABp76LC+S44zT6+45LS6+NyRF6
XfNuFwTw2L2b5HPjih4D9tq676P3KWlJD/dGv2bZIupqvCBnanEHcrXIVWRFIJ4HrLpR4edYMrwK
PJCBzVyir65TFB1T4uzJlOaU0IiHSsFOwGb2v1LVTHJ5Vast+KlszzyU1GZvftFALp7wGOtLlhiv
3FLPco5x8WZpSUIImzqjti6JkOmmyWRyVRjxt6D1mk0sq/gpbxIISFi84jMaHFgKOTjYzUwoyS0L
6k+QrFJILL5iaWll5cn0gQ+6arge2JHf47QxHlKrdV9lbsebMPXrpTNoEnwcEbfxqKXcBmQ071jq
iLMTTCUkio6tTtd1l6yNSiTqMchkQ0wMNbhrkes6pK6S1BvUREgbdRbtXTj3sP7ibTy1h9EUkVwF
Cxqm9mayMwOnuBvV9LnoESFZQ+6/NbK9cymCxlWbYo5UXvfiTAuARghIBGo4WpnpbVJWvoB/zapD
gGpRRxudcTWBEgZJAfKmEDNJN4sTbwq9hZxjch540yWGRnQzG2I4T7GfICDryZUqYN/oNuHWciXe
R0sSMOJbmgJNemtK835Vmc1+MuB5eKo7+z2nFrrLCSMJqw5BuOqxSym4nbEBjWGO972H0TD1WPmX
Cy+Iv80/1Frvjan2j40YAjZnmiGW4+dv08IeEuB61/3CI6IsJ+z1A1KEoA5rYJwQ0uKhEKuJ3dm0
XX30DR8uo1G969r9lMduuZ2R+e5EWxGJMfkzcGisBFGhox3kBX0y0vobe64z4+QeSF0G9XlctkrS
LW4QnQqIZHyxhZiS3bhwl2ZkJgcDY/yqriBlw3iM117IeM3w+Jv7FFy/zFPOu9r5Mi9Mp4Iqn/al
+yLLNL2yq4C4mgl0QaCgyVZTYl5zDbQYaIFDjWn6DhDW3+lq/hJW/Nb0AyOVTHZwhhkSsCsll5YH
f/iVsJ+RcBR6iSCVwTpiV3sZLW/g4U74jCNCaLT2Oxul71YXZ7vMpmAYtPWcNz2E7bStnzKPXzU3
MBfxSHfvTW+h4msxVlkcoit3wWKVdpbc+bKsjuIDmJViaBrhaPV5IDYcpmTbkD7w7JFGuLY69RDH
DiDFkOVyonFN9U6cfZULpCtfcF09CUi7ZHBxyhJ5tkMxl1+jvYTgMs3WelDT1zbCIj1gjViNPu9h
JPx5K1iKPbVCzqBB2pIPlMGPQ/BHrws+sIq3P3Rp8pnbPu1Y2hbeY+3a/CxclwdA6Ecn0+MaZVp4
15OjcGt3QfKZUJYH23HGNdC6iyXL9qB6LwSgESUVToGADxrthvUJFQJBZza7g6nzttYMNIKOyoVB
0g9Ets8LjC0mxdxch6Vkua4LVuh8zwvHrLwZzLk74PJ3D662vS9j2orPcJbfkirobmahgO0MQzQc
kqpTN3buDIhcEl0sgUfdAIRqwhQ0+AwSgc3oSuT3tefb9xglWrHm1DQoMWQl1zZ5O+9to8AUcKOG
fKf4LxZuQePsq8q0uWVAvpQHllhzv+7h5G+mUD1g7OrX6OSvPbb/Ly14oq9FWJ+ykUhfHAvEoNSh
+kZWhc2aPZZvcAsNwnqIaUxXBErqYzUukMA4jZJ+o+1Jv4kFJ1h9gAVHEIMBh+d5iIxsTwz1LRDW
K7ATnbsZeBzoAyq9hMvZGdxvQejm60i27o3f2fEz6VHW2exjewN5M9vaMVLBqqxmlrU1mpGyU+V9
oyxMtxMfxUWnklB2EUDeAW3e43ZvPJKCGNSBaFxgjaHZAFdxgTguI6ptxftiPuIY+4TxSb5H6hs/
c5qlzzzi+pds1OKB+XVwEIkbH4U9UvEGtXOqi4GZcIxxAOs4DsenUBJhdDUYE3O9OSK0naywchUJ
IMxVnPknZnDDOsq1ma60Vfwfe2fSJLeRbem/0tZ7yNwxY9GbCMSYkSOTSSY3sCSTxAw4HDN+fX9I
lqxESo/s6nXZM1PVU4lCRABwv37vOd9RIZxUQbAd3MtumboPAoLAq4Nq9ui3dXBVZ1l3a8eJfl9b
js55/+qsC60GA37pwOekukLqrLuyzjg+tCMETFbYLeekPgiXQFkrP0jNww4aQJdfMRUp6RGvgNAx
8hf3Y5yv8NDBn9hZ/d4OeBE1iFGSQlH22Lnt0hnKk+fBG4m0Ihb8XbFUMz2epDKui2pKn2l/V3um
A2CkymUqUPRUIoSMEPsb284Nf9OunFQRTSBo+EePU8nyiiX1HS55Imeqpv9crcRV2D5427olvtJv
TNY3PGtXDuUjQlTU8sIzD+PKcc1Woutc0gutY8z+ylgKJFZaOftxJcEidtM6dBaEWhlC1N2Qyf5S
Vgs8EzOrjr03xXemsqL5wfcyXd9OcTI5YRBPonHzrc/QiWKhRAIxr3Tr3kTo80q5ma55ibnXjPY7
wsDfshT7uaZX1x6zICmDDYgjkheLyTa2pLPIHYTeSgNnSlhH8RdBdILNe+wS1/lggvLGAzfGyjvq
nHfxM9bhKBS0zOJLOgxpg8ZK6AxfTzyGrtkPmHoMj7FS0un6MnSGOvYwEx6mpuMsAKr+sDhuEg7d
TDjXqNVJ80yGfWelF5U56TYye+9bqWv7i6hWQYyGfUCCUake2zyI0mdsyv22BFCPisBdLTHLghKh
9f2vta/io9uXq2ceRde2oS3+tGSj2KUuq/MuaEk7aulGvggK66uRli8MhwLptRKHmn/teTGb7l6p
VH1MJrt8GEfpnBeVjluztFXoJBIkiExKaxfnqNNrQRqGaFZIfE4uhdZZfWPbDW18PuP7lipyhzIp
2MJZz3Yxex3FOaDUydTdri+8E1qOIaw5uD90cRrsdS7MF8ee7GOZa7WJclamooYU6KV1ckhj4EK6
dvyLlZYut7dNxs9FAGMYmOmtNSXBq6ggN/JJsBcLE9mPOR8bWZA81vfxBT+jP20YEa5iMbfZq2By
dg2SI3yHy5p1lqVYRCO4HHiTEk4jRv4JWJDa1IFXHo00soAsspNUIxgUZHNMuQ1hzHC2LGtfRzZd
rMAzbjtrmR/UmBx7pIjXEynPiPMqC1DaaBS7Yk6Sr0q59nUUpSkLbROTy03MRN6y8PcqQ7mUFNtF
FwA4ca+y6YzzPZ344GaYYsDwSBmOuZs6O1RoLJhtXZ9TIe98vxw2bdtO9bZfca0eqs+qJs6Kwq7x
b3Kj0Vt6g/lOFpG9yYrAen7rdFtjS0pumSbls6HaZ6C7TFloiNvOJMWmVsOrmNhYfezcp7kkEUFy
8FybqF2PCyFesc1ovzIvJgllKV6cwEp2A3drY1bTR7g+V0nsh/PSEP9QfGyzYX3eelHv+q4iZWKy
rJ3rM5vCgBadsREzgYCwvClj4W6pmaXYGtWUFTsNeLaP7am5wEateFpa7yBF7m1NTW+1iOP8jv6D
EGFvT72/G0iDuWk76u1MME5q1vbP5LfqFDRNsSOlYDmi7RVfx4ojWtZlw5F00z4cjca8zzqilHKl
v3TJ1J29kpAC4efeGbVUmCSzOiFqa9iADXyWXjkwG0zifZw2nzmvUYrNFW4Ae8nKU9WrId/GmAI/
IB4iymQYry3UwE+UUo8p9JatpzvvKnGRHjfTQuEI/CoiDBIZTW/osBr6T4Fs8MHP1ibJzKfKYMnL
BtveK1f729Gx/A/JJMsNfW0ErMIfGGtEzuNS5w4q1ty8qubkkhrVc6e8ltzG5J125TeLlXQ/zlRH
VawI8qjNZ5r1BdqZyn5tIeCGIsbuqIzyaSKz6JtSpbGQ6uVDnKPrQfE9qR41lgs+Z+5EvKnjTIad
8qNPAyyaYTMNA07iYB4fGhjCSOL8CLUWDYgRvg0GK4p/5DB2MQEs7a3goWLBwi9kOcx/oKp5QLp0
0oFc4h1wRU5SZkUpuaREukANCblVyrvO8YDcDi79643MjTWwJCdq0iU/utoNPsaGXS8SdQMFwoeZ
o/if8sr/Zsbmg53VLB5+mpwJDcrPs8PmSgbMlyhXjMZzIycH3l0VRwB9QqeYzkvq5bzq8kmzJW0L
CUK8N9deoKqQrATkNHrSRcjldFR5KTRe/Ez2Nm5NlgR30sN4zGri0obmE1y/M/5H+vGpQrkVG9dR
gLZyKZxmB5D3rCTo/NHKvZ2Xu8VZObT/oKS2WxiGpB9yittGdnPR8XAfZO0rU2ee+Gh2EPVW940N
+ZTGjHeqbCAuntElB84uNBCX0rgdTftDKu32CtAiEXfaxbxYWNUhESrepXUpjxMp6qF2+vZE/LCg
c9HBZMqdV4R/wX1vCNpwEejYpJ4/5TGaUrMDt8jIExJFZ32OnEG+G30nD90JXS1G13r86rTe8I61
D8yr6xDTIpr+rBuaUUJm6B0M+7rQvkGfJU3NnRZ5Dtyuura7ot1Gi2Xj/E7HAM0qhlDkRCLJz0TS
IClc6n2ezuqllXX9vDpNyZQ0luUL/FsG8tCgjJfaLfWtJwrjmLHhaejn3gQIKtMXL+eIhOokS0Io
WUinbKBE5Tx/ps7i1YqJ0kxRTt3WoxVdL13SfzFS9xvS4lltgsRozw1t6PtlsiOGsd5YbVUqRubu
Tn9nmom93Ky+UbUZvbI+0AUtUUh0zFMAbbt7WafSQ8qbTqHCU8AEfZkVWHLsMbaIjBuJa2/YOmwG
xzQaHufYeU+F4Lxrorgmq2nujrwHCMV1iwov8J9Gn5w44pbMd7FAPNYm1q0v2+ilnCAdZKDEttIz
kRQUHNKNq9GkqLkwgGs3TTckV9QQ3bSPCbUDp5G6/dmuWH82bidUdogjDHM0iYpkM9ILo6YpQchV
HG4o78ZakfHn1vpJK7u5ahrfByhXewFJKoIe36wymAWsC89uPQXWDVoz8TjwL3BDv+kXkJdMeXiN
I5pGNKgZ4lWE91q9ItSSp6dhED6CY26qFCiyUjpkwwo2ne5jKqYZd6M0u5W21a2VEKvMc5m73idb
Jz6vdp91R+Un9YYQwYai1bfhF8cGeFHAq9M7p1cdzSeRKzAMs/C5E0bwVLwJqxMY6WEVR/EU0lOb
H+CKTfnW4kXbLc1KvvZaDt6TyRZNCVqqcLDUt5HyeseI4H42KOuX1hVnhR0CWmpPQmEaNfdTPJgf
sowKPMQ1U3Jed+Rd29QStVwz+A+to9lPWcvqu4Jggg+GnfZnK2noy5RM1671bHQfcmWIG/Jx54Op
8D1yeG2te5QF3kPAjB8dooyCK8NIzM9zkebnrvWHd6a5WvAms+ctrSuW1U3p+ACX/TZBiO60aDi8
EfZH2DPNbTeWxl14Q4e/Yz+BPFhg7jdnZ9+5o8OdLuHKdjrOwilv75a4ZT7IiM7cWbShHsXixecM
DcS2KpL5W6FK+RzJlkJtcRkf0unQOEkxtGziLG0+9K5T70eDXTeubTYzHqmQw066E3GbHZSBrnxD
a/RKR5N3GkbR7ch9zi9KVhXsW3zRlxpD5XsitTpSg6a0DHEw2Fs4rBHLSWfcq7xRNxh5/WNJbMiu
HRZ1gG5iby2V85QYeuyufXznH+negsQlW+lRUN9ddN2M+76j+qed6dGlMZIHJNvD1g9iMjWZZYAo
a8vrvgu+GINEGSJLggYSpwuNeZHXGJidLSFb8Fca61Qn0r+DEjOdxtkZzq7hYbglBoJ4Ck4dPRUj
YMdOn1tSxa5hhecX3w0+V/4kd0METCHz55d4LpOtaeecDPyMtqIEyBg2en4iIiPae1omO2UywDZ4
0A/JQDT0oGfzlLc1PZs6r2YTkO8CB26SIcIgb9M52EcNsejnFGP3lqPCcpz1hAcazml/53s1fWAZ
FEVYOeZQPExOgiopYbMBD4ZQHKFPfoHdFo4O4xt6rJJKo072Evn9JqiXGydf+Psium+tab4du4o+
8JA/Ba350YpZrBFM7FLsqiGdkpegQjJCRkwajmMSh61RiLDC4L43ZW4fR7s82HH2sPgkR9W242Af
JEYkjpdbIglQS2TNB9U22Z0b96jCzCOFVXcYFnv4ZEyMQUxI5RZU571YqJAnbKkHRWLUBqn2Sxlk
zT0kx3vcNMW8EbXP1i7Xg2BSGLeIEuct+ubk1FSQJmF5vNqG11/XZqXJ7J1sECcLxlEb1AukwJ6p
9XQZlJqAATX/TU/6f4rdBDxgMuj9n2WpT191WVfdD4Pr73/mTyOi/AMxqAWxG9XcGqGJ+vRP2JdF
rpLtCc+1pbuKT7nSn6xv5w/+BkZY899y1j9xXybwcMbg2HuJhRSge/6TwfVPcAUzWDUigccnRDO7
zsh/nFr7cuiXtPYBKfmcp8sk8QGSNtbmL7/JP5BMVqzGD3gFV4LdcG0UtQHD8Z/txFFPyJ2FzOzY
ZxV5dAAwOcBOUf2p6obprnSJryuWhkSleiHV89fXXu/X3y5OSIqPfADtFD/2j18xcYtisnKC42M7
qHPWq3akr4dNskQk98AGU7/EQakCukvMV5A5pV8noyOlxtWuFRZYujZzjwK9o6zfWo3RnPscfVDr
Z2uNUxA2DPQH0wJLwjU62OihdIsx/P/4Eh6iArlasnmQfgKXCG0rIpgWhhwLQXCTTdxiaZSY+bxx
ft9YhI9GMvdYg0vASFJM6pnC1UfdGs98vjRYDZDmdFfTpeEguKCnDxizDUh6TxP2bUY6o3ws0x7/
drV06AVKXC6//g7IPf52H2hsBGR0+VikzZ/4BK1t9f3sjQF4STVCVkd6NLFR4KXJvv36Sn8DL/C4
0W+2UHc4vvM3rTUngXYdbATHwYoF4J6Gm+f6zVl3VnMvHNyQv77eTy8RUL4V8ADBl3HyOpBan8C/
uHlN2VYVoTBcL071PSsKormenMhfX+Uffj/U47blcOjFomz/9PsFmuUC/aQP32FMD6gZvikrSI95
6z/++kKrYObnO+WYck0TWNeFvy0KWYzOZuQZPIKRKU6L15q7JOCZmWdu3FxaaxsmcQF1113+gHDC
vyiA6aGN4fUBiSw2esdp7vXsYhlzB9wSSq6hOgNpS8d4TfUlLRwbJ8/m+yEmi2yLV9dGaZmN+A7t
mItMyjZ3JAanx9Z02w+ju6THX39Jy19/rx8WJQQpQFQcz/SoaQIHbdBf79qaKgllTk/HkagVWj41
k+U4auHa6nxf5y2HRqv+NhXaWDWbGCJnLzsW5Rpxzkx0T4uGYPU8ZbbdVdAD3Ep8kGae3jhYVeC4
l+UHxnc7LUfznQRzhtRsLOhRUnw9miIP9gmpnCHHoOl9ElfI2+N0PpDqJrMh/sRylh/dznHA2Zug
I9K6vmJ3SY6liqh3EXkeyYmat7WTlrsESdKhtWr/UUdOdsoM+gaVbBLgcnH0JWHjwU+Qw5ZRy3Cr
Cjk2m2Hx7EvpNwVRI6TSqMGkdLVVv3Ux/hXbThJblhMy9wQFGgoGk0YO9sYt0sX5dZ7n1bWbdPRg
O+vgRDaVe+YmJplNyg2pMO17J7HEo+rb8oMXJ/k3JZMapZEIsDYEGlcWRGIE4nWVTB89soJDrzT1
0QmC4pTN2XRZmsC9dWGIh52fVsHGKtPxlpYdTsGscF5E0+6MKci2SZR/NZgaXKN7MkhdSUkI9vS5
LBkgFq5s0OUHK6GuuqkjFW3MqeLoFmu6Q4ZXoR/JLuvviXMpU1ssIAYMMYDEsrSencQdN9DkxCnO
y/Jik+3w3ijyjroUrPON7A20gzPRCDvB/sJRd7QOoPj8U7/Y1osmYuwOdG7L2Fr0yBS91nrM7T2p
gDwRA26uvrGslxqMxz5PTCO0aPqXm7Wye89BFLpsTvzMEJEdSkc1Po5zv08S696MYOeytg0nfHjz
Zjamzt/oxHxFuFjCvZPqftbFdRo5CdjHAZV1XPR0aKDrouzst1pwNDQhH4vYpgsbTPE7tDXX2H8/
Jfiej0nXiYdILvMu0+4HurfIFqqKbk2bbY3MDZ46MP97S2vmzVM/EhmYB5t6WKZtKUCO91ljbLoB
WZfHqYUlqh+3snzL7alXf3AcHGivVtsZvwXt3mTmw0zRnih6ewsBoYbiL5qBhws5S8g2lO/T2Hfh
x4wpaqTYNQ+6bY0rBz8sMRSoVjUTwxcY0uK+T1uP5OQZ0TqApEzdEn3AHZKtbK7mWdonhvXFUVqp
OHo1r4trIFLNN0CVlrzfmYTGMQxOYPt1SbRFw1x90YMdf8wi2b+6Xjt/tAY9nkvaDKd8CDqEXMq+
aGEQHouifIsPcTj16M5ujZmOfV/MDEc3zP5aeYLq4C1NKBu33JUixmtrLNN7exDVHntTcgLcr3ZI
R6D/z2iqAgsqiXSb6pLS+aZPQJ/BAeV4yao+x4vtTs1b4zB0634+GC5OiqYV+T7KhhkEsB7rGzHj
SY3oQW+XYUadVKNsUSZUkzRm55ALGdNw9dWOjrC54xvrs+d25m7ERB6aiZiv8Kq2H5A82LcmL+rN
nNI4C0nrQJ8oEFN8JV98hFggOLaRJP0lYUq2JznXe3pLJq6wKD0agvqC4Ulym+cj1clAyVfXsPPd
OCAlOSrwKG16SVb7BDj9oYjt5mOWWXmYi2UMYVVMd4ajMFzn0jqNdgOMm6C0p7prsbfTOXhdjEQc
i8xm7dF8yUZRfrlFTVwzwsfjPFvqxkqW6Oy1AHPm0YLz4Fq0B7N6FXPrgW9OVuYtCq8xdHrL3AEY
MHc20vXbxVP0yxl98WfMoCBGmfYh8RMWnyTvA3EYho6vhMsFPwGxhtCxaQfvrCBxbiULA/MmnNCq
MxfGv26xDbw+OlOrOFsVuQFSrkKfB5fnVVp0KqiBh6d00KzrtUn6w0zA5IbaxmTCUDYHMiOdKwZ5
xsPMBZLQYJiOKZfZIiTrxPk0Rg49aLCA3YPwFP8NMduDFjj2tZfIj2gbrwA4ZQf6v/WhzUzO/9SL
1pUzCaLiWBSk7q0bErjoPaK9O5W56W6HIiMI2IqSXV1hX+Jci6CyIyoiH8HUpwLTZxVg9k3i4aDV
MCcHfn4v/6Jtv0kuui2bgaeZrjrKHdLtAIKLUFs4nC8BE2DFygr3G1WLaSc3aLimcjm9be//1Vn/
TmdNt5kT5v98YP3wAjAEc3Vd/Xhmfftj/zqzSun+AbMM7YoDL5HhP6XRn2Jr0/7Ds5Bbo7WmQP3z
uBr8IQRCJpDRjmvDh+Ej/HlcdQDxONTHliS53QbS858cV3+sgXlFGG1/D8ZCZG3i9PyxZlvqpemN
tkcBNxSY4isIFPcaTplL8GPTfvrLD3P3vRT8Xwx37uq06tr/879/LIPfLga6beWMBrbL1/2prI+d
yS68pLPvE2NWz5Vdm49zNwRPkMzoGHHAAYgpPPslGDL9m+r0Hy8NFkj45HyxLK0nnL+cKFIjl1PH
QPwe/yWXBr4Q7IZ5xPzg9S7eJvpzaHeFJoMSnDRl9q+/+Y8HqPWbeyaZm3ByfJSLFIg/Xt600rhi
lbbuC6IhkaYZQ0dLvOsXdU7r9XITO+Fvjjcmz8hf6vF/XZRHxUZA4+LU/ennrlQV9TG5f/cOLP9H
YhCsE7FZC3B+5M1PquOYYacWF+9lr9tD0vXdqwvx/1CQOWltGzagg/JicjtboAzRblkW+8VF4bcm
Fg9CXg1rAk+YLivVo8WCyfwFEbj1m8Pgemz497Hi+9dw8R/TznFwOf58TPNH3+onLzHvqRF5Vno4
o1PRk9Tht5N8BGBdX005+9ev79iPmNp/XTXg9fAgSpn85493DKKIl02OlveZHOQjggKcQF6VfBPZ
xFxALtODYyt5g+QQ1fqcUGL8+vp/fzE9S3Iu9bD+8dz8/K4MQVDlxHVIggnd6SFdXxgmk+SeDo28
+fWl5D88KJbkvA3xgQv+DeIazV5XCdHLe+IkpgfqyCrfE2JJuRdZVvs65bb9Mgh3fTsFXCTljbws
BoamO5hIxm9u9z99cQvzONRFz0HY+9NTa9pGHTSEoNz3bKbN1iZNub4wHOK8m1b573oA//SSrB1B
3kv+z3N+hqFKlYnUsAYTIxZDDebrBcl28QTOwRP1FVplmzl6WzMRS3nKg2KRN+VAnQ/aAFoRGpOl
vjLcYXqIUQ/H5GWaYHqoaHeyc6e7JBkoKwgH5y1jToOJNkgEqJLf3MB/WF48k/tHN8OBRfF2Mv/L
6pYVcdT7+BzuI8zazX7xtCYpmedm6kr1rDWc4sIfWfdmfsCSGeCOQEsovO0cNEegqtg409zm8LqM
C3IBGYn21ddievj15/ynj0n7A4cQhG7bET81XAzGVgP5sfLegXeb0pjgZ5ZKq2cpIkkMl/7dk73u
oD+sHa5weKrZc2n+4mb6+YplF5uZyOf2flRWfeV0pfMSoRLiLxaHtl5Y05223NZlzB9Fmvo9Axsy
okh+l/ar/dWq5u7VqqmdM8EKIAxegtSyWTjXZ+LtJ2rZNdwNvsXg0pKidzXTSrsYBjQwk0nOzQJT
6TdkUr7Bz1+Lb8J9psS2TTp/oBR+2M0WPw+8Jp3j+5qFdEsPgVSgzDOyWwzUjJQr5KvjNvMGpIqm
Q32LqZQQ8n2Q4M/dgOW1xHaeyJwzMxMhd9l5+2GJje5ID4rs00rGCFTwIKM4xQWEclsko/Ee/Ujc
hcKra41jk0p5awde0obCFLwZWTv2O7YAl3DoVd9v+6q6J9Y8ufLbMrtwWKpvhowqG9uQBtgKlp7E
WUJsbmU9F19E3soQow0DTRJ0iPeZiXx6nQFGuuduTqow7di/zyJwAEs3VqbuGkHeG9JgkqE3dt2S
tOYlPo0YzzPUU18V2Rhakee9CyDZcpohFczdaHNoBiamsWas5Qaz3nJM8z9DyER+Q1Jelx8XTJnY
svre1icT0phxinxpX8y4R+2phugsaH0BGhskMl17iPW9MUJShEHcVQ4qZBPmQ5nESt15cVmg0Qrs
JAr9bAyeSBpk2815RjwsPkQH1Vi7GgiZMSljpAF6ssNwj+ndecHPQZlAOJdEfrcuxIPibW7TmT82
e22RhJFFsxyOeoHKjBhM74KkKe/ZmSUDSsWBqefwcqZdm83XtN2aC/0dX+7juS4TFAbpRERTnCak
dgXdFzpGLoYUjqoET2eaNLUyBu9k670mJ6Bu8HiNQiwfZeuTeIFaNSRWhbF0V9dIJpr24AVmtGdk
WX/CxOp8xC3tgH1SySsPyvQ17qMM7hFduVD03B7aTF11wKjqgAX1hi0P1lu7AyjthL8CW+uGnIFX
u0E0NoGkUY+G46f51VD5LaisqgKc++gNUS0CHgCSPLyw9EofQmA32/QmIec6QWTyn8jYTdCy5CQZ
BDwA6pvBNPq5DNRHIxlci4+bZ4wH52Yu/b0h1uJnccgoz3N+aXLrasJJ6B2z2hv2S+OPTASQqwN4
KuOoeD8ZLXdsjjo2BQ7IPW6MgHWFiWl6SGeeyk3iSzZTu2Jcs2WYop4DsAopFveFm4phyNgKof1w
DEYerypGL4fHmSU7tRHGk8HWbZfZtV8iZ4TBlwrq1a7wWY3KkZyFaAmeRprjr+2ywsZ6l4XHZh3y
7DLYlZq8iE3DG+oT42fxr4dvtXaqkGVdUdZFT70LyD6fy/oqr3LzsQFSzz9UF8Gl6yAB4KPysEUU
dlDGoZQdfyeGStbi76fwMbG2kGbmMT7e+4TLvmiTnXpDrjX/hAZgeYOAgiUGV4B/iZsyuARePT0Q
W8im/r0bsa6R1HD+JaIBdeVljUY56bfE6q0/5Qo+eGzbnv/69mmJ5AQ8wKmaoQtlpwlPL53vmrda
JC/Qjd1WiEyJahnkTb9wRwabynA2GcOg+A92ppnND33KccMqMhPWJ9Mb4ujXBvxaPc4mv72kJwuv
jPc34yg+tK94KqcHoMPtK4MVVDYx+d70lwbnhclBsCPpoH1VBbttE8TNMyHrVL9T2s4Pb4XCkjfV
fEbu6H63SWdtwa1t+DCY4LNX2yo8fgtGBieIHEhBEl5pt47wjeN/qy88Rtw7c/20RPGw8bQ12YoR
n0hkgiK8hly5c2SunjEEspvPORjQXWQGVOntAqV0qIkbOTWt5pNj3KSComE0T5fG0GhE3woc5H3B
Licr8PX74cda92TyvOh+Ak238Y9gxcmQCSKgux6d2b8k+P5eEo+ZxYFthw9IyxHzt29UYwZeTEaf
IZ9y8ertFZI00Kf9MOm1DGLn6UI93vv22L4WQcs9UpFPccf/G2Bv1DtQaqxt9XpUgbZJa22WFAZM
QE8ud/oGWql34uvUV/gs3AesErh7jKTg0+Lq0sdxZMfFjkldjm/3RuCNwKxj9/ybMbhMd7ZPR/Ba
jbFB4z8hmgWqd8VTy9jCt3aM2fgwkcMD3CET5q/SD/CQpt5jltPa33WNSA+gYHhG0PQ6L0k58puC
FuX7vy0ChAxMDzMpsP62AFBxcWfHOjVEMVwpd718OXb+Fjgm5Rg2sOcMtdsVebf6SLnfkMNscVdB
EPohdsH1dxgpQYMqjZ6MZJ7upjl2X3BR8L6SrwC5KMU9GcYOb7zWLZ/k7UkE7ylRgqcsAY6kRt+R
ysjiY8dN3N4FU2SOJ79eb1DWEPyyN+uoOZYagkGK/wFJFsfRFr5cR1Fk+iuW1oQm8m4WmfNiZZl8
NA2fMwBCC7Ym2JKPo6X5kS1zpcqyzpP6i01NPbux4kVv5DjdvX1DdiJq5HZNCdQ1DcS3A+8yGup5
kRavKBObx5SlW2xGjrSPtPPlI/Izbku3VmmLP3Kf3irGt21zXgRPlCoM62T5Cd99cRRYa5ORQ9ab
tO77npPM+qvRTZsCOt6yWEJmR7z0Lt+CIEP7RSHRt8gqYrJY5BWv1TLjv/WsxYK/hGNv47QxyxFR
9OnWJKWDbJpWO2h3eeThy+TR9JCkkWvtxsFrjnPqoG91gGE7D5Me0QJWuFFR12rhvNCf46nhnw6e
qgmYSlH09imHh1nvYFuNBVZilz/NAM1s3tHEHXlEIgYlWxKY5A2cz3Xtm8zMONSxZJGnFInXIznS
SjhJJc/E2w/wfS1aD+5DZrIurAurjj12nLdnFxkc29rUEUk4een8mVF8dP/2fNoIjQ/QTPsDAD47
v/Z6n0fEF6Qx2U4+nJN4hjLx/YHAUOJ/Ux66/G2pB300soqMp5U2Q1tXPr49Fe6U81JggZM3LvDc
g2wqeZM5a7chb4203rroFkj3cRj0rlGsxtZrTJoQZBykyyZdv5Axljx96CdJ/bKZmBxmCiEdcvaU
N9LmK/DIyUfmSvUYyiLmzfKihh3GM1f5vuKh6bOa1d5K5S0zy+WekzoPtTAk2vNuZNF+WwHtvMtL
WBYePzZS2nX7hvsCXAvDB80gNiAs5LE1j1tkRiwKdUxc974x/IDlChkD8RM9wPKd1cxcF3v19FDO
tiZekaPaUzDNFH4OYijGnQMSuNG0OyPMbD1haqAWWt4N0k+nY9cPVXIrV9rVqWIZvcFzyadw/I4r
4FznaRcyWvRj5/QUIbGRB09ipfBUEI74viSd3tmomN/1/lTempbzJTEiY5sjKyYyusG5qVnZxzzO
vsUY9jbeGp9kYUTPt0Nt8QJPbI+AUdiR5hRNeEfLM6BCmd2nPJv5nVPFDa0dEAcHo8+svah8qKlx
AzoxGabyBFMlu7bsVsotu2Z54mQ/HSvEV0ABlaowSjL8DaaCesE1JxZDisxoo1sTC980tZ04N+vi
f8aEQyOSxjw1VW+Tz2UWEG+M2qQLQ5etB6Ucjca7OEMKudWl4q/k/vIjWc4y3dEBJP7OAmDKBI91
qRmoccq1pGsSf3rIY0CUTEqMbd+MvDPrQTkvWGVHK+BVDZKGUarQfLxo8Wg24bEcQzsa+aTT22YS
JazbC/jiHMt7wJKUByrYZeseLvEPPUUkRMTI3dfFThBuRZRRxgxBd6xptTt50RX9NH3EbB1c0iC2
T6MK5E08OcGTNLr2FbqnH2L5sk+cwbivlWuyfyLm5WktY1arBdPf48CVt2/rZpDlLI4BGyYJohXv
RLHWmyoK/Eup8TkxtaJ9NU62es5xXG7qjnVPN7xCXcHDk0a4Hoza2bsrGgIyEeauLWe75GgiEfxq
D65occf2vHHdihxzcmDZxvcKo6FHYrAzl+jw7ZPnLcI7cWCbujXjAMk/jvsD06V+D9YCUzJyKAbN
+SIfMd7TsnMCViX6PPwkXmawbWDv5CRRumws7jC7jwkda7ycSJkU3pUbvcTrcvBWMjuQyN3YJBoW
P6rYM1H2/J07d+aeKyePwL6m9wSZLZcEd8J73Id52PKGsDpz2ln2bIirxt8t8RTNtjLutIGqGYV6
UPk7S1vT0Ywd40uvLOc1C/rlK36UAQ7E1FJuj6SUU1eZdC5acZEUZYeC5srHlWKiGQ1H6KsbguJA
MNdMFh1rInXaI+o7ztz0Q6m6+J1LjU8eewl0LG8dcYApPt8EloreJwYzn7qZ+TeBQUhbKuUqiO+W
yuDEWpBpKFdvKG53HQzud13Xfyc8v5vwuIS7/aWR9beIhA+ciZnw/DDe+f5n/hzvCPsP4ViAkGgV
I4FZUz7/HO9Iyf+01ikr8ZIu9r9HPKsiUZgWqXKeTZPXosnz54hH/EHGDZJn4TOy8JgM/Scjnp/E
VOj0nFXlFKBys5koWWuP7C/NwagfJeTVZrzpy9e4LZDCfv7Lr/EPY50fG/T01X66wE+tcj1ZRakm
LuBnOMCRXfTBSzrcpAGFyW+68m9t738PA9Yenu8zDWMLhxb29xbijP6gcApbXmcOfIdMbUrDtOC0
I4g288b51GZT7H9JoEl39DKU2RoLbnKHmvxM16uJy1e6Gb4XIwOyExF4h0jH6wtY9V9TX7BgXnpt
t4Z9Rbt7ORVtkEX60c8Y4bs0pqPHuen2mZk65xa5911Gzhu4BvhhFQQ6cjvZejRDWnNwCQnd/F/2
zq23bWTZwn8lmHcJvF8OMBs4tnyN7cTOxcl+EWRbESlRvEsU+evP1ySViLTjTHbngdg4xDwMLKVF
Nrurq1atWlVsdZeqgWCdeKsPiYsiM4CTEYISTrgJaAgUcUJtQ7/+MlVj/1NJXuNtME1QzoZnEBSn
CLgF+vqtnSOcZkLnvnFUxPj/DVMDiZURolpHTq6lxwoyMPo7uMxx9XaZU9LyoSA4N8ITfbuYuuAt
ZNMRyUHWIkXVsn75/281fmE1UJ0VWbyf54XPZ8XM9w+NRvtP9kbDNMa03lJIcZjkOmqy8t5oWMpY
MyAx0/3RMPkKCZs2MaxpYxT4SNCZIOgGCrzkrVqroTpjF/yT6kqKsWlY5f5eYriHMWOx0PMBndGg
xjmA9j2zAcwZoKe00D4grBWD11brDBEIlfs8rgLgnNgA+/T8IH1EtV376Hmr0Z3mJuVZaJCsoiDO
MY+DbEc9M7yhYgK34zhnLZ6YO/AtKjsZxxot2DKAbP77ZbqLETDAZ6bCYrc63eAznMTq0r3SRjQP
8dwQDgt9As8irVzdVUuIjy4iiIhmjjZzlJzgOXoG9JrRDgrKLgzQqvOyvECvNy5nNqwQtGI8pu0Y
ggW+eLpKq1M7UDify1H8sNG85SxfFOV75GzVCeBM+bVMqxRofUFNql5W+XybLtQjDZnUiwVnwC3t
CG8FJgY8GmTapw1ifqvJwXp5wa7Wqa4fxk6Qux2L5om8VTLmWD6Rtzuw3OvKMJajaWZ9qFLdvTCR
OqIuZEdo4UbUMhNzU39+5Gtr9z313tpVWFA7fxRbDspg/krZ0tCExgS2bUYXSExsaVVqejcaPvWT
6q9G92FiZncelDe0HJb0ujNzIFLHy4PPQUB5J5oHMWGwHr1znPQTuB59X+LiirYRGiLEGnpB7tMy
sZJfHCZCQe4wZcMpqdhiAcM3VmA+9BkJMcgy8qnUsRrRevpVFW9/EUXqF043GEy2kl4QfaQXqLTm
J4YXUqG7HuHTZfqyut5t6Ckc00bEP0KdefduQeHkZYFyw4dpyf8luqbNkTlXaTSpFe88Mv9XOtqT
701n+pliZO3MpYSbPrnwqyzCgnM/LCioHKWjs9VW6HPQRgKpCMiQRzpSqm+VSn8Krc0VYsoqAdzU
PC8d0ohHBpXl/q5cnezoxXaixK53avpfg9hdXiJzUzz6XkSdS06JapzSsccug/Q8zcFPpuQLCTPR
2vKL3R2bcnVjb7HfAZjx+UoX9aHLlGqj1MomxNcmLcvgXvuUwdOSre7ZbC/dM+qAtGPNh61uh6Aa
u5C3BKXWX17TPDu5Kp1Ag4oYxnMnSNa0TyG2RoTLBIHaQdCCU5ll57Ak/LcB7MXrqQBRnFDdXuP8
83CavgGoSLxqSYmRt0QLwFhodyPyM++yXGVCNX9BIxWnOi9MsTcRyoNcUmT3hpclD+5itbgyjNQ9
Vha73S8S2WbXZpFQdDQ0wRWdDlCQxiGOdzcMB+x0utjaozsvV6rb3N2EZ2gEBp/piU6LJxviKP4R
ayeNqkeEkqrjLM9iCv6L0ntaUvN2E6OhfJnkSnJvU307AeVTzhIn/kIWZzVJNtb60zphlNUWVEKI
oYZnAe/+KhLdLJR8UaHuu9idAKlrdzu6j1NzjNYzcpmj8po0ELW26P2fbtFcFQaVrpupGefqCdpm
2omvbKA0L3fb3U26iqrbetnGS9TskO8pr9PEVK/UOJoShzjKF2e0zu5dkL57qAnJDRJ7BAXIZsDB
0Okq9EA15FlC1xxg3p1LcTelAtaZAdBin6wcz3nnKElUnrxur7QeAVy4q5w7toLV0qilscXWPrBX
RaJmo0WVTu+0NLZGkxxeCkomyejDsnJ5AnWp0dk5yUYfl6W/RW6RFGR8TXNub3fmEOyURzp7cHOk
Bcn00iENMqNrZYprlxTx4phyw+nX1CC+g48aqHAWN6PT338AQxyvKm68bmtmb/2E1Sqj+G5h3wVW
lZ8ApO5uoEEuUPEGeRKKdUg8C/lkUxNM/NAzR6gdhPGMMNZ8qxbW9Bt7TxdgaDTTd7Z6ZRW0E/U0
WmSeJlTNfwTwB0rw0Flwjl6/9/o8/nFYiLVP6ZNhI5upkW2DB9Cb/DWqIpVRmHfRxjRJYmfZ9Bur
Gd34lHTCZxp1Vdeore/eBfY2PMtJl1HDF4YW8gf+9pJWyChxuVp6EZhFehHZyehjjujuGZzVnEag
dJ18VzmZf2VrPH+xdpGozLMi+7blmOAV+cZDNi02F0pVoVqwSoBiNkaxCmFJ2ulxvDQrilZR/8hR
ObzXSA+dj5yRc5n5CXJtkGBOg0xfnMaBt/uaWigIp8V2SmMtLz2pQjukBYmm7ebqgr7NCHkZSApn
saaeVHrsnurR6kFdkxnx9DBBHjCOLwJjO/0a2mx1fAKgJrH1cIQXT+mUtN+JteKPG/Dby2qXandU
CpebyXqpb1F2SrwnJc4QOle86VdW3nZu0JIMCyKmZmlPL1GPQ09UEaQtgy7Ed7FPI9YSdbGPhBvV
4sig3c0Xe7181KM1yRfkbS5WBT1pUpLPyJwF2pW3KzKy1cHuBmFNzpLXFwJOYucEZSW4BEcKZUHY
bOEO9twGbPV6A8KQ3HlIG9jHpcIGO6ptMypKyVk5Tbxjm+wHeDQ52VNcsXhmaXl1WyHusDpZrLML
b5TYBIrL4DKha2lxVK4VH6BwtPTXVGqGpzkSMWxX1VYeykIJPmH+8wetMLbzjW8bowk9uNcIvnsO
SDTyW7SHRPn0ZG0rJevACMEbAz2Yon+mksRFp2m9OXcWox3CIjG92oz1p10RqTp3mZW0Bteorkqs
0S1dqcpikm2UzVNCReot68tDQCaJzndqlZ0Z7NpzZKOEyynea4w03H22W52bo9W2nOzIl5CxK+9V
4MgJ1R36EffjoUS5ZEOAxbFYlxqtViz6Jj9S3EcWYbtdXUbqUjmv3KBE7FuvaBOXaLQAg2dvuMe0
bvI+cw74n7PRUqjUxYUOLRu91nuq1F0wm1ViLc6BdRQo/TrW4CjzSIuPiP7v6LcmHBxw2UvF2XFU
ZWtrklKKC/jsbfKTHPVohcddYfKCKGOisgKZOKQIaWME50yrpseOlRnGBFZS+HGxyLOLqYJoFH2B
l/qDp0/9EtVQK169HeW5cH/c8hYAFHWaapEoD2vY5DCtkXielFh2Ic1SqVcLs0BDg4WALHhBfmpk
lB5ZflXXv6jktRF/VjbVLZA/pf4qHLm7FN/yHKVweCIZykXfyLs7F86mGpHNoIqfpuhTaN1KWhUn
xnbrAgRaPiLvNGVChwCizBEEAh3pmEU6yVF2Gx2hxqdM6NIYfLPt4i6PEtIvJm4rRS4rtLODYrW+
sZFheK/RJfeYw8BlZtyyuq030n9NZNs+iICrTsLcz8vbzTwt7+bZBqWivfSy+LSm435EDvE/+dLr
A72Z14P+KlZWFE6jTqhc31N9w68NEcy45c3T/O+/dIp0LXqIcrj99SaIqN1q/j5yrDERAztfgbRa
X4dv+bXHf/3Jmnl8/TudW3+MNmEu5p9kTIcKDur2zx6+N8LBw7todVNXB35I/oKL2TycAxe2OFxR
S3eNZgqaHzxYID9bAq8/32/PwewJoHTiZ3nqP+Yd6APx/n82Cb0hDibBGItKUHjy7UP2FoIK0soK
galLbbK4OPZYcgOaBE0FgpWdBWesW1B0FdIJ9cWAnaWgUR0viIFa0yjdbaZ9QLPgcJTIToKojsAp
JIv5fc8fToJtjg0LXB0CdfP54CaBRqnSkwB8CDUAcLCdBILhw0lwWQm6q5oEYs1KGd4kEKnL7geN
ttRCcsEQtR3iYloPZ8FhFujiYmgikyKu5iAa0H7ASQfDlTsc7bFmGhZKAACF4upNgqq6YwpAhPRF
axWGZhopyemD6b/tIQB/01mOJuBQD1+aBEUUTlHqbw1uCYBXyR+PyKJYiAk7answ9NYAPgJ8ARp2
iOIecWEuhnU82mRJJTeCoY7pKK+aOjIzL60BGy+yblioDc4Yarolak+k7IBhj8kJoQYD/NlcXWPI
ymCRCCeqNQON4RmQMaRIElBRahJ0kQZjnyOQ031628ZLtgCI9dYrGJyXTOJOZOflHp993pSM0hRT
XD23QJSiWiZKorRP32+RYdkBFfstuxMIFy2DxkUGtXP7p+y4BShFGYRTBuSF+hrcmUCgY8n6BcIc
cuijhNlEREo/WHDH1ESJA2GwLiKAdvNqHnf/s5hH3+P534AODGPMjucx987Psx1hsCNcnbK5AZ4K
cFAkLYKh05PXpFXu/lBkQg/3gi0OTYKpOs0sNkPjkw/oVKA+UyicSdlFQxmTIcbPMl+2i4475meo
DKdWu7nqHxzQLHBrz5QIftdJFh5CLdEEq6C++iCKpowptGa+W3yhiVIHNAu8JEc2aNRd1Bgg2NHa
8rv1P9wRYIrATNR9w7Kpr8F5CkKtUNZRMswxTUVBzPYoSm8tWO4YMW1VlOo2a2V4swBFRto6amMe
kDbnyLLVV8861n0SFQVWQft5E6cOaEe0PdulrKNugqLjB0D1amah5ymwI3Q6NNJNrkUYhndGICjS
GKv/3FMgdKA4HX/IbnH2fgwN+IqSOZhbe0Y0i29Aa4EoUqg7yK4FKlOgKuvtSdmzCzYnJRxcSB6t
Vzm4HYEwqpBAkJsFW/jOOjTMnrvomBwOLBAi7aGaRRe0U/bxoaALvQQKtpqnJBY5PCJdFfQZvUhO
0IHOgqYA/MrOAliCWAVm7+lta2yjPoxEfXs0NtM9JEOAjrHsGjC0MaAxQTJ8zPrqmUMCB/Q1yL22
8zykx4cBKO0lGmMkm4TGRmvnep4B9TxjlHkQqhXEXIzNkJ4fyF8WUCdudnj3yMm0JuC5IWRhuAQS
7eeDOwfQM5NOuBrC83FF/UzrGfU2gWuMccYB7lpZ8yEtAoOoX9ICAh5QmUQyVW9Pu54lBKwjYCTp
0CZ1h/T4SP5I2wChDU+q+Tso0Ht8UAPoBhw1Wpt0Gt4eoDOb7DEosBPMnEvh1YvRgQ2AxhRR9tD6
CoOLFDWVjvSyW4H8AYkl9AtfjhRVhcWANoFGs/rBnQc6kbzs82uYApjFgmtVX73zENYFO0HB5rRO
0fD2AuRu2biAvWBAquBMeJmLBeHAhoCLLPJ+MwxtLVBuJlo2SEdHosQMLlKz5Xu+ge2MLQ5MQ9/7
DsND1oE7ZB1kUBMT1j3oUbMh+rwLlxgSB5ES3naWGhM0pDOSw0t2FtgRjgv5pPWPnrFPyLtSyOYI
UOX7WhmYtyyopZI7glwb1ZjUZbbJ5X7eVWRZRE2bYCjWVzPtA1oLkFBUWeuo4y6iTEjc1HoKvTPC
EWuFpCtkzWYWBndGiFmQzjUROQLEUbr7kywLPAxOIsKKdtkNaRVQVNy8FAkcFQ4CuAE5xdYw9tDk
mqprAx5p1vDeP0GDbNRA5EzJPfrWogjrEDWDf0RpnIXmdkvQGdyxCAtJOtUKjA5Tn646IGT11QOQ
MQL097GJKH4YiWEdCDpl19IHAkERbxlnqz32noeOwMtwVxGn3bvTQ5uF58Iov51wJmhwXdb8T1jK
0E/AD1QKvSlbq69/7i7/A6v5vQ7mGCWCp7oCxp9nLxXK/OwL+wqJ55+31R8XT3//JUo8Ol8UBTHN
b/8okPlXp7ShRgsPPtyjh/XvtP+8fcDnP935rf1T7f947s/TGT1CyvqDsr3Nm9maMpr/DWYPs/Ws
U5pRc6J/3Mnff3Xu88At+sXA2ao3rshQS4+bIh8fdgeua0nkB17NwmyW7W9RvMaGlS878vEs8L9F
aeh37rqheUuPHQVROnuKDu+64U7LjxyG88fcf9zkncFrUq7s4JN5gBpKOj8cuakDkR65LTZ6E317
g5DPZv3QnfaGUCr7K/TVSf2nzvvEwRUZBtmRz+ZRuujecst/lB355/ozPy/Z+44JvLbVL55mXmcB
qg1JT/aGL9CoDSO/uyMb5pf00OGTP+tZkYZHJD1yVHSXRUNJkR327XPb1PAbpAdmgM3jqtyv3Nrs
Nely2aGvInqCPZvmJhctO/b1zA871qMlQMmPm5bBLHw6nI42cSw/dJbNHr1NNs/zzprWmtSs9Pj+
o+cvZt1S0ybtJz80ZwHNpDsru02myY+dZT7/xbHfmfQmWfMnRo/ofd4bWmQBpYemK3HPhrRZBdmR
b+YPKbLu3dlu6N/yQ29n3XOrrTGQH7h4cz5bx5nnd491xheM5T8x/uU8zeYdS4U2i0hm/YnBr+c7
/7FzjDH4nzjRb+bFm69RutrfZh0fNOkX6ftGX8p7czxLI07K7nJpeF9/5gcms1V/7zfFSbLDv/P8
7ow3+RjpYVcBHkk3qqHbloD3pYdO54t+NX+dVJcd+P08DNEu2c56YQL9DwQgLzv8nRc9zd9cZM/O
tgbplh3+Q7T5yUJsQeQ/8wPPF2KLzsoO/5HZn2fZvONStDxa+bF33aiyre6UHfdTPvP2C0PYFLjb
AqiVHfbzPF1zsu0HqkduIFDpkX0im97ybnOPskO/3nNRMr65n2f5m88v3XyDjUrfvJ89RvQr7Xhu
LeIoPfbPpYpfnZWXkKbvhLbn+NNeGOSlf9YF18Q3HoP5LP3X/wEAAP//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1.pn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hyperlink" Target="https://github.com/maowkly" TargetMode="External"/><Relationship Id="rId5" Type="http://schemas.microsoft.com/office/2014/relationships/chartEx" Target="../charts/chartEx2.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290264</xdr:colOff>
      <xdr:row>8</xdr:row>
      <xdr:rowOff>3754</xdr:rowOff>
    </xdr:from>
    <xdr:to>
      <xdr:col>26</xdr:col>
      <xdr:colOff>163068</xdr:colOff>
      <xdr:row>23</xdr:row>
      <xdr:rowOff>118053</xdr:rowOff>
    </xdr:to>
    <xdr:graphicFrame macro="">
      <xdr:nvGraphicFramePr>
        <xdr:cNvPr id="2" name="Chart 1">
          <a:extLst>
            <a:ext uri="{FF2B5EF4-FFF2-40B4-BE49-F238E27FC236}">
              <a16:creationId xmlns:a16="http://schemas.microsoft.com/office/drawing/2014/main" id="{B3730C89-FD8A-4FBD-8AD0-D41A4F67ED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326021</xdr:colOff>
      <xdr:row>24</xdr:row>
      <xdr:rowOff>108486</xdr:rowOff>
    </xdr:from>
    <xdr:to>
      <xdr:col>13</xdr:col>
      <xdr:colOff>546840</xdr:colOff>
      <xdr:row>40</xdr:row>
      <xdr:rowOff>181218</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97B32E64-D20D-4FEF-B1E6-00CC149ED9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374021" y="4528086"/>
              <a:ext cx="5097619" cy="30191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71548</xdr:colOff>
      <xdr:row>2</xdr:row>
      <xdr:rowOff>80492</xdr:rowOff>
    </xdr:from>
    <xdr:to>
      <xdr:col>16</xdr:col>
      <xdr:colOff>313027</xdr:colOff>
      <xdr:row>7</xdr:row>
      <xdr:rowOff>98380</xdr:rowOff>
    </xdr:to>
    <xdr:sp macro="" textlink="">
      <xdr:nvSpPr>
        <xdr:cNvPr id="6" name="Rectangle 5">
          <a:extLst>
            <a:ext uri="{FF2B5EF4-FFF2-40B4-BE49-F238E27FC236}">
              <a16:creationId xmlns:a16="http://schemas.microsoft.com/office/drawing/2014/main" id="{87775AF0-342B-6E6D-58EB-3B5EF0BA43A5}"/>
            </a:ext>
          </a:extLst>
        </xdr:cNvPr>
        <xdr:cNvSpPr/>
      </xdr:nvSpPr>
      <xdr:spPr>
        <a:xfrm>
          <a:off x="7369576" y="456126"/>
          <a:ext cx="2674155" cy="956972"/>
        </a:xfrm>
        <a:prstGeom prst="rect">
          <a:avLst/>
        </a:prstGeom>
        <a:solidFill>
          <a:schemeClr val="tx2">
            <a:lumMod val="90000"/>
            <a:lumOff val="10000"/>
          </a:schemeClr>
        </a:solidFill>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800" b="1">
              <a:solidFill>
                <a:schemeClr val="lt1"/>
              </a:solidFill>
              <a:latin typeface="+mn-lt"/>
              <a:ea typeface="+mn-ea"/>
              <a:cs typeface="+mn-cs"/>
            </a:rPr>
            <a:t>Total Revenue</a:t>
          </a:r>
        </a:p>
      </xdr:txBody>
    </xdr:sp>
    <xdr:clientData/>
  </xdr:twoCellAnchor>
  <xdr:twoCellAnchor>
    <xdr:from>
      <xdr:col>16</xdr:col>
      <xdr:colOff>514977</xdr:colOff>
      <xdr:row>2</xdr:row>
      <xdr:rowOff>81922</xdr:rowOff>
    </xdr:from>
    <xdr:to>
      <xdr:col>21</xdr:col>
      <xdr:colOff>148287</xdr:colOff>
      <xdr:row>7</xdr:row>
      <xdr:rowOff>99810</xdr:rowOff>
    </xdr:to>
    <xdr:sp macro="" textlink="">
      <xdr:nvSpPr>
        <xdr:cNvPr id="7" name="Rectangle 6">
          <a:extLst>
            <a:ext uri="{FF2B5EF4-FFF2-40B4-BE49-F238E27FC236}">
              <a16:creationId xmlns:a16="http://schemas.microsoft.com/office/drawing/2014/main" id="{992AF6D5-4EFC-4E4C-8F3F-69C099A8C63F}"/>
            </a:ext>
          </a:extLst>
        </xdr:cNvPr>
        <xdr:cNvSpPr/>
      </xdr:nvSpPr>
      <xdr:spPr>
        <a:xfrm>
          <a:off x="10268577" y="450222"/>
          <a:ext cx="2681310" cy="938638"/>
        </a:xfrm>
        <a:prstGeom prst="rect">
          <a:avLst/>
        </a:prstGeom>
        <a:solidFill>
          <a:schemeClr val="tx2">
            <a:lumMod val="90000"/>
            <a:lumOff val="10000"/>
          </a:schemeClr>
        </a:solidFill>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Profit</a:t>
          </a:r>
        </a:p>
      </xdr:txBody>
    </xdr:sp>
    <xdr:clientData/>
  </xdr:twoCellAnchor>
  <xdr:twoCellAnchor>
    <xdr:from>
      <xdr:col>21</xdr:col>
      <xdr:colOff>278952</xdr:colOff>
      <xdr:row>2</xdr:row>
      <xdr:rowOff>78169</xdr:rowOff>
    </xdr:from>
    <xdr:to>
      <xdr:col>25</xdr:col>
      <xdr:colOff>520431</xdr:colOff>
      <xdr:row>7</xdr:row>
      <xdr:rowOff>96057</xdr:rowOff>
    </xdr:to>
    <xdr:sp macro="" textlink="">
      <xdr:nvSpPr>
        <xdr:cNvPr id="8" name="Rectangle 7">
          <a:extLst>
            <a:ext uri="{FF2B5EF4-FFF2-40B4-BE49-F238E27FC236}">
              <a16:creationId xmlns:a16="http://schemas.microsoft.com/office/drawing/2014/main" id="{E506C44C-3FC4-40BE-B003-002123FBB132}"/>
            </a:ext>
          </a:extLst>
        </xdr:cNvPr>
        <xdr:cNvSpPr/>
      </xdr:nvSpPr>
      <xdr:spPr>
        <a:xfrm>
          <a:off x="13080552" y="446469"/>
          <a:ext cx="2679879" cy="938638"/>
        </a:xfrm>
        <a:prstGeom prst="rect">
          <a:avLst/>
        </a:prstGeom>
        <a:solidFill>
          <a:schemeClr val="tx2">
            <a:lumMod val="90000"/>
            <a:lumOff val="10000"/>
          </a:schemeClr>
        </a:solidFill>
        <a:ln>
          <a:solidFill>
            <a:schemeClr val="accent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t>Quantity</a:t>
          </a:r>
        </a:p>
      </xdr:txBody>
    </xdr:sp>
    <xdr:clientData/>
  </xdr:twoCellAnchor>
  <xdr:twoCellAnchor>
    <xdr:from>
      <xdr:col>12</xdr:col>
      <xdr:colOff>286199</xdr:colOff>
      <xdr:row>4</xdr:row>
      <xdr:rowOff>169930</xdr:rowOff>
    </xdr:from>
    <xdr:to>
      <xdr:col>16</xdr:col>
      <xdr:colOff>17889</xdr:colOff>
      <xdr:row>8</xdr:row>
      <xdr:rowOff>71550</xdr:rowOff>
    </xdr:to>
    <xdr:sp macro="" textlink="Analyze!A4">
      <xdr:nvSpPr>
        <xdr:cNvPr id="10" name="TextBox 9">
          <a:extLst>
            <a:ext uri="{FF2B5EF4-FFF2-40B4-BE49-F238E27FC236}">
              <a16:creationId xmlns:a16="http://schemas.microsoft.com/office/drawing/2014/main" id="{C0ED80C9-0E3C-F2D0-1F0B-4D7C45F857C5}"/>
            </a:ext>
          </a:extLst>
        </xdr:cNvPr>
        <xdr:cNvSpPr txBox="1"/>
      </xdr:nvSpPr>
      <xdr:spPr>
        <a:xfrm>
          <a:off x="7584227" y="921198"/>
          <a:ext cx="2164366" cy="65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43E45E29-9511-4976-9BE5-02D2D8551B40}" type="TxLink">
            <a:rPr lang="en-US" sz="2400" b="1" i="0" u="none" strike="noStrike">
              <a:solidFill>
                <a:schemeClr val="bg1"/>
              </a:solidFill>
              <a:latin typeface="Aptos Narrow"/>
              <a:ea typeface="+mn-ea"/>
              <a:cs typeface="+mn-cs"/>
            </a:rPr>
            <a:pPr marL="0" indent="0" algn="ctr"/>
            <a:t>2,297,201</a:t>
          </a:fld>
          <a:endParaRPr lang="en-US" sz="2400" b="1" i="0" u="none" strike="noStrike">
            <a:solidFill>
              <a:schemeClr val="bg1"/>
            </a:solidFill>
            <a:latin typeface="Aptos Narrow"/>
            <a:ea typeface="+mn-ea"/>
            <a:cs typeface="+mn-cs"/>
          </a:endParaRPr>
        </a:p>
      </xdr:txBody>
    </xdr:sp>
    <xdr:clientData/>
  </xdr:twoCellAnchor>
  <xdr:twoCellAnchor>
    <xdr:from>
      <xdr:col>17</xdr:col>
      <xdr:colOff>205704</xdr:colOff>
      <xdr:row>4</xdr:row>
      <xdr:rowOff>143095</xdr:rowOff>
    </xdr:from>
    <xdr:to>
      <xdr:col>20</xdr:col>
      <xdr:colOff>545563</xdr:colOff>
      <xdr:row>8</xdr:row>
      <xdr:rowOff>44715</xdr:rowOff>
    </xdr:to>
    <xdr:sp macro="" textlink="Analyze!B4">
      <xdr:nvSpPr>
        <xdr:cNvPr id="11" name="TextBox 10">
          <a:extLst>
            <a:ext uri="{FF2B5EF4-FFF2-40B4-BE49-F238E27FC236}">
              <a16:creationId xmlns:a16="http://schemas.microsoft.com/office/drawing/2014/main" id="{65CA0B38-D6F3-496A-B3B8-5E276A8E40A8}"/>
            </a:ext>
          </a:extLst>
        </xdr:cNvPr>
        <xdr:cNvSpPr txBox="1"/>
      </xdr:nvSpPr>
      <xdr:spPr>
        <a:xfrm>
          <a:off x="10544577" y="894363"/>
          <a:ext cx="2164366" cy="652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E13FA10-B7FA-416F-B31E-2ED75903BBE7}" type="TxLink">
            <a:rPr lang="en-US" sz="2400" b="1" i="0" u="none" strike="noStrike">
              <a:solidFill>
                <a:schemeClr val="bg1"/>
              </a:solidFill>
              <a:latin typeface="Aptos Narrow"/>
              <a:ea typeface="+mn-ea"/>
              <a:cs typeface="+mn-cs"/>
            </a:rPr>
            <a:pPr marL="0" indent="0" algn="ctr"/>
            <a:t>286,397</a:t>
          </a:fld>
          <a:endParaRPr lang="en-US" sz="2400" b="1" i="0" u="none" strike="noStrike">
            <a:solidFill>
              <a:schemeClr val="bg1"/>
            </a:solidFill>
            <a:latin typeface="Aptos Narrow"/>
            <a:ea typeface="+mn-ea"/>
            <a:cs typeface="+mn-cs"/>
          </a:endParaRPr>
        </a:p>
      </xdr:txBody>
    </xdr:sp>
    <xdr:clientData/>
  </xdr:twoCellAnchor>
  <xdr:twoCellAnchor>
    <xdr:from>
      <xdr:col>21</xdr:col>
      <xdr:colOff>524187</xdr:colOff>
      <xdr:row>4</xdr:row>
      <xdr:rowOff>182987</xdr:rowOff>
    </xdr:from>
    <xdr:to>
      <xdr:col>25</xdr:col>
      <xdr:colOff>255877</xdr:colOff>
      <xdr:row>8</xdr:row>
      <xdr:rowOff>88274</xdr:rowOff>
    </xdr:to>
    <xdr:sp macro="" textlink="Analyze!C4">
      <xdr:nvSpPr>
        <xdr:cNvPr id="12" name="TextBox 11">
          <a:extLst>
            <a:ext uri="{FF2B5EF4-FFF2-40B4-BE49-F238E27FC236}">
              <a16:creationId xmlns:a16="http://schemas.microsoft.com/office/drawing/2014/main" id="{40B797E9-CFC7-4588-B0A0-27661298E5DF}"/>
            </a:ext>
          </a:extLst>
        </xdr:cNvPr>
        <xdr:cNvSpPr txBox="1"/>
      </xdr:nvSpPr>
      <xdr:spPr>
        <a:xfrm>
          <a:off x="13325787" y="919587"/>
          <a:ext cx="2170090" cy="6418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829129A-2C09-4D55-8D19-2B3F35BBCEE1}" type="TxLink">
            <a:rPr lang="en-US" sz="2400" b="1" i="0" u="none" strike="noStrike">
              <a:solidFill>
                <a:schemeClr val="bg1"/>
              </a:solidFill>
              <a:latin typeface="Aptos Narrow"/>
              <a:ea typeface="+mn-ea"/>
              <a:cs typeface="+mn-cs"/>
            </a:rPr>
            <a:pPr marL="0" indent="0" algn="ctr"/>
            <a:t>37,873</a:t>
          </a:fld>
          <a:endParaRPr lang="en-US" sz="2400" b="1" i="0" u="none" strike="noStrike">
            <a:solidFill>
              <a:schemeClr val="bg1"/>
            </a:solidFill>
            <a:latin typeface="Aptos Narrow"/>
            <a:ea typeface="+mn-ea"/>
            <a:cs typeface="+mn-cs"/>
          </a:endParaRPr>
        </a:p>
      </xdr:txBody>
    </xdr:sp>
    <xdr:clientData/>
  </xdr:twoCellAnchor>
  <xdr:twoCellAnchor>
    <xdr:from>
      <xdr:col>0</xdr:col>
      <xdr:colOff>0</xdr:colOff>
      <xdr:row>24</xdr:row>
      <xdr:rowOff>99218</xdr:rowOff>
    </xdr:from>
    <xdr:to>
      <xdr:col>5</xdr:col>
      <xdr:colOff>357187</xdr:colOff>
      <xdr:row>42</xdr:row>
      <xdr:rowOff>9921</xdr:rowOff>
    </xdr:to>
    <xdr:graphicFrame macro="">
      <xdr:nvGraphicFramePr>
        <xdr:cNvPr id="3" name="Chart 2">
          <a:extLst>
            <a:ext uri="{FF2B5EF4-FFF2-40B4-BE49-F238E27FC236}">
              <a16:creationId xmlns:a16="http://schemas.microsoft.com/office/drawing/2014/main" id="{C792C6AC-1080-4E73-98E2-707ADEE576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7</xdr:row>
      <xdr:rowOff>103909</xdr:rowOff>
    </xdr:from>
    <xdr:to>
      <xdr:col>10</xdr:col>
      <xdr:colOff>253999</xdr:colOff>
      <xdr:row>24</xdr:row>
      <xdr:rowOff>46181</xdr:rowOff>
    </xdr:to>
    <xdr:graphicFrame macro="">
      <xdr:nvGraphicFramePr>
        <xdr:cNvPr id="5" name="Chart 4">
          <a:extLst>
            <a:ext uri="{FF2B5EF4-FFF2-40B4-BE49-F238E27FC236}">
              <a16:creationId xmlns:a16="http://schemas.microsoft.com/office/drawing/2014/main" id="{9F5BD826-C53B-4844-A71D-C05995CC7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587994</xdr:colOff>
      <xdr:row>24</xdr:row>
      <xdr:rowOff>0</xdr:rowOff>
    </xdr:from>
    <xdr:to>
      <xdr:col>26</xdr:col>
      <xdr:colOff>190501</xdr:colOff>
      <xdr:row>44</xdr:row>
      <xdr:rowOff>112155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DFC8B2B-7355-4887-B33E-F7AAFBDBC1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512794" y="4419600"/>
              <a:ext cx="7527307" cy="37951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215580</xdr:colOff>
      <xdr:row>0</xdr:row>
      <xdr:rowOff>10673</xdr:rowOff>
    </xdr:from>
    <xdr:to>
      <xdr:col>17</xdr:col>
      <xdr:colOff>156349</xdr:colOff>
      <xdr:row>1</xdr:row>
      <xdr:rowOff>140507</xdr:rowOff>
    </xdr:to>
    <xdr:pic>
      <xdr:nvPicPr>
        <xdr:cNvPr id="22" name="Picture 21">
          <a:hlinkClick xmlns:r="http://schemas.openxmlformats.org/officeDocument/2006/relationships" r:id="rId6"/>
          <a:extLst>
            <a:ext uri="{FF2B5EF4-FFF2-40B4-BE49-F238E27FC236}">
              <a16:creationId xmlns:a16="http://schemas.microsoft.com/office/drawing/2014/main" id="{AF0632D0-EA0E-45BB-9F5A-41B0B50D0F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16992" y="10673"/>
          <a:ext cx="553357" cy="316599"/>
        </a:xfrm>
        <a:prstGeom prst="rect">
          <a:avLst/>
        </a:prstGeom>
      </xdr:spPr>
    </xdr:pic>
    <xdr:clientData/>
  </xdr:twoCellAnchor>
  <xdr:twoCellAnchor editAs="oneCell">
    <xdr:from>
      <xdr:col>0</xdr:col>
      <xdr:colOff>0</xdr:colOff>
      <xdr:row>2</xdr:row>
      <xdr:rowOff>37353</xdr:rowOff>
    </xdr:from>
    <xdr:to>
      <xdr:col>4</xdr:col>
      <xdr:colOff>104587</xdr:colOff>
      <xdr:row>7</xdr:row>
      <xdr:rowOff>101599</xdr:rowOff>
    </xdr:to>
    <mc:AlternateContent xmlns:mc="http://schemas.openxmlformats.org/markup-compatibility/2006">
      <mc:Choice xmlns:a14="http://schemas.microsoft.com/office/drawing/2010/main" Requires="a14">
        <xdr:graphicFrame macro="">
          <xdr:nvGraphicFramePr>
            <xdr:cNvPr id="15" name="Years (Order Date)">
              <a:extLst>
                <a:ext uri="{FF2B5EF4-FFF2-40B4-BE49-F238E27FC236}">
                  <a16:creationId xmlns:a16="http://schemas.microsoft.com/office/drawing/2014/main" id="{CA65650A-E55F-489C-AE25-6BEFCF0F2F5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400210"/>
              <a:ext cx="2535730" cy="9713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134470</xdr:colOff>
      <xdr:row>2</xdr:row>
      <xdr:rowOff>52294</xdr:rowOff>
    </xdr:from>
    <xdr:to>
      <xdr:col>8</xdr:col>
      <xdr:colOff>395941</xdr:colOff>
      <xdr:row>7</xdr:row>
      <xdr:rowOff>92261</xdr:rowOff>
    </xdr:to>
    <mc:AlternateContent xmlns:mc="http://schemas.openxmlformats.org/markup-compatibility/2006">
      <mc:Choice xmlns:a14="http://schemas.microsoft.com/office/drawing/2010/main" Requires="a14">
        <xdr:graphicFrame macro="">
          <xdr:nvGraphicFramePr>
            <xdr:cNvPr id="16" name="Category">
              <a:extLst>
                <a:ext uri="{FF2B5EF4-FFF2-40B4-BE49-F238E27FC236}">
                  <a16:creationId xmlns:a16="http://schemas.microsoft.com/office/drawing/2014/main" id="{F1C88AE7-3C0B-4998-A81D-06564107B53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565613" y="415151"/>
              <a:ext cx="2692614" cy="9471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455706</xdr:colOff>
      <xdr:row>2</xdr:row>
      <xdr:rowOff>67236</xdr:rowOff>
    </xdr:from>
    <xdr:to>
      <xdr:col>12</xdr:col>
      <xdr:colOff>13447</xdr:colOff>
      <xdr:row>7</xdr:row>
      <xdr:rowOff>89648</xdr:rowOff>
    </xdr:to>
    <mc:AlternateContent xmlns:mc="http://schemas.openxmlformats.org/markup-compatibility/2006">
      <mc:Choice xmlns:a14="http://schemas.microsoft.com/office/drawing/2010/main" Requires="a14">
        <xdr:graphicFrame macro="">
          <xdr:nvGraphicFramePr>
            <xdr:cNvPr id="17" name="Segment">
              <a:extLst>
                <a:ext uri="{FF2B5EF4-FFF2-40B4-BE49-F238E27FC236}">
                  <a16:creationId xmlns:a16="http://schemas.microsoft.com/office/drawing/2014/main" id="{B0AF1FF2-04F7-4620-A224-ABF58674F68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317992" y="430093"/>
              <a:ext cx="1988884" cy="9295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27263</xdr:colOff>
      <xdr:row>10</xdr:row>
      <xdr:rowOff>71775</xdr:rowOff>
    </xdr:from>
    <xdr:to>
      <xdr:col>23</xdr:col>
      <xdr:colOff>602230</xdr:colOff>
      <xdr:row>36</xdr:row>
      <xdr:rowOff>97174</xdr:rowOff>
    </xdr:to>
    <xdr:graphicFrame macro="">
      <xdr:nvGraphicFramePr>
        <xdr:cNvPr id="3" name="Chart 2">
          <a:extLst>
            <a:ext uri="{FF2B5EF4-FFF2-40B4-BE49-F238E27FC236}">
              <a16:creationId xmlns:a16="http://schemas.microsoft.com/office/drawing/2014/main" id="{11791C93-D43B-974B-64DF-6161D3363C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OnLoad="1" refreshedBy="Abdullah A" refreshedDate="45839.810479745371" createdVersion="8" refreshedVersion="8" minRefreshableVersion="3" recordCount="9994" xr:uid="{F26E4428-0151-4F65-A66E-A58F87F602D6}">
  <cacheSource type="worksheet">
    <worksheetSource ref="A1:U9995" sheet="Dataset"/>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325388546"/>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89A239-69FF-4D75-88D8-439AEA70BF1C}"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showAll="0" defaultSubtotal="0">
      <items count="6">
        <item x="0"/>
        <item x="1"/>
        <item x="2"/>
        <item x="3"/>
        <item x="4"/>
        <item x="5"/>
      </items>
    </pivotField>
  </pivotFields>
  <rowItems count="1">
    <i/>
  </rowItems>
  <colFields count="1">
    <field x="-2"/>
  </colFields>
  <colItems count="3">
    <i>
      <x/>
    </i>
    <i i="1">
      <x v="1"/>
    </i>
    <i i="2">
      <x v="2"/>
    </i>
  </colItems>
  <dataFields count="3">
    <dataField name="Sum of Sales" fld="17" baseField="0" baseItem="0" numFmtId="39"/>
    <dataField name="Sum of Profit" fld="20" baseField="0" baseItem="0" numFmtId="39"/>
    <dataField name="Sum of Quantity" fld="18" baseField="0" baseItem="0"/>
  </dataFields>
  <formats count="5">
    <format dxfId="267">
      <pivotArea outline="0" collapsedLevelsAreSubtotals="1" fieldPosition="0">
        <references count="1">
          <reference field="4294967294" count="2" selected="0">
            <x v="0"/>
            <x v="1"/>
          </reference>
        </references>
      </pivotArea>
    </format>
    <format dxfId="268">
      <pivotArea dataOnly="0" labelOnly="1" outline="0" fieldPosition="0">
        <references count="1">
          <reference field="4294967294" count="2">
            <x v="0"/>
            <x v="1"/>
          </reference>
        </references>
      </pivotArea>
    </format>
    <format dxfId="269">
      <pivotArea outline="0" fieldPosition="0">
        <references count="1">
          <reference field="4294967294" count="1">
            <x v="0"/>
          </reference>
        </references>
      </pivotArea>
    </format>
    <format dxfId="270">
      <pivotArea outline="0" fieldPosition="0">
        <references count="1">
          <reference field="4294967294" count="1">
            <x v="1"/>
          </reference>
        </references>
      </pivotArea>
    </format>
    <format dxfId="27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7F6E62-3F1B-494C-9FFC-BF1A9BDB768B}"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4">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1"/>
    <field x="23"/>
    <field x="22"/>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Revenue" fld="17" baseField="0" baseItem="0"/>
    <dataField name="Sum of Profit" fld="20" baseField="0" baseItem="0"/>
  </dataFields>
  <formats count="1">
    <format dxfId="266">
      <pivotArea outline="0" collapsedLevelsAreSubtotals="1" fieldPosition="0"/>
    </format>
  </formats>
  <chartFormats count="4">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5D2B08-447C-463D-98D4-8DD438E8F7FF}"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Profit" fld="20" baseField="0" baseItem="0" numFmtId="164"/>
  </dataFields>
  <formats count="2">
    <format dxfId="264">
      <pivotArea outline="0" collapsedLevelsAreSubtotals="1" fieldPosition="0"/>
    </format>
    <format dxfId="2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589473-E790-49C1-83D3-497ACB0F2879}"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showDataAs="percentOfTotal" baseField="0" baseItem="0" numFmtId="1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4" count="1" selected="0">
            <x v="0"/>
          </reference>
        </references>
      </pivotArea>
    </chartFormat>
    <chartFormat chart="4" format="10">
      <pivotArea type="data" outline="0" fieldPosition="0">
        <references count="2">
          <reference field="4294967294" count="1" selected="0">
            <x v="0"/>
          </reference>
          <reference field="14" count="1" selected="0">
            <x v="1"/>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136E9B-492C-4564-B68E-3FB360C78D0E}"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numFmtId="164"/>
  </dataFields>
  <formats count="2">
    <format dxfId="262">
      <pivotArea outline="0" collapsedLevelsAreSubtotals="1" fieldPosition="0"/>
    </format>
    <format dxfId="26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8D8AC5-78DD-44BA-A3DE-640D742630AC}"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11">
    <i>
      <x v="1"/>
    </i>
    <i>
      <x v="4"/>
    </i>
    <i>
      <x v="6"/>
    </i>
    <i>
      <x/>
    </i>
    <i>
      <x v="11"/>
    </i>
    <i>
      <x v="3"/>
    </i>
    <i>
      <x v="16"/>
    </i>
    <i>
      <x v="14"/>
    </i>
    <i>
      <x v="5"/>
    </i>
    <i>
      <x v="13"/>
    </i>
    <i t="grand">
      <x/>
    </i>
  </rowItems>
  <colItems count="1">
    <i/>
  </colItems>
  <dataFields count="1">
    <dataField name="Sum of Sales" fld="17" baseField="0"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B040602-5731-42D8-BA0F-DD9838E1B8F1}" sourceName="Years (Order Date)">
  <pivotTables>
    <pivotTable tabId="3" name="PivotTable2"/>
    <pivotTable tabId="15" name="PivotTable1"/>
    <pivotTable tabId="7" name="PivotTable4"/>
    <pivotTable tabId="5" name="PivotTable1"/>
    <pivotTable tabId="9" name="PivotTable7"/>
    <pivotTable tabId="17" name="PivotTable2"/>
  </pivotTables>
  <data>
    <tabular pivotCacheId="1325388546">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C070A-63D4-4D72-B9E3-2F494BD01345}" sourceName="Category">
  <pivotTables>
    <pivotTable tabId="3" name="PivotTable2"/>
    <pivotTable tabId="15" name="PivotTable1"/>
    <pivotTable tabId="7" name="PivotTable4"/>
    <pivotTable tabId="5" name="PivotTable1"/>
    <pivotTable tabId="9" name="PivotTable7"/>
    <pivotTable tabId="17" name="PivotTable2"/>
  </pivotTables>
  <data>
    <tabular pivotCacheId="132538854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1A2D0119-6200-46A1-8836-8C75FCAF2687}" sourceName="Segment">
  <pivotTables>
    <pivotTable tabId="3" name="PivotTable2"/>
    <pivotTable tabId="15" name="PivotTable1"/>
    <pivotTable tabId="7" name="PivotTable4"/>
    <pivotTable tabId="5" name="PivotTable1"/>
    <pivotTable tabId="9" name="PivotTable7"/>
    <pivotTable tabId="17" name="PivotTable2"/>
  </pivotTables>
  <data>
    <tabular pivotCacheId="132538854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64304EBE-C250-4CD1-BF8E-77C4DA68326B}" cache="Slicer_Years__Order_Date" caption="Years (Order Date)" columnCount="2" rowHeight="251883"/>
  <slicer name="Category" xr10:uid="{60ADA721-970F-4800-864A-50590F897A55}" cache="Slicer_Category" caption="Category" columnCount="2" rowHeight="251883"/>
  <slicer name="Segment" xr10:uid="{C6E30568-9436-402B-923D-D30B13EEB9FB}" cache="Slicer_Segment" caption="Segment" columnCount="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49-1712-417F-92B1-E815F255C35F}">
  <dimension ref="A1:Z4"/>
  <sheetViews>
    <sheetView showGridLines="0" tabSelected="1" zoomScale="70" zoomScaleNormal="70" workbookViewId="0">
      <selection activeCell="K7" sqref="K7"/>
    </sheetView>
  </sheetViews>
  <sheetFormatPr defaultRowHeight="14.5" x14ac:dyDescent="0.35"/>
  <cols>
    <col min="1" max="16384" width="8.7265625" style="8"/>
  </cols>
  <sheetData>
    <row r="1" spans="1:26" ht="14.5" customHeight="1" x14ac:dyDescent="0.35">
      <c r="A1" s="15" t="s">
        <v>10957</v>
      </c>
      <c r="B1" s="16"/>
      <c r="C1" s="16"/>
      <c r="D1" s="16"/>
      <c r="E1" s="16"/>
      <c r="F1" s="16"/>
      <c r="G1" s="16"/>
      <c r="H1" s="16"/>
      <c r="I1" s="16"/>
      <c r="J1" s="16"/>
      <c r="K1" s="16"/>
      <c r="L1" s="16"/>
      <c r="M1" s="16"/>
      <c r="N1" s="16"/>
      <c r="O1" s="16"/>
      <c r="P1" s="16"/>
      <c r="Q1" s="16"/>
      <c r="R1" s="16"/>
      <c r="S1" s="16"/>
      <c r="T1" s="16"/>
      <c r="U1" s="16"/>
      <c r="V1" s="16"/>
      <c r="W1" s="16"/>
      <c r="X1" s="16"/>
      <c r="Y1" s="16"/>
      <c r="Z1" s="16"/>
    </row>
    <row r="2" spans="1:26" ht="14.5" customHeight="1" x14ac:dyDescent="0.35">
      <c r="A2" s="16"/>
      <c r="B2" s="16"/>
      <c r="C2" s="16"/>
      <c r="D2" s="16"/>
      <c r="E2" s="16"/>
      <c r="F2" s="16"/>
      <c r="G2" s="16"/>
      <c r="H2" s="16"/>
      <c r="I2" s="16"/>
      <c r="J2" s="16"/>
      <c r="K2" s="16"/>
      <c r="L2" s="16"/>
      <c r="M2" s="16"/>
      <c r="N2" s="16"/>
      <c r="O2" s="16"/>
      <c r="P2" s="16"/>
      <c r="Q2" s="16"/>
      <c r="R2" s="16"/>
      <c r="S2" s="16"/>
      <c r="T2" s="16"/>
      <c r="U2" s="16"/>
      <c r="V2" s="16"/>
      <c r="W2" s="16"/>
      <c r="X2" s="16"/>
      <c r="Y2" s="16"/>
      <c r="Z2" s="16"/>
    </row>
    <row r="3" spans="1:26" ht="14.5" customHeight="1" x14ac:dyDescent="0.35">
      <c r="A3" s="9"/>
      <c r="B3" s="9"/>
      <c r="C3" s="9"/>
      <c r="D3" s="9"/>
      <c r="E3" s="9"/>
      <c r="F3" s="9"/>
      <c r="G3" s="9"/>
      <c r="H3" s="9"/>
      <c r="I3" s="9"/>
      <c r="J3" s="9"/>
      <c r="K3" s="9"/>
      <c r="L3" s="9"/>
      <c r="M3" s="9"/>
      <c r="N3" s="9"/>
      <c r="O3" s="9"/>
    </row>
    <row r="4" spans="1:26" ht="14.5" customHeight="1" x14ac:dyDescent="0.35">
      <c r="A4" s="9"/>
      <c r="B4" s="9"/>
      <c r="C4" s="9"/>
      <c r="D4" s="9"/>
      <c r="E4" s="9"/>
      <c r="F4" s="9"/>
      <c r="G4" s="9"/>
      <c r="H4" s="9"/>
      <c r="I4" s="9"/>
      <c r="J4" s="9"/>
      <c r="K4" s="9"/>
      <c r="L4" s="9"/>
      <c r="M4" s="9"/>
      <c r="N4" s="9"/>
      <c r="O4" s="9"/>
    </row>
  </sheetData>
  <mergeCells count="1">
    <mergeCell ref="A1:Z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9EF82-431A-49E9-865F-AED372156E2C}">
  <dimension ref="A3:C4"/>
  <sheetViews>
    <sheetView workbookViewId="0">
      <selection activeCell="A4" sqref="A4"/>
    </sheetView>
  </sheetViews>
  <sheetFormatPr defaultRowHeight="14.5" x14ac:dyDescent="0.35"/>
  <cols>
    <col min="1" max="2" width="12.90625" bestFit="1" customWidth="1"/>
    <col min="3" max="4" width="14.26953125" bestFit="1" customWidth="1"/>
  </cols>
  <sheetData>
    <row r="3" spans="1:3" x14ac:dyDescent="0.35">
      <c r="A3" s="10" t="s">
        <v>10953</v>
      </c>
      <c r="B3" s="10" t="s">
        <v>10954</v>
      </c>
      <c r="C3" t="s">
        <v>10956</v>
      </c>
    </row>
    <row r="4" spans="1:3" x14ac:dyDescent="0.35">
      <c r="A4" s="11">
        <v>2297200.8602999551</v>
      </c>
      <c r="B4" s="11">
        <v>286397.02170000132</v>
      </c>
      <c r="C4" s="11">
        <v>37873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AF469-FBCF-4CF8-8AE2-4EAB158A3ADF}">
  <dimension ref="A1:U9995"/>
  <sheetViews>
    <sheetView workbookViewId="0">
      <selection activeCell="D10" sqref="D10"/>
    </sheetView>
  </sheetViews>
  <sheetFormatPr defaultColWidth="8.81640625" defaultRowHeight="14.5" x14ac:dyDescent="0.35"/>
  <cols>
    <col min="1" max="1" width="6.26953125" bestFit="1" customWidth="1"/>
    <col min="2" max="2" width="14.54296875" bestFit="1" customWidth="1"/>
    <col min="3" max="4" width="10.08984375" bestFit="1" customWidth="1"/>
    <col min="5" max="5" width="13.08984375" bestFit="1" customWidth="1"/>
    <col min="6" max="6" width="10.906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0.54296875" bestFit="1" customWidth="1"/>
    <col min="13" max="13" width="6.81640625" bestFit="1" customWidth="1"/>
    <col min="14" max="14" width="16.08984375" bestFit="1" customWidth="1"/>
    <col min="15" max="15" width="13" bestFit="1" customWidth="1"/>
    <col min="16" max="16" width="11.7265625" bestFit="1" customWidth="1"/>
    <col min="17" max="17" width="107.08984375" bestFit="1" customWidth="1"/>
    <col min="18" max="18" width="9.81640625" bestFit="1" customWidth="1"/>
    <col min="19" max="19" width="7.7265625" bestFit="1" customWidth="1"/>
    <col min="20" max="20" width="8.08984375" bestFit="1" customWidth="1"/>
    <col min="21" max="21" width="10.453125"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1BF49-AF23-465D-B39C-53A6C666AF9F}">
  <dimension ref="A3:C16"/>
  <sheetViews>
    <sheetView zoomScale="85" zoomScaleNormal="85" workbookViewId="0">
      <selection activeCell="C6" sqref="C6"/>
    </sheetView>
  </sheetViews>
  <sheetFormatPr defaultRowHeight="14.5" x14ac:dyDescent="0.35"/>
  <cols>
    <col min="1" max="1" width="13.1796875" bestFit="1" customWidth="1"/>
    <col min="2" max="2" width="10.6328125" bestFit="1" customWidth="1"/>
    <col min="3" max="3" width="11.6328125" bestFit="1" customWidth="1"/>
  </cols>
  <sheetData>
    <row r="3" spans="1:3" x14ac:dyDescent="0.35">
      <c r="A3" s="2" t="s">
        <v>10939</v>
      </c>
      <c r="B3" t="s">
        <v>10955</v>
      </c>
      <c r="C3" t="s">
        <v>10954</v>
      </c>
    </row>
    <row r="4" spans="1:3" x14ac:dyDescent="0.35">
      <c r="A4" s="3" t="s">
        <v>10941</v>
      </c>
      <c r="B4" s="4">
        <v>94924.835599999977</v>
      </c>
      <c r="C4" s="4">
        <v>9134.4460999999992</v>
      </c>
    </row>
    <row r="5" spans="1:3" x14ac:dyDescent="0.35">
      <c r="A5" s="3" t="s">
        <v>10942</v>
      </c>
      <c r="B5" s="4">
        <v>59751.251400000016</v>
      </c>
      <c r="C5" s="4">
        <v>10294.610699999992</v>
      </c>
    </row>
    <row r="6" spans="1:3" x14ac:dyDescent="0.35">
      <c r="A6" s="3" t="s">
        <v>10943</v>
      </c>
      <c r="B6" s="4">
        <v>205005.48879999988</v>
      </c>
      <c r="C6" s="4">
        <v>28594.687200000015</v>
      </c>
    </row>
    <row r="7" spans="1:3" x14ac:dyDescent="0.35">
      <c r="A7" s="3" t="s">
        <v>10944</v>
      </c>
      <c r="B7" s="4">
        <v>137762.12859999997</v>
      </c>
      <c r="C7" s="4">
        <v>11587.436300000003</v>
      </c>
    </row>
    <row r="8" spans="1:3" x14ac:dyDescent="0.35">
      <c r="A8" s="3" t="s">
        <v>10945</v>
      </c>
      <c r="B8" s="4">
        <v>155028.81169999993</v>
      </c>
      <c r="C8" s="4">
        <v>22411.307799999995</v>
      </c>
    </row>
    <row r="9" spans="1:3" x14ac:dyDescent="0.35">
      <c r="A9" s="3" t="s">
        <v>10946</v>
      </c>
      <c r="B9" s="4">
        <v>152718.67930000011</v>
      </c>
      <c r="C9" s="4">
        <v>21285.795400000025</v>
      </c>
    </row>
    <row r="10" spans="1:3" x14ac:dyDescent="0.35">
      <c r="A10" s="3" t="s">
        <v>10947</v>
      </c>
      <c r="B10" s="4">
        <v>147238.0970000003</v>
      </c>
      <c r="C10" s="4">
        <v>13832.664799999979</v>
      </c>
    </row>
    <row r="11" spans="1:3" x14ac:dyDescent="0.35">
      <c r="A11" s="3" t="s">
        <v>10948</v>
      </c>
      <c r="B11" s="4">
        <v>159044.06299999976</v>
      </c>
      <c r="C11" s="4">
        <v>21776.938399999999</v>
      </c>
    </row>
    <row r="12" spans="1:3" x14ac:dyDescent="0.35">
      <c r="A12" s="3" t="s">
        <v>10949</v>
      </c>
      <c r="B12" s="4">
        <v>307649.94570000016</v>
      </c>
      <c r="C12" s="4">
        <v>36857.475300000049</v>
      </c>
    </row>
    <row r="13" spans="1:3" x14ac:dyDescent="0.35">
      <c r="A13" s="3" t="s">
        <v>10950</v>
      </c>
      <c r="B13" s="4">
        <v>200322.98470000012</v>
      </c>
      <c r="C13" s="4">
        <v>31784.041300000037</v>
      </c>
    </row>
    <row r="14" spans="1:3" x14ac:dyDescent="0.35">
      <c r="A14" s="3" t="s">
        <v>10951</v>
      </c>
      <c r="B14" s="4">
        <v>352461.07100000011</v>
      </c>
      <c r="C14" s="4">
        <v>35468.426499999936</v>
      </c>
    </row>
    <row r="15" spans="1:3" x14ac:dyDescent="0.35">
      <c r="A15" s="3" t="s">
        <v>10952</v>
      </c>
      <c r="B15" s="4">
        <v>325293.50350000011</v>
      </c>
      <c r="C15" s="4">
        <v>43369.191900000027</v>
      </c>
    </row>
    <row r="16" spans="1:3" x14ac:dyDescent="0.35">
      <c r="A16" s="3" t="s">
        <v>10940</v>
      </c>
      <c r="B16" s="4">
        <v>2297200.8603000008</v>
      </c>
      <c r="C16" s="4">
        <v>286397.02170000004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0ABA4-79A7-468F-A9C2-E1BFBDDAAF4E}">
  <dimension ref="A3:E7"/>
  <sheetViews>
    <sheetView workbookViewId="0">
      <selection activeCell="B7" sqref="B7"/>
    </sheetView>
  </sheetViews>
  <sheetFormatPr defaultRowHeight="14.5" x14ac:dyDescent="0.35"/>
  <cols>
    <col min="1" max="1" width="13" bestFit="1" customWidth="1"/>
    <col min="2" max="2" width="11.54296875" bestFit="1" customWidth="1"/>
    <col min="4" max="4" width="13" bestFit="1" customWidth="1"/>
  </cols>
  <sheetData>
    <row r="3" spans="1:5" x14ac:dyDescent="0.35">
      <c r="A3" s="2" t="s">
        <v>10939</v>
      </c>
      <c r="B3" s="4" t="s">
        <v>10954</v>
      </c>
      <c r="D3" s="3" t="s">
        <v>31</v>
      </c>
      <c r="E3" s="4">
        <v>18451.272799999999</v>
      </c>
    </row>
    <row r="4" spans="1:5" x14ac:dyDescent="0.35">
      <c r="A4" s="3" t="s">
        <v>31</v>
      </c>
      <c r="B4" s="4">
        <v>18451.272799999999</v>
      </c>
      <c r="D4" s="3" t="s">
        <v>45</v>
      </c>
      <c r="E4" s="4">
        <v>122490.80080000011</v>
      </c>
    </row>
    <row r="5" spans="1:5" x14ac:dyDescent="0.35">
      <c r="A5" s="3" t="s">
        <v>45</v>
      </c>
      <c r="B5" s="4">
        <v>122490.80080000011</v>
      </c>
      <c r="D5" s="3" t="s">
        <v>70</v>
      </c>
      <c r="E5" s="4">
        <v>145454.94809999989</v>
      </c>
    </row>
    <row r="6" spans="1:5" x14ac:dyDescent="0.35">
      <c r="A6" s="3" t="s">
        <v>70</v>
      </c>
      <c r="B6" s="4">
        <v>145454.94809999989</v>
      </c>
      <c r="D6" s="5" t="s">
        <v>10940</v>
      </c>
      <c r="E6" s="6">
        <v>286397.02170000004</v>
      </c>
    </row>
    <row r="7" spans="1:5" x14ac:dyDescent="0.35">
      <c r="A7" s="3" t="s">
        <v>10940</v>
      </c>
      <c r="B7" s="4">
        <v>286397.02170000004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76132-ADF2-492B-B754-B3A322CE71B8}">
  <dimension ref="A3:H9"/>
  <sheetViews>
    <sheetView workbookViewId="0">
      <selection activeCell="G13" sqref="G13"/>
    </sheetView>
  </sheetViews>
  <sheetFormatPr defaultRowHeight="14.5" x14ac:dyDescent="0.35"/>
  <cols>
    <col min="1" max="1" width="13" bestFit="1" customWidth="1"/>
    <col min="2" max="2" width="11.54296875" bestFit="1" customWidth="1"/>
    <col min="4" max="4" width="13" bestFit="1" customWidth="1"/>
    <col min="5" max="5" width="11.81640625" bestFit="1" customWidth="1"/>
    <col min="7" max="7" width="13" bestFit="1" customWidth="1"/>
  </cols>
  <sheetData>
    <row r="3" spans="1:8" x14ac:dyDescent="0.35">
      <c r="A3" s="2" t="s">
        <v>10939</v>
      </c>
      <c r="B3" t="s">
        <v>10953</v>
      </c>
    </row>
    <row r="4" spans="1:8" x14ac:dyDescent="0.35">
      <c r="A4" s="3" t="s">
        <v>31</v>
      </c>
      <c r="B4" s="14">
        <v>0.32300170530281774</v>
      </c>
    </row>
    <row r="5" spans="1:8" x14ac:dyDescent="0.35">
      <c r="A5" s="3" t="s">
        <v>45</v>
      </c>
      <c r="B5" s="14">
        <v>0.31301008302169103</v>
      </c>
    </row>
    <row r="6" spans="1:8" x14ac:dyDescent="0.35">
      <c r="A6" s="3" t="s">
        <v>70</v>
      </c>
      <c r="B6" s="14">
        <v>0.36398821167549117</v>
      </c>
      <c r="G6" s="3"/>
      <c r="H6" s="7"/>
    </row>
    <row r="7" spans="1:8" x14ac:dyDescent="0.35">
      <c r="A7" s="3" t="s">
        <v>10940</v>
      </c>
      <c r="B7" s="14">
        <v>1</v>
      </c>
      <c r="G7" s="3"/>
      <c r="H7" s="7"/>
    </row>
    <row r="8" spans="1:8" x14ac:dyDescent="0.35">
      <c r="D8" s="12"/>
      <c r="E8" s="13"/>
      <c r="G8" s="3"/>
      <c r="H8" s="7"/>
    </row>
    <row r="9" spans="1:8" x14ac:dyDescent="0.35">
      <c r="G9" s="12"/>
      <c r="H9" s="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8F924-1E8E-478C-B4D3-17BBFBCA7A3C}">
  <dimension ref="A3:E53"/>
  <sheetViews>
    <sheetView topLeftCell="J1" zoomScaleNormal="100" workbookViewId="0">
      <selection activeCell="B53" sqref="B53"/>
    </sheetView>
  </sheetViews>
  <sheetFormatPr defaultRowHeight="14.5" x14ac:dyDescent="0.35"/>
  <cols>
    <col min="1" max="1" width="17" bestFit="1" customWidth="1"/>
    <col min="2" max="2" width="11.54296875" bestFit="1" customWidth="1"/>
    <col min="5" max="5" width="10" bestFit="1" customWidth="1"/>
  </cols>
  <sheetData>
    <row r="3" spans="1:5" x14ac:dyDescent="0.35">
      <c r="A3" s="2" t="s">
        <v>10939</v>
      </c>
      <c r="B3" s="4" t="s">
        <v>10953</v>
      </c>
      <c r="D3" s="3" t="s">
        <v>357</v>
      </c>
      <c r="E3" s="4">
        <v>19510.639999999992</v>
      </c>
    </row>
    <row r="4" spans="1:5" x14ac:dyDescent="0.35">
      <c r="A4" s="3" t="s">
        <v>357</v>
      </c>
      <c r="B4" s="4">
        <v>19510.639999999992</v>
      </c>
      <c r="D4" s="3" t="s">
        <v>309</v>
      </c>
      <c r="E4" s="4">
        <v>35282.000999999997</v>
      </c>
    </row>
    <row r="5" spans="1:5" x14ac:dyDescent="0.35">
      <c r="A5" s="3" t="s">
        <v>309</v>
      </c>
      <c r="B5" s="4">
        <v>35282.000999999997</v>
      </c>
      <c r="D5" s="3" t="s">
        <v>1711</v>
      </c>
      <c r="E5" s="4">
        <v>11678.129999999997</v>
      </c>
    </row>
    <row r="6" spans="1:5" x14ac:dyDescent="0.35">
      <c r="A6" s="3" t="s">
        <v>1711</v>
      </c>
      <c r="B6" s="4">
        <v>11678.129999999997</v>
      </c>
      <c r="D6" s="3" t="s">
        <v>42</v>
      </c>
      <c r="E6" s="4">
        <v>457687.63150000101</v>
      </c>
    </row>
    <row r="7" spans="1:5" x14ac:dyDescent="0.35">
      <c r="A7" s="3" t="s">
        <v>42</v>
      </c>
      <c r="B7" s="4">
        <v>457687.63150000101</v>
      </c>
      <c r="D7" s="3" t="s">
        <v>456</v>
      </c>
      <c r="E7" s="4">
        <v>32108.117999999995</v>
      </c>
    </row>
    <row r="8" spans="1:5" x14ac:dyDescent="0.35">
      <c r="A8" s="3" t="s">
        <v>456</v>
      </c>
      <c r="B8" s="4">
        <v>32108.117999999995</v>
      </c>
      <c r="D8" s="3" t="s">
        <v>748</v>
      </c>
      <c r="E8" s="4">
        <v>13384.356999999996</v>
      </c>
    </row>
    <row r="9" spans="1:5" x14ac:dyDescent="0.35">
      <c r="A9" s="3" t="s">
        <v>748</v>
      </c>
      <c r="B9" s="4">
        <v>13384.356999999996</v>
      </c>
      <c r="D9" s="3" t="s">
        <v>244</v>
      </c>
      <c r="E9" s="4">
        <v>27451.068999999992</v>
      </c>
    </row>
    <row r="10" spans="1:5" x14ac:dyDescent="0.35">
      <c r="A10" s="3" t="s">
        <v>244</v>
      </c>
      <c r="B10" s="4">
        <v>27451.068999999992</v>
      </c>
      <c r="D10" s="3" t="s">
        <v>3040</v>
      </c>
      <c r="E10" s="4">
        <v>2865.0199999999995</v>
      </c>
    </row>
    <row r="11" spans="1:5" x14ac:dyDescent="0.35">
      <c r="A11" s="3" t="s">
        <v>3040</v>
      </c>
      <c r="B11" s="4">
        <v>2865.0199999999995</v>
      </c>
      <c r="D11" s="3" t="s">
        <v>53</v>
      </c>
      <c r="E11" s="4">
        <v>89473.707999999999</v>
      </c>
    </row>
    <row r="12" spans="1:5" x14ac:dyDescent="0.35">
      <c r="A12" s="3" t="s">
        <v>53</v>
      </c>
      <c r="B12" s="4">
        <v>89473.707999999999</v>
      </c>
      <c r="D12" s="3" t="s">
        <v>1274</v>
      </c>
      <c r="E12" s="4">
        <v>49095.840000000004</v>
      </c>
    </row>
    <row r="13" spans="1:5" x14ac:dyDescent="0.35">
      <c r="A13" s="3" t="s">
        <v>1274</v>
      </c>
      <c r="B13" s="4">
        <v>49095.840000000004</v>
      </c>
      <c r="D13" s="3" t="s">
        <v>6267</v>
      </c>
      <c r="E13" s="4">
        <v>4382.4860000000017</v>
      </c>
    </row>
    <row r="14" spans="1:5" x14ac:dyDescent="0.35">
      <c r="A14" s="3" t="s">
        <v>6267</v>
      </c>
      <c r="B14" s="4">
        <v>4382.4860000000017</v>
      </c>
      <c r="D14" s="3" t="s">
        <v>210</v>
      </c>
      <c r="E14" s="4">
        <v>80166.100999999864</v>
      </c>
    </row>
    <row r="15" spans="1:5" x14ac:dyDescent="0.35">
      <c r="A15" s="3" t="s">
        <v>210</v>
      </c>
      <c r="B15" s="4">
        <v>80166.100999999864</v>
      </c>
      <c r="D15" s="3" t="s">
        <v>253</v>
      </c>
      <c r="E15" s="4">
        <v>53555.360000000001</v>
      </c>
    </row>
    <row r="16" spans="1:5" x14ac:dyDescent="0.35">
      <c r="A16" s="3" t="s">
        <v>253</v>
      </c>
      <c r="B16" s="4">
        <v>53555.360000000001</v>
      </c>
      <c r="D16" s="3" t="s">
        <v>488</v>
      </c>
      <c r="E16" s="4">
        <v>4579.7599999999993</v>
      </c>
    </row>
    <row r="17" spans="1:5" x14ac:dyDescent="0.35">
      <c r="A17" s="3" t="s">
        <v>488</v>
      </c>
      <c r="B17" s="4">
        <v>4579.7599999999993</v>
      </c>
      <c r="D17" s="3" t="s">
        <v>4538</v>
      </c>
      <c r="E17" s="4">
        <v>2914.31</v>
      </c>
    </row>
    <row r="18" spans="1:5" x14ac:dyDescent="0.35">
      <c r="A18" s="3" t="s">
        <v>4538</v>
      </c>
      <c r="B18" s="4">
        <v>2914.31</v>
      </c>
      <c r="D18" s="3" t="s">
        <v>28</v>
      </c>
      <c r="E18" s="4">
        <v>36591.749999999971</v>
      </c>
    </row>
    <row r="19" spans="1:5" x14ac:dyDescent="0.35">
      <c r="A19" s="3" t="s">
        <v>28</v>
      </c>
      <c r="B19" s="4">
        <v>36591.749999999971</v>
      </c>
      <c r="D19" s="3" t="s">
        <v>737</v>
      </c>
      <c r="E19" s="4">
        <v>9217.0299999999988</v>
      </c>
    </row>
    <row r="20" spans="1:5" x14ac:dyDescent="0.35">
      <c r="A20" s="3" t="s">
        <v>737</v>
      </c>
      <c r="B20" s="4">
        <v>9217.0299999999988</v>
      </c>
      <c r="D20" s="3" t="s">
        <v>5242</v>
      </c>
      <c r="E20" s="4">
        <v>1270.5300000000002</v>
      </c>
    </row>
    <row r="21" spans="1:5" x14ac:dyDescent="0.35">
      <c r="A21" s="3" t="s">
        <v>5242</v>
      </c>
      <c r="B21" s="4">
        <v>1270.5300000000002</v>
      </c>
      <c r="D21" s="3" t="s">
        <v>2741</v>
      </c>
      <c r="E21" s="4">
        <v>23705.523000000001</v>
      </c>
    </row>
    <row r="22" spans="1:5" x14ac:dyDescent="0.35">
      <c r="A22" s="3" t="s">
        <v>2741</v>
      </c>
      <c r="B22" s="4">
        <v>23705.523000000001</v>
      </c>
      <c r="D22" s="3" t="s">
        <v>1247</v>
      </c>
      <c r="E22" s="4">
        <v>28634.433999999994</v>
      </c>
    </row>
    <row r="23" spans="1:5" x14ac:dyDescent="0.35">
      <c r="A23" s="3" t="s">
        <v>1247</v>
      </c>
      <c r="B23" s="4">
        <v>28634.433999999994</v>
      </c>
      <c r="D23" s="3" t="s">
        <v>237</v>
      </c>
      <c r="E23" s="4">
        <v>76269.614000000016</v>
      </c>
    </row>
    <row r="24" spans="1:5" x14ac:dyDescent="0.35">
      <c r="A24" s="3" t="s">
        <v>237</v>
      </c>
      <c r="B24" s="4">
        <v>76269.614000000016</v>
      </c>
      <c r="D24" s="3" t="s">
        <v>228</v>
      </c>
      <c r="E24" s="4">
        <v>29863.149999999994</v>
      </c>
    </row>
    <row r="25" spans="1:5" x14ac:dyDescent="0.35">
      <c r="A25" s="3" t="s">
        <v>228</v>
      </c>
      <c r="B25" s="4">
        <v>29863.149999999994</v>
      </c>
      <c r="D25" s="3" t="s">
        <v>1491</v>
      </c>
      <c r="E25" s="4">
        <v>10771.34</v>
      </c>
    </row>
    <row r="26" spans="1:5" x14ac:dyDescent="0.35">
      <c r="A26" s="3" t="s">
        <v>1491</v>
      </c>
      <c r="B26" s="4">
        <v>10771.34</v>
      </c>
      <c r="D26" s="3" t="s">
        <v>596</v>
      </c>
      <c r="E26" s="4">
        <v>22205.149999999998</v>
      </c>
    </row>
    <row r="27" spans="1:5" x14ac:dyDescent="0.35">
      <c r="A27" s="3" t="s">
        <v>596</v>
      </c>
      <c r="B27" s="4">
        <v>22205.149999999998</v>
      </c>
      <c r="D27" s="3" t="s">
        <v>1766</v>
      </c>
      <c r="E27" s="4">
        <v>5589.3519999999971</v>
      </c>
    </row>
    <row r="28" spans="1:5" x14ac:dyDescent="0.35">
      <c r="A28" s="3" t="s">
        <v>1766</v>
      </c>
      <c r="B28" s="4">
        <v>5589.3519999999971</v>
      </c>
      <c r="D28" s="3" t="s">
        <v>137</v>
      </c>
      <c r="E28" s="4">
        <v>7464.9299999999985</v>
      </c>
    </row>
    <row r="29" spans="1:5" x14ac:dyDescent="0.35">
      <c r="A29" s="3" t="s">
        <v>137</v>
      </c>
      <c r="B29" s="4">
        <v>7464.9299999999985</v>
      </c>
      <c r="D29" s="3" t="s">
        <v>1395</v>
      </c>
      <c r="E29" s="4">
        <v>16729.101999999999</v>
      </c>
    </row>
    <row r="30" spans="1:5" x14ac:dyDescent="0.35">
      <c r="A30" s="3" t="s">
        <v>1395</v>
      </c>
      <c r="B30" s="4">
        <v>16729.101999999999</v>
      </c>
      <c r="D30" s="3" t="s">
        <v>2700</v>
      </c>
      <c r="E30" s="4">
        <v>7292.5239999999994</v>
      </c>
    </row>
    <row r="31" spans="1:5" x14ac:dyDescent="0.35">
      <c r="A31" s="3" t="s">
        <v>2700</v>
      </c>
      <c r="B31" s="4">
        <v>7292.5239999999994</v>
      </c>
      <c r="D31" s="3" t="s">
        <v>789</v>
      </c>
      <c r="E31" s="4">
        <v>35764.312000000013</v>
      </c>
    </row>
    <row r="32" spans="1:5" x14ac:dyDescent="0.35">
      <c r="A32" s="3" t="s">
        <v>789</v>
      </c>
      <c r="B32" s="4">
        <v>35764.312000000013</v>
      </c>
      <c r="D32" s="3" t="s">
        <v>668</v>
      </c>
      <c r="E32" s="4">
        <v>4783.521999999999</v>
      </c>
    </row>
    <row r="33" spans="1:5" x14ac:dyDescent="0.35">
      <c r="A33" s="3" t="s">
        <v>668</v>
      </c>
      <c r="B33" s="4">
        <v>4783.521999999999</v>
      </c>
      <c r="D33" s="3" t="s">
        <v>266</v>
      </c>
      <c r="E33" s="4">
        <v>310876.27099999978</v>
      </c>
    </row>
    <row r="34" spans="1:5" x14ac:dyDescent="0.35">
      <c r="A34" s="3" t="s">
        <v>266</v>
      </c>
      <c r="B34" s="4">
        <v>310876.27099999978</v>
      </c>
      <c r="D34" s="3" t="s">
        <v>87</v>
      </c>
      <c r="E34" s="4">
        <v>55603.163999999968</v>
      </c>
    </row>
    <row r="35" spans="1:5" x14ac:dyDescent="0.35">
      <c r="A35" s="3" t="s">
        <v>87</v>
      </c>
      <c r="B35" s="4">
        <v>55603.163999999968</v>
      </c>
      <c r="D35" s="3" t="s">
        <v>7456</v>
      </c>
      <c r="E35" s="4">
        <v>919.91</v>
      </c>
    </row>
    <row r="36" spans="1:5" x14ac:dyDescent="0.35">
      <c r="A36" s="3" t="s">
        <v>7456</v>
      </c>
      <c r="B36" s="4">
        <v>919.91</v>
      </c>
      <c r="D36" s="3" t="s">
        <v>497</v>
      </c>
      <c r="E36" s="4">
        <v>78258.135999999926</v>
      </c>
    </row>
    <row r="37" spans="1:5" x14ac:dyDescent="0.35">
      <c r="A37" s="3" t="s">
        <v>497</v>
      </c>
      <c r="B37" s="4">
        <v>78258.135999999926</v>
      </c>
      <c r="D37" s="3" t="s">
        <v>649</v>
      </c>
      <c r="E37" s="4">
        <v>19683.39</v>
      </c>
    </row>
    <row r="38" spans="1:5" x14ac:dyDescent="0.35">
      <c r="A38" s="3" t="s">
        <v>649</v>
      </c>
      <c r="B38" s="4">
        <v>19683.39</v>
      </c>
      <c r="D38" s="3" t="s">
        <v>419</v>
      </c>
      <c r="E38" s="4">
        <v>17431.149999999991</v>
      </c>
    </row>
    <row r="39" spans="1:5" x14ac:dyDescent="0.35">
      <c r="A39" s="3" t="s">
        <v>419</v>
      </c>
      <c r="B39" s="4">
        <v>17431.149999999991</v>
      </c>
      <c r="D39" s="3" t="s">
        <v>146</v>
      </c>
      <c r="E39" s="4">
        <v>116511.91400000003</v>
      </c>
    </row>
    <row r="40" spans="1:5" x14ac:dyDescent="0.35">
      <c r="A40" s="3" t="s">
        <v>146</v>
      </c>
      <c r="B40" s="4">
        <v>116511.91400000003</v>
      </c>
      <c r="D40" s="3" t="s">
        <v>1402</v>
      </c>
      <c r="E40" s="4">
        <v>22627.955999999995</v>
      </c>
    </row>
    <row r="41" spans="1:5" x14ac:dyDescent="0.35">
      <c r="A41" s="3" t="s">
        <v>1402</v>
      </c>
      <c r="B41" s="4">
        <v>22627.955999999995</v>
      </c>
      <c r="D41" s="3" t="s">
        <v>382</v>
      </c>
      <c r="E41" s="4">
        <v>8481.7099999999991</v>
      </c>
    </row>
    <row r="42" spans="1:5" x14ac:dyDescent="0.35">
      <c r="A42" s="3" t="s">
        <v>382</v>
      </c>
      <c r="B42" s="4">
        <v>8481.7099999999991</v>
      </c>
      <c r="D42" s="3" t="s">
        <v>5333</v>
      </c>
      <c r="E42" s="4">
        <v>1315.5600000000002</v>
      </c>
    </row>
    <row r="43" spans="1:5" x14ac:dyDescent="0.35">
      <c r="A43" s="3" t="s">
        <v>5333</v>
      </c>
      <c r="B43" s="4">
        <v>1315.5600000000002</v>
      </c>
      <c r="D43" s="3" t="s">
        <v>334</v>
      </c>
      <c r="E43" s="4">
        <v>30661.872999999981</v>
      </c>
    </row>
    <row r="44" spans="1:5" x14ac:dyDescent="0.35">
      <c r="A44" s="3" t="s">
        <v>334</v>
      </c>
      <c r="B44" s="4">
        <v>30661.872999999981</v>
      </c>
      <c r="D44" s="3" t="s">
        <v>103</v>
      </c>
      <c r="E44" s="4">
        <v>170188.04580000002</v>
      </c>
    </row>
    <row r="45" spans="1:5" x14ac:dyDescent="0.35">
      <c r="A45" s="3" t="s">
        <v>103</v>
      </c>
      <c r="B45" s="4">
        <v>170188.04580000002</v>
      </c>
      <c r="D45" s="3" t="s">
        <v>120</v>
      </c>
      <c r="E45" s="4">
        <v>11220.055999999999</v>
      </c>
    </row>
    <row r="46" spans="1:5" x14ac:dyDescent="0.35">
      <c r="A46" s="3" t="s">
        <v>120</v>
      </c>
      <c r="B46" s="4">
        <v>11220.055999999999</v>
      </c>
      <c r="D46" s="3" t="s">
        <v>5211</v>
      </c>
      <c r="E46" s="4">
        <v>8929.369999999999</v>
      </c>
    </row>
    <row r="47" spans="1:5" x14ac:dyDescent="0.35">
      <c r="A47" s="3" t="s">
        <v>5211</v>
      </c>
      <c r="B47" s="4">
        <v>8929.369999999999</v>
      </c>
      <c r="D47" s="3" t="s">
        <v>318</v>
      </c>
      <c r="E47" s="4">
        <v>70636.719999999987</v>
      </c>
    </row>
    <row r="48" spans="1:5" x14ac:dyDescent="0.35">
      <c r="A48" s="3" t="s">
        <v>318</v>
      </c>
      <c r="B48" s="4">
        <v>70636.719999999987</v>
      </c>
      <c r="D48" s="3" t="s">
        <v>95</v>
      </c>
      <c r="E48" s="4">
        <v>138641.26999999993</v>
      </c>
    </row>
    <row r="49" spans="1:5" x14ac:dyDescent="0.35">
      <c r="A49" s="3" t="s">
        <v>95</v>
      </c>
      <c r="B49" s="4">
        <v>138641.26999999993</v>
      </c>
      <c r="D49" s="3" t="s">
        <v>9733</v>
      </c>
      <c r="E49" s="4">
        <v>1209.8240000000001</v>
      </c>
    </row>
    <row r="50" spans="1:5" x14ac:dyDescent="0.35">
      <c r="A50" s="3" t="s">
        <v>9733</v>
      </c>
      <c r="B50" s="4">
        <v>1209.8240000000001</v>
      </c>
      <c r="D50" s="3" t="s">
        <v>113</v>
      </c>
      <c r="E50" s="4">
        <v>32114.610000000019</v>
      </c>
    </row>
    <row r="51" spans="1:5" x14ac:dyDescent="0.35">
      <c r="A51" s="3" t="s">
        <v>113</v>
      </c>
      <c r="B51" s="4">
        <v>32114.610000000019</v>
      </c>
      <c r="D51" s="3" t="s">
        <v>8549</v>
      </c>
      <c r="E51" s="4">
        <v>1603.136</v>
      </c>
    </row>
    <row r="52" spans="1:5" x14ac:dyDescent="0.35">
      <c r="A52" s="3" t="s">
        <v>8549</v>
      </c>
      <c r="B52" s="4">
        <v>1603.136</v>
      </c>
      <c r="D52" s="5" t="s">
        <v>10940</v>
      </c>
      <c r="E52" s="6">
        <v>2297200.8603000003</v>
      </c>
    </row>
    <row r="53" spans="1:5" x14ac:dyDescent="0.35">
      <c r="A53" s="3" t="s">
        <v>10940</v>
      </c>
      <c r="B53" s="4">
        <v>2297200.8603000003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D64C2-D258-47A9-B81F-700D52CE3BA0}">
  <dimension ref="A3:B14"/>
  <sheetViews>
    <sheetView workbookViewId="0">
      <selection activeCell="B14" sqref="B14"/>
    </sheetView>
  </sheetViews>
  <sheetFormatPr defaultRowHeight="14.5" x14ac:dyDescent="0.35"/>
  <cols>
    <col min="1" max="1" width="12.453125" bestFit="1" customWidth="1"/>
    <col min="2" max="2" width="11.54296875" bestFit="1" customWidth="1"/>
  </cols>
  <sheetData>
    <row r="3" spans="1:2" x14ac:dyDescent="0.35">
      <c r="A3" s="2" t="s">
        <v>10939</v>
      </c>
      <c r="B3" t="s">
        <v>10953</v>
      </c>
    </row>
    <row r="4" spans="1:2" x14ac:dyDescent="0.35">
      <c r="A4" s="3" t="s">
        <v>77</v>
      </c>
      <c r="B4" s="4">
        <v>107532.16099999999</v>
      </c>
    </row>
    <row r="5" spans="1:2" x14ac:dyDescent="0.35">
      <c r="A5" s="3" t="s">
        <v>32</v>
      </c>
      <c r="B5" s="4">
        <v>114879.99629999997</v>
      </c>
    </row>
    <row r="6" spans="1:2" x14ac:dyDescent="0.35">
      <c r="A6" s="3" t="s">
        <v>1218</v>
      </c>
      <c r="B6" s="4">
        <v>149528.02999999994</v>
      </c>
    </row>
    <row r="7" spans="1:2" x14ac:dyDescent="0.35">
      <c r="A7" s="3" t="s">
        <v>160</v>
      </c>
      <c r="B7" s="4">
        <v>167380.31800000009</v>
      </c>
    </row>
    <row r="8" spans="1:2" x14ac:dyDescent="0.35">
      <c r="A8" s="3" t="s">
        <v>683</v>
      </c>
      <c r="B8" s="4">
        <v>189238.63099999996</v>
      </c>
    </row>
    <row r="9" spans="1:2" x14ac:dyDescent="0.35">
      <c r="A9" s="3" t="s">
        <v>74</v>
      </c>
      <c r="B9" s="4">
        <v>203412.73300000009</v>
      </c>
    </row>
    <row r="10" spans="1:2" x14ac:dyDescent="0.35">
      <c r="A10" s="3" t="s">
        <v>55</v>
      </c>
      <c r="B10" s="4">
        <v>206965.53200000009</v>
      </c>
    </row>
    <row r="11" spans="1:2" x14ac:dyDescent="0.35">
      <c r="A11" s="3" t="s">
        <v>58</v>
      </c>
      <c r="B11" s="4">
        <v>223843.60800000012</v>
      </c>
    </row>
    <row r="12" spans="1:2" x14ac:dyDescent="0.35">
      <c r="A12" s="3" t="s">
        <v>35</v>
      </c>
      <c r="B12" s="4">
        <v>328449.10300000076</v>
      </c>
    </row>
    <row r="13" spans="1:2" x14ac:dyDescent="0.35">
      <c r="A13" s="3" t="s">
        <v>71</v>
      </c>
      <c r="B13" s="4">
        <v>330007.05400000012</v>
      </c>
    </row>
    <row r="14" spans="1:2" x14ac:dyDescent="0.35">
      <c r="A14" s="3" t="s">
        <v>10940</v>
      </c>
      <c r="B14" s="4">
        <v>2021237.1663000011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Analyze</vt:lpstr>
      <vt:lpstr>Dataset</vt:lpstr>
      <vt:lpstr>Revenue and Profit</vt:lpstr>
      <vt:lpstr>Category Profit</vt:lpstr>
      <vt:lpstr>Category Pie Chart %</vt:lpstr>
      <vt:lpstr>State Revenue</vt:lpstr>
      <vt:lpstr>Top 10 most selling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Abdullah A</dc:creator>
  <cp:lastModifiedBy>2221124756 Abdullah Alrashidi</cp:lastModifiedBy>
  <dcterms:created xsi:type="dcterms:W3CDTF">2025-07-01T05:37:19Z</dcterms:created>
  <dcterms:modified xsi:type="dcterms:W3CDTF">2025-07-01T16:29:41Z</dcterms:modified>
</cp:coreProperties>
</file>