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MapAction\Documents\Nepal_GIS_Data\FH_to_Upload\"/>
    </mc:Choice>
  </mc:AlternateContent>
  <xr:revisionPtr revIDLastSave="0" documentId="13_ncr:1_{99FB1391-10BB-4C18-829E-0268C921E370}" xr6:coauthVersionLast="36" xr6:coauthVersionMax="46" xr10:uidLastSave="{00000000-0000-0000-0000-000000000000}"/>
  <bookViews>
    <workbookView xWindow="0" yWindow="0" windowWidth="23040" windowHeight="10500" xr2:uid="{00000000-000D-0000-FFFF-FFFF00000000}"/>
  </bookViews>
  <sheets>
    <sheet name="Overall database" sheetId="1" r:id="rId1"/>
    <sheet name="district summary" sheetId="2" r:id="rId2"/>
    <sheet name="commune_sector_summary" sheetId="3" r:id="rId3"/>
    <sheet name="hum_icons" sheetId="7" r:id="rId4"/>
    <sheet name="org_summary" sheetId="6" r:id="rId5"/>
    <sheet name="sector_summary" sheetId="8" r:id="rId6"/>
  </sheets>
  <calcPr calcId="191029"/>
  <pivotCaches>
    <pivotCache cacheId="7" r:id="rId7"/>
  </pivotCaches>
</workbook>
</file>

<file path=xl/calcChain.xml><?xml version="1.0" encoding="utf-8"?>
<calcChain xmlns="http://schemas.openxmlformats.org/spreadsheetml/2006/main">
  <c r="A36" i="6" l="1"/>
  <c r="AT36" i="6" l="1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CCFBD0-EDDB-43C7-BC91-422A47A7E42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<sst xmlns="http://schemas.openxmlformats.org/spreadsheetml/2006/main" count="17552" uniqueCount="966">
  <si>
    <t>ADM1_PCODE</t>
  </si>
  <si>
    <t>Region</t>
  </si>
  <si>
    <t>District</t>
  </si>
  <si>
    <t>ADM2_PCODE</t>
  </si>
  <si>
    <t>Commune</t>
  </si>
  <si>
    <t>Site</t>
  </si>
  <si>
    <t>Organisation_stadardised</t>
  </si>
  <si>
    <t>Type.d.Organisation.Choisir.dans.la.liste</t>
  </si>
  <si>
    <t>Sector</t>
  </si>
  <si>
    <t>Sous.Cluster</t>
  </si>
  <si>
    <t>Principale.activite.Breve.description.de.l.activite</t>
  </si>
  <si>
    <t>Groupe.d.activite</t>
  </si>
  <si>
    <t>Partenaire.de.mise.en.oeuvre..separer.d.un.virgule.si.plus.d.un.</t>
  </si>
  <si>
    <t>Persons.dan.le.Besoin</t>
  </si>
  <si>
    <t>X.Menage.atteint</t>
  </si>
  <si>
    <t>X.personne.atteinte</t>
  </si>
  <si>
    <t>Enfant</t>
  </si>
  <si>
    <t>Femme</t>
  </si>
  <si>
    <t>Homme</t>
  </si>
  <si>
    <t>Etat.du.projet..Choisir.dan.sla.liste.</t>
  </si>
  <si>
    <t>Date.de.debut..DD.MM.YYYY.</t>
  </si>
  <si>
    <t>Date.de.fin..JJ.MM.YYY.</t>
  </si>
  <si>
    <t>Remarques</t>
  </si>
  <si>
    <t>Checked.date</t>
  </si>
  <si>
    <t>Who</t>
  </si>
  <si>
    <t>personne_atteinte_unit</t>
  </si>
  <si>
    <t>ADM3_EN</t>
  </si>
  <si>
    <t>ADM3_PCODE</t>
  </si>
  <si>
    <t>MG22</t>
  </si>
  <si>
    <t>Amoron I Mania</t>
  </si>
  <si>
    <t>Ambositra</t>
  </si>
  <si>
    <t>MG22203</t>
  </si>
  <si>
    <t/>
  </si>
  <si>
    <t>FID</t>
  </si>
  <si>
    <t>Argent contre travail</t>
  </si>
  <si>
    <t>HIMO: 100,000 Ar/menage</t>
  </si>
  <si>
    <t>23-Feb-22</t>
  </si>
  <si>
    <t>Checked</t>
  </si>
  <si>
    <t>TMNC (Transfer monetaire non conditionnel)</t>
  </si>
  <si>
    <t>Transfert d'argent inconditionnel</t>
  </si>
  <si>
    <t>100,000 Ar/menage</t>
  </si>
  <si>
    <t>Manandriana</t>
  </si>
  <si>
    <t>MG22223</t>
  </si>
  <si>
    <t>MG51</t>
  </si>
  <si>
    <t>Atsimo Andrefana</t>
  </si>
  <si>
    <t>Toliary-I</t>
  </si>
  <si>
    <t>MG51501</t>
  </si>
  <si>
    <t>MG25</t>
  </si>
  <si>
    <t>Atsimo Atsinanana</t>
  </si>
  <si>
    <t>Befotaka</t>
  </si>
  <si>
    <t>MG25222</t>
  </si>
  <si>
    <t>Unspecified</t>
  </si>
  <si>
    <t>Gouvernement</t>
  </si>
  <si>
    <t>500 packs de Vatsy</t>
  </si>
  <si>
    <t xml:space="preserve">Distribution de vivres </t>
  </si>
  <si>
    <t>Ralise</t>
  </si>
  <si>
    <t>Farafangana</t>
  </si>
  <si>
    <t>MG25213</t>
  </si>
  <si>
    <t>Anosy Tsararafa</t>
  </si>
  <si>
    <t>MG25213070</t>
  </si>
  <si>
    <t>Anosivelo</t>
  </si>
  <si>
    <t>MG25213050</t>
  </si>
  <si>
    <t>MG25213010</t>
  </si>
  <si>
    <t>Anositsararafa</t>
  </si>
  <si>
    <t>HI</t>
  </si>
  <si>
    <t xml:space="preserve">Evaluation </t>
  </si>
  <si>
    <t>Evaluation</t>
  </si>
  <si>
    <t>WHH</t>
  </si>
  <si>
    <t>Argent Contre travail (HIMO pendant 20 jours a raison de 5 Ariary par personne par jour)</t>
  </si>
  <si>
    <t>1400 menages pour Farafangana et Vangaindrano</t>
  </si>
  <si>
    <t>BNGRC</t>
  </si>
  <si>
    <t>Coordination</t>
  </si>
  <si>
    <t>Coordination des centres operationnels</t>
  </si>
  <si>
    <t>CARE</t>
  </si>
  <si>
    <t>ONG Internationale</t>
  </si>
  <si>
    <t>Habitat</t>
  </si>
  <si>
    <t>Distribution de kit abris et de kit ménage,  réhabilitation de case de habitation</t>
  </si>
  <si>
    <t>ungrouped</t>
  </si>
  <si>
    <t>301</t>
  </si>
  <si>
    <t>1505</t>
  </si>
  <si>
    <t>Planifie</t>
  </si>
  <si>
    <t>3/5/2022</t>
  </si>
  <si>
    <t>5/31/2022</t>
  </si>
  <si>
    <t>Vohimasy</t>
  </si>
  <si>
    <t>MG25213030</t>
  </si>
  <si>
    <t>Mahavelo</t>
  </si>
  <si>
    <t>MG25213150</t>
  </si>
  <si>
    <t>Vohitromby</t>
  </si>
  <si>
    <t>MG25213090</t>
  </si>
  <si>
    <t>MAHAFASA Centre</t>
  </si>
  <si>
    <t>UNSPECIFIED</t>
  </si>
  <si>
    <t>ACCADEMIS</t>
  </si>
  <si>
    <t>300</t>
  </si>
  <si>
    <t>14,100</t>
  </si>
  <si>
    <t>En preparation</t>
  </si>
  <si>
    <t>CASH</t>
  </si>
  <si>
    <t>Mahafasa Centre</t>
  </si>
  <si>
    <t>MG25213170</t>
  </si>
  <si>
    <t>VOHILAVA Manapatrana</t>
  </si>
  <si>
    <t>2055</t>
  </si>
  <si>
    <t>6,560</t>
  </si>
  <si>
    <t>TANGAINONY</t>
  </si>
  <si>
    <t>2659</t>
  </si>
  <si>
    <t>5,360</t>
  </si>
  <si>
    <t>Tangainony</t>
  </si>
  <si>
    <t>MG25213230</t>
  </si>
  <si>
    <t>VOHILENGO</t>
  </si>
  <si>
    <t>800</t>
  </si>
  <si>
    <t>16,275</t>
  </si>
  <si>
    <t>Vohilengo</t>
  </si>
  <si>
    <t>MG25213570</t>
  </si>
  <si>
    <t>EVATO</t>
  </si>
  <si>
    <t>808</t>
  </si>
  <si>
    <t>12,390</t>
  </si>
  <si>
    <t>Evato</t>
  </si>
  <si>
    <t>MG25213370</t>
  </si>
  <si>
    <t>not defined</t>
  </si>
  <si>
    <t>OMS</t>
  </si>
  <si>
    <t>Dotation de kit d'urgence paludisme</t>
  </si>
  <si>
    <t>PAM</t>
  </si>
  <si>
    <t>Distribution de vivre</t>
  </si>
  <si>
    <t>Distribution de vivres</t>
  </si>
  <si>
    <t>3,7 tonnes distribues</t>
  </si>
  <si>
    <t>WASH</t>
  </si>
  <si>
    <t>Distribution de kit EAH, kit d'hygiène et de dignité</t>
  </si>
  <si>
    <t>266</t>
  </si>
  <si>
    <t>1330</t>
  </si>
  <si>
    <t>Stockage, Réhabilitation et désinfection de points d'eau</t>
  </si>
  <si>
    <t>250</t>
  </si>
  <si>
    <t>1250</t>
  </si>
  <si>
    <t>UNICEF</t>
  </si>
  <si>
    <t>Distribution de kits WASH aux sinsitres</t>
  </si>
  <si>
    <t>Distribution / dotation de kits WASH aux sinsitres</t>
  </si>
  <si>
    <t>656 kits pour 655 menages dans Farafangana et Vangaindrano</t>
  </si>
  <si>
    <t xml:space="preserve">Tsarafara </t>
  </si>
  <si>
    <t xml:space="preserve">Evaluation des sites </t>
  </si>
  <si>
    <t>Midongy-Atsimo</t>
  </si>
  <si>
    <t>MG25215</t>
  </si>
  <si>
    <t>Vangaindrano</t>
  </si>
  <si>
    <t>MG25214</t>
  </si>
  <si>
    <t>Tsianofana</t>
  </si>
  <si>
    <t>CRS</t>
  </si>
  <si>
    <t>MG25214032</t>
  </si>
  <si>
    <t>Soamanananivo</t>
  </si>
  <si>
    <t>CASH transfer</t>
  </si>
  <si>
    <t>Ampasimalemy</t>
  </si>
  <si>
    <t>840</t>
  </si>
  <si>
    <t>4199</t>
  </si>
  <si>
    <t>En cours</t>
  </si>
  <si>
    <t>MG25214031</t>
  </si>
  <si>
    <t>Ampataka</t>
  </si>
  <si>
    <t>MG25214132</t>
  </si>
  <si>
    <t>Fonilaza</t>
  </si>
  <si>
    <t>Masianaka</t>
  </si>
  <si>
    <t>MG25214152</t>
  </si>
  <si>
    <t>Vohitrambo</t>
  </si>
  <si>
    <t>MG25214111</t>
  </si>
  <si>
    <t>ADRA</t>
  </si>
  <si>
    <t>13,995</t>
  </si>
  <si>
    <t>373</t>
  </si>
  <si>
    <t>6,215</t>
  </si>
  <si>
    <t>507</t>
  </si>
  <si>
    <t>8,445</t>
  </si>
  <si>
    <t>953</t>
  </si>
  <si>
    <t>15,875</t>
  </si>
  <si>
    <t>454</t>
  </si>
  <si>
    <t>7,570</t>
  </si>
  <si>
    <t>474</t>
  </si>
  <si>
    <t>7,905</t>
  </si>
  <si>
    <t>Soamanova</t>
  </si>
  <si>
    <t>1,400</t>
  </si>
  <si>
    <t>MG25214070</t>
  </si>
  <si>
    <t>UNFPA</t>
  </si>
  <si>
    <t>Protection</t>
  </si>
  <si>
    <t xml:space="preserve">Appui psychosociale </t>
  </si>
  <si>
    <t>MPPSPF / CECJ</t>
  </si>
  <si>
    <t>Sensibilisation sur le VBG et PSEA</t>
  </si>
  <si>
    <t>EPP Fanantenana</t>
  </si>
  <si>
    <t>Secteur WASH</t>
  </si>
  <si>
    <t>Mise en place de citerne pour ravitaillement en eau</t>
  </si>
  <si>
    <t>Unite de traitement et de stockage d'eau</t>
  </si>
  <si>
    <t>2921</t>
  </si>
  <si>
    <t>2921 personnes couvertes pour les 2 sites EPP Fanantenana et CEG Fenoarivo</t>
  </si>
  <si>
    <t xml:space="preserve">Installation de latrine provisoire </t>
  </si>
  <si>
    <t>Latrine et douche provisoire</t>
  </si>
  <si>
    <t xml:space="preserve">1 latrine </t>
  </si>
  <si>
    <t>CEG Fenoarivo</t>
  </si>
  <si>
    <t>Installation de douche provisoire</t>
  </si>
  <si>
    <t>2 douche</t>
  </si>
  <si>
    <t>Vidange de fose et netoyage de latrine</t>
  </si>
  <si>
    <t>Sensibilisation WASH dans les sites d'hebergement</t>
  </si>
  <si>
    <t>Promotion de l'hygiene et sensibilisation WASH</t>
  </si>
  <si>
    <t>3 sensibilisations faites</t>
  </si>
  <si>
    <t>Dotation de Tarpaulin pour douche provisore</t>
  </si>
  <si>
    <t>655</t>
  </si>
  <si>
    <t>655 kits pour 655 menages dans Farafangana et Vangaindrano</t>
  </si>
  <si>
    <t>237 SEAU  (1 par ménages), 237 JERRICAN FLEXIBLE, 237 Gobelet 1litre, 237 barres de savon</t>
  </si>
  <si>
    <t>2/11/2022</t>
  </si>
  <si>
    <t>Dotation de kits WASH au CDGRC</t>
  </si>
  <si>
    <t>247</t>
  </si>
  <si>
    <t>1141</t>
  </si>
  <si>
    <t>Vondrozo</t>
  </si>
  <si>
    <t>MG25217</t>
  </si>
  <si>
    <t>MG25217011</t>
  </si>
  <si>
    <t>1500 packs de Vatsy Tsinjo</t>
  </si>
  <si>
    <t>2/19/2022</t>
  </si>
  <si>
    <t>MG31</t>
  </si>
  <si>
    <t>Atsinanana</t>
  </si>
  <si>
    <t>Brickaville</t>
  </si>
  <si>
    <t>MG31306</t>
  </si>
  <si>
    <t>ODDIT</t>
  </si>
  <si>
    <t>1200</t>
  </si>
  <si>
    <t>1201 menages pour Brickaville et Vatomandry</t>
  </si>
  <si>
    <t>Sihoa 13,Kaopy kely 13,Zinga 26,Sotro 100</t>
  </si>
  <si>
    <t>Distribution de kits menage / abris</t>
  </si>
  <si>
    <t>1 tonne de riz, 1 gony de 50 kg de sel, 5 sachets de 5 kg de makaroni</t>
  </si>
  <si>
    <t>Vary 12 gony,Siramamy 01 gony,Sira 01 gony,Menaka 20 L,Paty 02 baoritra,Voanemba 01 gony Lay misy odimoka 25,Koveta 13,</t>
  </si>
  <si>
    <t>1/31/2022</t>
  </si>
  <si>
    <t>DREAH / DRS/ DREN</t>
  </si>
  <si>
    <t>MG31306010</t>
  </si>
  <si>
    <t>Savony 03 Fonosana</t>
  </si>
  <si>
    <t>Mahanoro</t>
  </si>
  <si>
    <t>MG31308</t>
  </si>
  <si>
    <t>- Cash transfert pour 1200 ménages
- Distribution de vivres</t>
  </si>
  <si>
    <t>Masomeloka</t>
  </si>
  <si>
    <t>960</t>
  </si>
  <si>
    <t>4800</t>
  </si>
  <si>
    <t>100 000 ar/ menage CR Masomeloka</t>
  </si>
  <si>
    <t>MG31308090</t>
  </si>
  <si>
    <t>MG31308011</t>
  </si>
  <si>
    <t>PAM/ UNICEF</t>
  </si>
  <si>
    <t>8550 Meanges pour Mahanoro, Manakara, Mananjary</t>
  </si>
  <si>
    <t>Masimeloka</t>
  </si>
  <si>
    <t>ASS. FANANTENANA</t>
  </si>
  <si>
    <t>2,000</t>
  </si>
  <si>
    <t>FOOD</t>
  </si>
  <si>
    <t>Distribution de kits</t>
  </si>
  <si>
    <t>3KG RIZ PAR MENAGE</t>
  </si>
  <si>
    <t>Promotion du lavage des mains</t>
  </si>
  <si>
    <t>Promotion du lavage de main et utilisation de latrine</t>
  </si>
  <si>
    <t>Toamasina I</t>
  </si>
  <si>
    <t>MG31301</t>
  </si>
  <si>
    <t>Formation des intervenants sociaux en VBG et PSEA</t>
  </si>
  <si>
    <t>MPPSPF</t>
  </si>
  <si>
    <t>Renforcement des capacités des IS pour identification, signalement et référencement de VBG et EAS ; établissement de IS-PF pour les signalements de PEAS dans la region</t>
  </si>
  <si>
    <t>prise en charge et reunification des enfants non accompagnes</t>
  </si>
  <si>
    <t>distribution de 20 sacs de riz, 1000 kg</t>
  </si>
  <si>
    <t>Vary fotsy :325 sacs na 16250 kg
Menaka sakafo : 480 l na 40 cartons, Voamaina : 1350 Kg, Sira vovony : 05 sacs na 500 sachet</t>
  </si>
  <si>
    <t>650</t>
  </si>
  <si>
    <t>2/18/2022</t>
  </si>
  <si>
    <t>vary fotsy 25 sacs, 20 sacs</t>
  </si>
  <si>
    <t>30 sacs de riz</t>
  </si>
  <si>
    <t>2/6/2022</t>
  </si>
  <si>
    <t>Vatomandry</t>
  </si>
  <si>
    <t>MG31307</t>
  </si>
  <si>
    <t>1200 menages pour Brickaville et Vatomandry</t>
  </si>
  <si>
    <t>MG31307010</t>
  </si>
  <si>
    <t>MG21</t>
  </si>
  <si>
    <t>Haute Matsiatra</t>
  </si>
  <si>
    <t>Ambalavao</t>
  </si>
  <si>
    <t>MG21205</t>
  </si>
  <si>
    <t>Iaritsena</t>
  </si>
  <si>
    <t>MG21205010</t>
  </si>
  <si>
    <t>Iarintsena</t>
  </si>
  <si>
    <t>MG21205050</t>
  </si>
  <si>
    <t>Namoly</t>
  </si>
  <si>
    <t>Dotation de tente hopitaux</t>
  </si>
  <si>
    <t>2</t>
  </si>
  <si>
    <t>Dotation de kis IEHK pour prise en charge des sinistres</t>
  </si>
  <si>
    <t>7 Kiits IEH pour tous les districts affectes de Haute Matsiatra</t>
  </si>
  <si>
    <t xml:space="preserve">Mise a disposition de medicaments dans les CSB </t>
  </si>
  <si>
    <t>Dotation de medicaments aux CSB</t>
  </si>
  <si>
    <t>Ambohimahasoa</t>
  </si>
  <si>
    <t>MG21208</t>
  </si>
  <si>
    <t>1</t>
  </si>
  <si>
    <t>9 Kiits IEH pour tous les districts affectes de Haute Matsiatra</t>
  </si>
  <si>
    <t>Fianarantsoa I</t>
  </si>
  <si>
    <t>MG21201</t>
  </si>
  <si>
    <t>Fianarantsoa</t>
  </si>
  <si>
    <t>Isandra</t>
  </si>
  <si>
    <t>MG21225</t>
  </si>
  <si>
    <t>Lalangina</t>
  </si>
  <si>
    <t>MG21220</t>
  </si>
  <si>
    <t>Vohibato</t>
  </si>
  <si>
    <t>MG21224</t>
  </si>
  <si>
    <t>8 Kiits IEH pour tous les districts affectes de Haute Matsiatra</t>
  </si>
  <si>
    <t>MG24</t>
  </si>
  <si>
    <t>Ihorombe</t>
  </si>
  <si>
    <t>Iakora</t>
  </si>
  <si>
    <t>MG24221</t>
  </si>
  <si>
    <t xml:space="preserve">90 sacs de riz, 20 sacs haricots, 11 bidons huiles </t>
  </si>
  <si>
    <t>MG24221010</t>
  </si>
  <si>
    <t>Ranotsara Nord</t>
  </si>
  <si>
    <t>200 sacs de riz,50 sacs de riz, 61 sacs haricots, 11 bidons huiles</t>
  </si>
  <si>
    <t>MG24221030</t>
  </si>
  <si>
    <t>5 Tonnes de riz</t>
  </si>
  <si>
    <t>2647</t>
  </si>
  <si>
    <t>2/17/2022</t>
  </si>
  <si>
    <t>90 SACS RIZ BLANC ,20 SACS HARICOTS, 11 BIDONS HUILES</t>
  </si>
  <si>
    <t>Volambita</t>
  </si>
  <si>
    <t>Villages, Shelters</t>
  </si>
  <si>
    <t>World Central Kitchen</t>
  </si>
  <si>
    <t>Dry Food Distribution</t>
  </si>
  <si>
    <t>Villagers</t>
  </si>
  <si>
    <t>1881</t>
  </si>
  <si>
    <t>18/2/23</t>
  </si>
  <si>
    <t>Andranombao</t>
  </si>
  <si>
    <t>Ihosy</t>
  </si>
  <si>
    <t>MG24216</t>
  </si>
  <si>
    <t>MG24216010</t>
  </si>
  <si>
    <t>Friperie : 03 Fonosana, Lamba firakotra miisa: 118, Labozia: 04 baoritra</t>
  </si>
  <si>
    <t xml:space="preserve">Vary 4 taonina,Voamaina  200 kg, Menaka : 200L, </t>
  </si>
  <si>
    <t>Savony 29 carton,Ronono mandry : 2</t>
  </si>
  <si>
    <t>Vary: 17 taonina, Voamaina : 600 kg, Menaka, 750 Litatra, Siramamy : 450 kg,  Ronono: 06 baoritra, , Sardine : 02 baoritra.</t>
  </si>
  <si>
    <t>2/15/2022</t>
  </si>
  <si>
    <t>Satrokala</t>
  </si>
  <si>
    <t>18/2/22</t>
  </si>
  <si>
    <t>MG24216191</t>
  </si>
  <si>
    <t>Sakalalina</t>
  </si>
  <si>
    <t>2647 for all communes in Ihosy districts</t>
  </si>
  <si>
    <t>MG24216170</t>
  </si>
  <si>
    <t>Sahambano</t>
  </si>
  <si>
    <t>2648 for all communes in Ihosy districts</t>
  </si>
  <si>
    <t>MG24216070</t>
  </si>
  <si>
    <t>2649 for all communes in Ihosy districts</t>
  </si>
  <si>
    <t>Analaliry</t>
  </si>
  <si>
    <t>2650 for all communes in Ihosy districts</t>
  </si>
  <si>
    <t>MG24216090</t>
  </si>
  <si>
    <t>Ankily</t>
  </si>
  <si>
    <t>2651 for all communes in Ihosy districts</t>
  </si>
  <si>
    <t>MG24216031</t>
  </si>
  <si>
    <t>Andohanilakaka</t>
  </si>
  <si>
    <t>2652 for all communes in Ihosy districts</t>
  </si>
  <si>
    <t>Ambia</t>
  </si>
  <si>
    <t>2653 for all communes in Ihosy districts</t>
  </si>
  <si>
    <t>MG24216032</t>
  </si>
  <si>
    <t>Analavoka</t>
  </si>
  <si>
    <t>2654 for all communes in Ihosy districts</t>
  </si>
  <si>
    <t>MG24216210</t>
  </si>
  <si>
    <t>Tolohomiady</t>
  </si>
  <si>
    <t>2655 for all communes in Ihosy districts</t>
  </si>
  <si>
    <t>MG24216033</t>
  </si>
  <si>
    <t>Menamaty Iloto</t>
  </si>
  <si>
    <t>2656 for all communes in Ihosy districts</t>
  </si>
  <si>
    <t>MG24216250</t>
  </si>
  <si>
    <t>Zazafotsy</t>
  </si>
  <si>
    <t>2657 for all communes in Ihosy districts</t>
  </si>
  <si>
    <t>MG24216151</t>
  </si>
  <si>
    <t>Ambatolahy</t>
  </si>
  <si>
    <t>2658 for all communes in Ihosy districts</t>
  </si>
  <si>
    <t>MG24216131</t>
  </si>
  <si>
    <t>Soamatasy</t>
  </si>
  <si>
    <t>2659 for all communes in Ihosy districts</t>
  </si>
  <si>
    <t>MG24216132</t>
  </si>
  <si>
    <t>Irina</t>
  </si>
  <si>
    <t>2660 for all communes in Ihosy districts</t>
  </si>
  <si>
    <t>MG24216050</t>
  </si>
  <si>
    <t>Savony : 87 baoritra</t>
  </si>
  <si>
    <t>Ivohibe</t>
  </si>
  <si>
    <t>MG24218</t>
  </si>
  <si>
    <t>8 Tonnes de riz,Vary : 8 taonina, voamaina:200 kg,Menaka: 250 L, Savony: 29 cartons, Siramamy: 150kg, Ronono mandry: 02 carton,  Sardine: 01 carton</t>
  </si>
  <si>
    <t>7766</t>
  </si>
  <si>
    <t>2/16/2022</t>
  </si>
  <si>
    <t>Friperie: 01balle, , Bougie: 02 carton</t>
  </si>
  <si>
    <t>Ivongo</t>
  </si>
  <si>
    <t>18/2/24</t>
  </si>
  <si>
    <t>MG24218070</t>
  </si>
  <si>
    <t>Antaramena</t>
  </si>
  <si>
    <t>7766 for all communes in Iakora districts</t>
  </si>
  <si>
    <t>7767 for all communes in Iakora districts</t>
  </si>
  <si>
    <t>MG24218010</t>
  </si>
  <si>
    <t>Maropaika</t>
  </si>
  <si>
    <t>7768 for all communes in Iakora districts</t>
  </si>
  <si>
    <t>MG24218050</t>
  </si>
  <si>
    <t>Antambohobe</t>
  </si>
  <si>
    <t>7769 for all communes in Iakora districts</t>
  </si>
  <si>
    <t>MG24218030</t>
  </si>
  <si>
    <t>Kotipa</t>
  </si>
  <si>
    <t>7770 for all communes in Iakora districts</t>
  </si>
  <si>
    <t>MG12</t>
  </si>
  <si>
    <t>Vakinankaratra</t>
  </si>
  <si>
    <t>Antsirabe I</t>
  </si>
  <si>
    <t>MG12108</t>
  </si>
  <si>
    <t>Antsirabe</t>
  </si>
  <si>
    <t>Vatovavy Fitovinany</t>
  </si>
  <si>
    <t>MTP</t>
  </si>
  <si>
    <t>MG23</t>
  </si>
  <si>
    <t>Ifanadiana</t>
  </si>
  <si>
    <t>MG23206</t>
  </si>
  <si>
    <t>Ranomafana</t>
  </si>
  <si>
    <t>MG23206051</t>
  </si>
  <si>
    <t>Kelilalina</t>
  </si>
  <si>
    <t>MG23206052</t>
  </si>
  <si>
    <t>ACF</t>
  </si>
  <si>
    <t>Nutrition</t>
  </si>
  <si>
    <t>Prise n charge de la MAS</t>
  </si>
  <si>
    <t>Ambiabe</t>
  </si>
  <si>
    <t>EPP Ambinanidranotelo</t>
  </si>
  <si>
    <t>Ny Tanintsika</t>
  </si>
  <si>
    <t>ONG Nationale</t>
  </si>
  <si>
    <t xml:space="preserve">Mise en place de forage par technologie manuel avec mise en place de pompe à main </t>
  </si>
  <si>
    <t>Mise en place de point d'eau</t>
  </si>
  <si>
    <t>EPP</t>
  </si>
  <si>
    <t>Eleves et enseignants</t>
  </si>
  <si>
    <t>Ikongo</t>
  </si>
  <si>
    <t>MG23211</t>
  </si>
  <si>
    <t>Ankarimbelo</t>
  </si>
  <si>
    <t>Agriculture</t>
  </si>
  <si>
    <t xml:space="preserve">3 paquets semences maraicheres, </t>
  </si>
  <si>
    <t>Relance agricole</t>
  </si>
  <si>
    <t>MG23211111</t>
  </si>
  <si>
    <t>Ambinanitromby</t>
  </si>
  <si>
    <t xml:space="preserve">5 paquets semences maraicheres, </t>
  </si>
  <si>
    <t>MG23211052</t>
  </si>
  <si>
    <t>Tolongoina</t>
  </si>
  <si>
    <t>MG23211091</t>
  </si>
  <si>
    <t>Ambatofotsy</t>
  </si>
  <si>
    <t>MG23211031</t>
  </si>
  <si>
    <t>Atondinaga</t>
  </si>
  <si>
    <t>Ifanirea</t>
  </si>
  <si>
    <t>MG23211071</t>
  </si>
  <si>
    <t>MG23211011</t>
  </si>
  <si>
    <t>Education</t>
  </si>
  <si>
    <t>kit scolaire de 10 cahiers, 8 stylos, 2 classeurs.</t>
  </si>
  <si>
    <t>Distribution de kits scolaires</t>
  </si>
  <si>
    <t xml:space="preserve">1 casserole, 6 assiettes &amp; cuilleres, 1 grand cuilliere, 1 seau, 1 cuvette, 1 zinga, </t>
  </si>
  <si>
    <t xml:space="preserve">1 pqt bougie, 1 briquet, vetements pour menage de 6 personnes, 2 draps, </t>
  </si>
  <si>
    <t xml:space="preserve">1 torche/radio solaire, 2 couvertures,  </t>
  </si>
  <si>
    <t>TANAKAMBANA</t>
  </si>
  <si>
    <t>SAF/FJKM</t>
  </si>
  <si>
    <t>801</t>
  </si>
  <si>
    <t>Tanakambana</t>
  </si>
  <si>
    <t>MG23211072</t>
  </si>
  <si>
    <t>SAHALANONA</t>
  </si>
  <si>
    <t>967</t>
  </si>
  <si>
    <t>Sahalanona</t>
  </si>
  <si>
    <t>MG23211073</t>
  </si>
  <si>
    <t>FANIREA</t>
  </si>
  <si>
    <t>1,798</t>
  </si>
  <si>
    <t>ANTODINGA</t>
  </si>
  <si>
    <t>1,762</t>
  </si>
  <si>
    <t>Antodinga</t>
  </si>
  <si>
    <t>MG23211112</t>
  </si>
  <si>
    <t>AKARIMBELO</t>
  </si>
  <si>
    <t>1,050</t>
  </si>
  <si>
    <t>KALAFOTSY</t>
  </si>
  <si>
    <t>1,784</t>
  </si>
  <si>
    <t>Kalafotsy</t>
  </si>
  <si>
    <t>MG23211113</t>
  </si>
  <si>
    <t>CSBII</t>
  </si>
  <si>
    <t>santé</t>
  </si>
  <si>
    <t>Transport et montage de tente UNICEF sur place</t>
  </si>
  <si>
    <t>Appui en transport</t>
  </si>
  <si>
    <t>UNICEF, SDSP Ikongo</t>
  </si>
  <si>
    <t>Population de CR Ifanirea</t>
  </si>
  <si>
    <t>10000</t>
  </si>
  <si>
    <t>2/14/2022</t>
  </si>
  <si>
    <t>Transport à travers la foret marche à pieds d'Ambohimahamasina (district Ambalavao)</t>
  </si>
  <si>
    <t>DRSP</t>
  </si>
  <si>
    <t>Armee</t>
  </si>
  <si>
    <t>Largage aerien de vivres</t>
  </si>
  <si>
    <t xml:space="preserve">10kg riz, 5 kapoaka haricots, sel, 0,5l huile, 1kg koba aina, </t>
  </si>
  <si>
    <t>500 ménages les plus touchés par Batsirai dans la commune</t>
  </si>
  <si>
    <t>500</t>
  </si>
  <si>
    <t>3000</t>
  </si>
  <si>
    <t>2/21/2022</t>
  </si>
  <si>
    <t xml:space="preserve">10kg riz, 5 kapoaka haricots, 5 kapoaka voanemba, 1 sel, 0,5l huile, 1kg koba aina, </t>
  </si>
  <si>
    <t>2/27/2022</t>
  </si>
  <si>
    <t>Distribution de riz 250kg</t>
  </si>
  <si>
    <t>Ménages au Fokontany Ambinanitromby les plus victimes</t>
  </si>
  <si>
    <t>Liste de 115 ménages touchés recus de la part de la commune</t>
  </si>
  <si>
    <t>4T de riz</t>
  </si>
  <si>
    <t>05 sacs de riz blancs</t>
  </si>
  <si>
    <t>100 sacs de riz</t>
  </si>
  <si>
    <t xml:space="preserve">purificateur d'eau, 5 savon, </t>
  </si>
  <si>
    <t>Distribution de produits de traitement de l'eau</t>
  </si>
  <si>
    <t>Sites des forages mises en place par Ny Tanintsika</t>
  </si>
  <si>
    <t>Rechlorination et redeveloppement des forages inondés</t>
  </si>
  <si>
    <t>Desinfection de puits / forages</t>
  </si>
  <si>
    <t>Utilisateurs d'une estimation de 100 forages</t>
  </si>
  <si>
    <t>3/1/2022</t>
  </si>
  <si>
    <t>Achat chlore achevé, et préparation des fiches techniques plastifiés comme instructions pour les reparateurs villageois.</t>
  </si>
  <si>
    <t>Tsena Finaritra</t>
  </si>
  <si>
    <t>Mise en place de 02 bornes fontaines sociales et mise en place d'un systeme de gestion</t>
  </si>
  <si>
    <t>SERT Rano</t>
  </si>
  <si>
    <t>Population de Commune Ikongo qui n'ont pas de branchement particulier et population du district meme</t>
  </si>
  <si>
    <t>2/28/2022</t>
  </si>
  <si>
    <t>Pour éviter des epidemies potentielles à cause de consommation d'eaux de rivière contaminés</t>
  </si>
  <si>
    <t>Tranobe Ambatoharanana</t>
  </si>
  <si>
    <t>Marovitsika</t>
  </si>
  <si>
    <t>Population locale</t>
  </si>
  <si>
    <t>3/10/2022</t>
  </si>
  <si>
    <t>3/17/2022</t>
  </si>
  <si>
    <t>Voninkazo 1</t>
  </si>
  <si>
    <t>Voninkazo 2</t>
  </si>
  <si>
    <t>Antavolo</t>
  </si>
  <si>
    <t>3/20/2022</t>
  </si>
  <si>
    <t>4/7/2022</t>
  </si>
  <si>
    <t>Ambohimiary</t>
  </si>
  <si>
    <t>Antekoho</t>
  </si>
  <si>
    <t>Mahazendana</t>
  </si>
  <si>
    <t>Antsatragna centre</t>
  </si>
  <si>
    <t>4/8/2022</t>
  </si>
  <si>
    <t>4/25/2022</t>
  </si>
  <si>
    <t>Sahavondrony</t>
  </si>
  <si>
    <t>Volarivo</t>
  </si>
  <si>
    <t>CSBI Volarivo</t>
  </si>
  <si>
    <t>Tsarafonenana</t>
  </si>
  <si>
    <t>Tanandava</t>
  </si>
  <si>
    <t>Ambodialazakely</t>
  </si>
  <si>
    <t>Morafeno</t>
  </si>
  <si>
    <t>Ampasimahanoro</t>
  </si>
  <si>
    <t>Manakara Atsimo</t>
  </si>
  <si>
    <t>MG23210</t>
  </si>
  <si>
    <t>Manakara</t>
  </si>
  <si>
    <t>MG23210010</t>
  </si>
  <si>
    <t>Lokomby</t>
  </si>
  <si>
    <t>4001</t>
  </si>
  <si>
    <t>MG23210211</t>
  </si>
  <si>
    <t>Marofarihy</t>
  </si>
  <si>
    <t>771</t>
  </si>
  <si>
    <t>3854</t>
  </si>
  <si>
    <t>MG23210051</t>
  </si>
  <si>
    <t>Ampasimanjeva</t>
  </si>
  <si>
    <t>MG23210311</t>
  </si>
  <si>
    <t>Mitanty</t>
  </si>
  <si>
    <t>MG23210271</t>
  </si>
  <si>
    <t>Ambila</t>
  </si>
  <si>
    <t>MG23210070</t>
  </si>
  <si>
    <t>Vohimasina Nord</t>
  </si>
  <si>
    <t>MG23210351</t>
  </si>
  <si>
    <t>8551 Meanges pour Mahanoro, Manakara, Mananjary</t>
  </si>
  <si>
    <t>BNGRC/UNDAC/OCHA</t>
  </si>
  <si>
    <t>544</t>
  </si>
  <si>
    <t>9,060</t>
  </si>
  <si>
    <t>387</t>
  </si>
  <si>
    <t>6,445</t>
  </si>
  <si>
    <t>1,393</t>
  </si>
  <si>
    <t>23,220</t>
  </si>
  <si>
    <t>12,845</t>
  </si>
  <si>
    <t>404</t>
  </si>
  <si>
    <t>6,725</t>
  </si>
  <si>
    <t>distribution de kits menagers</t>
  </si>
  <si>
    <t>332</t>
  </si>
  <si>
    <t>1551</t>
  </si>
  <si>
    <t>Les communes de Marofarihy et Lokombi</t>
  </si>
  <si>
    <t>Distribution de kits abris</t>
  </si>
  <si>
    <t>100</t>
  </si>
  <si>
    <t>413</t>
  </si>
  <si>
    <t>Nihaonana</t>
  </si>
  <si>
    <t>MG23210313</t>
  </si>
  <si>
    <t>Mise à disposition de Plastic Sheeting</t>
  </si>
  <si>
    <t>45</t>
  </si>
  <si>
    <t>225</t>
  </si>
  <si>
    <t>UNHABITAT</t>
  </si>
  <si>
    <t>18-Feb-22</t>
  </si>
  <si>
    <t>13,335</t>
  </si>
  <si>
    <t>SOS VE</t>
  </si>
  <si>
    <t>Rehabilitation des centre d'acceuil</t>
  </si>
  <si>
    <t>* kits d'urgence achemines vers les regions le splus touchees</t>
  </si>
  <si>
    <t>Prise en charge des enafants malades</t>
  </si>
  <si>
    <t>Andranidaro</t>
  </si>
  <si>
    <t>CFW + Cash inconditionnel</t>
  </si>
  <si>
    <t>ASOS</t>
  </si>
  <si>
    <t>280</t>
  </si>
  <si>
    <t>14-Mar</t>
  </si>
  <si>
    <t>8-Apr</t>
  </si>
  <si>
    <t>Ambalamanasa</t>
  </si>
  <si>
    <t>230</t>
  </si>
  <si>
    <t>15-Mar</t>
  </si>
  <si>
    <t>11-Apr</t>
  </si>
  <si>
    <t>Repas chaud pour les enfants du centre d'acceuil</t>
  </si>
  <si>
    <t>Distribution de repas chaud</t>
  </si>
  <si>
    <t>Mise en place de station de production d'eau</t>
  </si>
  <si>
    <t>2 stations de traitement d'eau</t>
  </si>
  <si>
    <t>nettoyage et desinfection de point d'eau</t>
  </si>
  <si>
    <t>Desinfection des points d'eau</t>
  </si>
  <si>
    <t>Promotion de l'hygiene</t>
  </si>
  <si>
    <t>Distribution de kits d'hygiene de la menstruation</t>
  </si>
  <si>
    <t>EUCPT</t>
  </si>
  <si>
    <t>Mise en place d'unite de traitement et de stockage d'eau</t>
  </si>
  <si>
    <t>D'une capacite de 250 000 l/jour de purification et de 150 000 l/j de stockage</t>
  </si>
  <si>
    <t>Ambandrika</t>
  </si>
  <si>
    <t>Zone rurale</t>
  </si>
  <si>
    <t>Nations Unies</t>
  </si>
  <si>
    <t xml:space="preserve">Realisation de l'ERM et Evaluation approfondie WASH </t>
  </si>
  <si>
    <t>5021</t>
  </si>
  <si>
    <t>255</t>
  </si>
  <si>
    <t>8/2/2022</t>
  </si>
  <si>
    <t>11/2/2022</t>
  </si>
  <si>
    <t>MG23210232</t>
  </si>
  <si>
    <t>Ambohitrova</t>
  </si>
  <si>
    <t>6313</t>
  </si>
  <si>
    <t>1415</t>
  </si>
  <si>
    <t>Ambohitsara M</t>
  </si>
  <si>
    <t>1512</t>
  </si>
  <si>
    <t>635</t>
  </si>
  <si>
    <t>MG23210130</t>
  </si>
  <si>
    <t>Amborondra</t>
  </si>
  <si>
    <t>2785</t>
  </si>
  <si>
    <t>1032</t>
  </si>
  <si>
    <t>MG23210430</t>
  </si>
  <si>
    <t>Bekatra</t>
  </si>
  <si>
    <t>4951</t>
  </si>
  <si>
    <t>1326</t>
  </si>
  <si>
    <t>MG23210291</t>
  </si>
  <si>
    <t>Betampona</t>
  </si>
  <si>
    <t>690</t>
  </si>
  <si>
    <t>159</t>
  </si>
  <si>
    <t>MG23210353</t>
  </si>
  <si>
    <t>Manjarivo</t>
  </si>
  <si>
    <t>2487</t>
  </si>
  <si>
    <t>1780</t>
  </si>
  <si>
    <t>286</t>
  </si>
  <si>
    <t>Sahanambohitra</t>
  </si>
  <si>
    <t>1231</t>
  </si>
  <si>
    <t>172</t>
  </si>
  <si>
    <t>MG23210152</t>
  </si>
  <si>
    <t>Sorombo</t>
  </si>
  <si>
    <t>2166</t>
  </si>
  <si>
    <t>494</t>
  </si>
  <si>
    <t>MG23210090</t>
  </si>
  <si>
    <t>13429</t>
  </si>
  <si>
    <t>2037</t>
  </si>
  <si>
    <t>Centre ville</t>
  </si>
  <si>
    <t>Dotation Kits WASH menage dans les sites d'hebergement</t>
  </si>
  <si>
    <t>DREAH</t>
  </si>
  <si>
    <t>8630</t>
  </si>
  <si>
    <t>328</t>
  </si>
  <si>
    <t>19/02/2022</t>
  </si>
  <si>
    <t>Collegue Lutherian Mangarivotra</t>
  </si>
  <si>
    <t>Rehabilitation de latrine dans le site d'hebergement</t>
  </si>
  <si>
    <t>340</t>
  </si>
  <si>
    <t>98</t>
  </si>
  <si>
    <t>22/02/2022</t>
  </si>
  <si>
    <t>24/02/2022</t>
  </si>
  <si>
    <t>4 sites d'hebergement</t>
  </si>
  <si>
    <t>Construction de latrine provisoire dans 04 sites d'hebergement</t>
  </si>
  <si>
    <t>1952</t>
  </si>
  <si>
    <t>455</t>
  </si>
  <si>
    <t>23/02/2022</t>
  </si>
  <si>
    <t>25/02/2022</t>
  </si>
  <si>
    <t>2 sites d'hebergement</t>
  </si>
  <si>
    <t>Dottaion kits wash menage et produit de traitement de l'eau</t>
  </si>
  <si>
    <t>345</t>
  </si>
  <si>
    <t>69</t>
  </si>
  <si>
    <t>Mananjary</t>
  </si>
  <si>
    <t>MG23209</t>
  </si>
  <si>
    <t>Mahela</t>
  </si>
  <si>
    <t>600</t>
  </si>
  <si>
    <t>100,000 Ar/menage pour AGRICULTUR INPUTS</t>
  </si>
  <si>
    <t>MG23209251</t>
  </si>
  <si>
    <t>Mahatsara Iefaka</t>
  </si>
  <si>
    <t>MG23209090</t>
  </si>
  <si>
    <t>Mahatsara Sud</t>
  </si>
  <si>
    <t>MG23209050</t>
  </si>
  <si>
    <t>Tsiatosika</t>
  </si>
  <si>
    <t>MG23209070</t>
  </si>
  <si>
    <t>Tsarahafatra</t>
  </si>
  <si>
    <t>2000 menages pendant 10 jours a raison de 5000 ar /p/j  It will be in 5 fokontany of the Tsarahafatra Commune, just outside of Mananjary along the river.</t>
  </si>
  <si>
    <t>2000</t>
  </si>
  <si>
    <t>HIMO</t>
  </si>
  <si>
    <t>MG23209010</t>
  </si>
  <si>
    <t>Antsenavolo</t>
  </si>
  <si>
    <t>MG23209150</t>
  </si>
  <si>
    <t>Tsaravary</t>
  </si>
  <si>
    <t>MG23209031</t>
  </si>
  <si>
    <t>Tranferst d'argent a 1 700 menages</t>
  </si>
  <si>
    <t>Ambohitsara Est</t>
  </si>
  <si>
    <t>1874</t>
  </si>
  <si>
    <t>9372</t>
  </si>
  <si>
    <t>MG23209252</t>
  </si>
  <si>
    <t>Ankatafana</t>
  </si>
  <si>
    <t>MG23209032</t>
  </si>
  <si>
    <t>Sandrohy</t>
  </si>
  <si>
    <t>MG23209430</t>
  </si>
  <si>
    <t>ANDRANAMBOLAVA</t>
  </si>
  <si>
    <t>Andranambolava</t>
  </si>
  <si>
    <t>MG23209210</t>
  </si>
  <si>
    <t>AMBALAHOSY NORD</t>
  </si>
  <si>
    <t>Ambalahosy Nord</t>
  </si>
  <si>
    <t>MG23209370</t>
  </si>
  <si>
    <t>AMBOHIMIARINA II</t>
  </si>
  <si>
    <t>Ambohimiarina II</t>
  </si>
  <si>
    <t>MG23209190</t>
  </si>
  <si>
    <t>AMBOHINIHAONANA</t>
  </si>
  <si>
    <t>Ambohinihaonana</t>
  </si>
  <si>
    <t>MG23209310</t>
  </si>
  <si>
    <t>MAROFODY</t>
  </si>
  <si>
    <t>MAROSANGY</t>
  </si>
  <si>
    <t>Marosangy</t>
  </si>
  <si>
    <t>MG23209170</t>
  </si>
  <si>
    <t>MORAFENO</t>
  </si>
  <si>
    <t>MG23209130</t>
  </si>
  <si>
    <t>VOHILAVA</t>
  </si>
  <si>
    <t>Vohilava</t>
  </si>
  <si>
    <t>MG23209230</t>
  </si>
  <si>
    <t>8552 Meanges pour Mahanoro, Manakara, Mananjary</t>
  </si>
  <si>
    <t>Save the Children</t>
  </si>
  <si>
    <t>850</t>
  </si>
  <si>
    <t>4420</t>
  </si>
  <si>
    <t>Activites HIMO au niveau des ecoles, ciblant les parents d'eleves</t>
  </si>
  <si>
    <t>2600</t>
  </si>
  <si>
    <t>1,874</t>
  </si>
  <si>
    <t>11,715</t>
  </si>
  <si>
    <t>1,999</t>
  </si>
  <si>
    <t>12,495</t>
  </si>
  <si>
    <t>2,643</t>
  </si>
  <si>
    <t>16,520</t>
  </si>
  <si>
    <t>4,395</t>
  </si>
  <si>
    <t>458</t>
  </si>
  <si>
    <t>5,724</t>
  </si>
  <si>
    <t>374</t>
  </si>
  <si>
    <t>4,675</t>
  </si>
  <si>
    <t>341</t>
  </si>
  <si>
    <t>2,436</t>
  </si>
  <si>
    <t>Namorona</t>
  </si>
  <si>
    <t>MG23209490</t>
  </si>
  <si>
    <t>999</t>
  </si>
  <si>
    <t>12,486</t>
  </si>
  <si>
    <t>NAMORONA</t>
  </si>
  <si>
    <t>1511</t>
  </si>
  <si>
    <t>10,794</t>
  </si>
  <si>
    <t>CRM</t>
  </si>
  <si>
    <t>Mouvement de la Croix Rouge</t>
  </si>
  <si>
    <t>Evaluation et recensement des beneficiaires pour le cash shleter e</t>
  </si>
  <si>
    <t>distribution de kits</t>
  </si>
  <si>
    <t>Arrivé des kits par l’Avion Armé Française comme : 3 000 U de tarpaulins – 1 500 U tools kits – 1 500 U savons – 3 000 moustiquaires – 1 500 U seaux plastique de 14 l – 1 500 U jerrican ployable de 20 l</t>
  </si>
  <si>
    <t>2453</t>
  </si>
  <si>
    <t>12265</t>
  </si>
  <si>
    <t>150,000Ar pour abris</t>
  </si>
  <si>
    <t>1,731</t>
  </si>
  <si>
    <t>8,655</t>
  </si>
  <si>
    <t>WFP DIRECT</t>
  </si>
  <si>
    <t>6,179</t>
  </si>
  <si>
    <t>1048</t>
  </si>
  <si>
    <t>13,104</t>
  </si>
  <si>
    <t>ANOSIMPARIHY</t>
  </si>
  <si>
    <t>1014</t>
  </si>
  <si>
    <t>12,677</t>
  </si>
  <si>
    <t>Anosimparihy</t>
  </si>
  <si>
    <t>MG23209450</t>
  </si>
  <si>
    <t>MAHATSARA ILEFAKA</t>
  </si>
  <si>
    <t>713</t>
  </si>
  <si>
    <t>4,055</t>
  </si>
  <si>
    <t>MAHATSARA SUD</t>
  </si>
  <si>
    <t>921</t>
  </si>
  <si>
    <t>6,576</t>
  </si>
  <si>
    <t>MAHELA</t>
  </si>
  <si>
    <t>1342</t>
  </si>
  <si>
    <t>9,796</t>
  </si>
  <si>
    <t>585</t>
  </si>
  <si>
    <t>7,307</t>
  </si>
  <si>
    <t>TSIATOSIKA</t>
  </si>
  <si>
    <t>1824</t>
  </si>
  <si>
    <t>13,029</t>
  </si>
  <si>
    <t>2081</t>
  </si>
  <si>
    <t>26,013</t>
  </si>
  <si>
    <t>IOM</t>
  </si>
  <si>
    <t>CCCM</t>
  </si>
  <si>
    <t>L'equipe a ete deploye</t>
  </si>
  <si>
    <t>MP</t>
  </si>
  <si>
    <t>MANANJARY</t>
  </si>
  <si>
    <t>2214</t>
  </si>
  <si>
    <t>32,049</t>
  </si>
  <si>
    <t>CPC, Armme</t>
  </si>
  <si>
    <t>Travaux d'ellagage et d'abatage  d'arbre menacants</t>
  </si>
  <si>
    <t>Mise a disposition de magasin de stockage mobile</t>
  </si>
  <si>
    <t xml:space="preserve">2 magasins de stockage </t>
  </si>
  <si>
    <t>UNHAS</t>
  </si>
  <si>
    <t>Mise en place vols entre Antananrivo et Manajary</t>
  </si>
  <si>
    <t xml:space="preserve">ACF à travers l'ONG locale ASOS va conduire 04 différentes activités au niveau des trois districts ciblés par la réponse à l'Urgence Batsirai :
-        Le déploiement de 03 Equipes Mobiles pour mener des activités de PECMAS, associée à la prise en charge intégrée des maladies de l'enfant, en appui aux CRENAS non fonctionnels afin de faciliter l'accessibilité au soin de 200 Enfants dépistés MAS et 1000 Enfants en PCIME.
-        L'appui à la réhabilitation et à l'équipement de 08 CSB, 
-        Le renforcement de la sensibilisation sur l'enjeu dans 45 Fokontany via le réseau de 90 agents communautaires en collaboration avec le SNUT et l’ONN. 
-        L'appui en 06 Agents de santé recrutés par ASOS pour travailler dans 03 Sites d'hébergement ou dans les CHRD qui ont besoin de renforcer leurs Ressources Humaines
</t>
  </si>
  <si>
    <t>2/1/2022</t>
  </si>
  <si>
    <t>4/30/2022</t>
  </si>
  <si>
    <t>MDM</t>
  </si>
  <si>
    <t>Dotation de generateur de courant a CHRD</t>
  </si>
  <si>
    <t>Prise en charge des violences sexuelles</t>
  </si>
  <si>
    <t>MSF</t>
  </si>
  <si>
    <t>Distribution de repas chaud aux groupes specifiques</t>
  </si>
  <si>
    <t>PAM / FID</t>
  </si>
  <si>
    <t>College Joseph Cluny</t>
  </si>
  <si>
    <t>Hot Meal Distribution</t>
  </si>
  <si>
    <t>Association Fitia</t>
  </si>
  <si>
    <t>IDP Mananjary</t>
  </si>
  <si>
    <t>350</t>
  </si>
  <si>
    <t>12/2/2022</t>
  </si>
  <si>
    <t>Lycee Technique</t>
  </si>
  <si>
    <t>Centre CATJA</t>
  </si>
  <si>
    <t>Orphanage jumeaux</t>
  </si>
  <si>
    <t>14/2/22</t>
  </si>
  <si>
    <t>Lycee Justin Manambelona</t>
  </si>
  <si>
    <t>150</t>
  </si>
  <si>
    <t>15/2/22</t>
  </si>
  <si>
    <t>Prison Mananjary</t>
  </si>
  <si>
    <t>Prisoners</t>
  </si>
  <si>
    <t>16/2/22</t>
  </si>
  <si>
    <t>Bethlehem</t>
  </si>
  <si>
    <t>17/2/22</t>
  </si>
  <si>
    <t>Ecole St Paul</t>
  </si>
  <si>
    <t>Dry Food  + Protein + Produce Distribution</t>
  </si>
  <si>
    <t>92</t>
  </si>
  <si>
    <t>EPP Andovosira</t>
  </si>
  <si>
    <t>55</t>
  </si>
  <si>
    <t>par jour</t>
  </si>
  <si>
    <t>EPP Marofinaritra</t>
  </si>
  <si>
    <t>170</t>
  </si>
  <si>
    <t>Centre CAPJ</t>
  </si>
  <si>
    <t>Tanambao</t>
  </si>
  <si>
    <t>70</t>
  </si>
  <si>
    <t>EPP Joseph Robert</t>
  </si>
  <si>
    <t>900</t>
  </si>
  <si>
    <t>Victoire</t>
  </si>
  <si>
    <t>550</t>
  </si>
  <si>
    <t>EPP Fangato</t>
  </si>
  <si>
    <t>EPP Masindrano</t>
  </si>
  <si>
    <t>Cantre Catja</t>
  </si>
  <si>
    <t>World Central Kitchen / Ass. Fitia</t>
  </si>
  <si>
    <t>Distribution de repas chaud dans les sites d'hebergement</t>
  </si>
  <si>
    <t>Equipe d'urgence Suisse</t>
  </si>
  <si>
    <t>Medair</t>
  </si>
  <si>
    <t>Desinfection de puits</t>
  </si>
  <si>
    <t>MEDAIR</t>
  </si>
  <si>
    <t>Nosy-Varika</t>
  </si>
  <si>
    <t>MG23207</t>
  </si>
  <si>
    <t>Nosy Varika</t>
  </si>
  <si>
    <t>4000</t>
  </si>
  <si>
    <t>MG23207010</t>
  </si>
  <si>
    <t>Sahavato</t>
  </si>
  <si>
    <t>MG23207070</t>
  </si>
  <si>
    <t>Ambodiraian’i-Sahafary</t>
  </si>
  <si>
    <t>AMBAHY</t>
  </si>
  <si>
    <t>1047</t>
  </si>
  <si>
    <t>5235</t>
  </si>
  <si>
    <t>Ambahy</t>
  </si>
  <si>
    <t>MG23207031</t>
  </si>
  <si>
    <t>FIADANANA</t>
  </si>
  <si>
    <t>Fiadanana</t>
  </si>
  <si>
    <t>MG23207051</t>
  </si>
  <si>
    <t>Recensement a Nosy Varika</t>
  </si>
  <si>
    <t>NOSY VARIKA</t>
  </si>
  <si>
    <t>CRS / CRM</t>
  </si>
  <si>
    <t>1,976</t>
  </si>
  <si>
    <t>19,755</t>
  </si>
  <si>
    <t>7961</t>
  </si>
  <si>
    <t>39805</t>
  </si>
  <si>
    <t>SAHAVATO</t>
  </si>
  <si>
    <t>2,431</t>
  </si>
  <si>
    <t>24,311</t>
  </si>
  <si>
    <t>AMBODIRIANA</t>
  </si>
  <si>
    <t>1,295</t>
  </si>
  <si>
    <t>12,946</t>
  </si>
  <si>
    <t xml:space="preserve">CRS / CRM </t>
  </si>
  <si>
    <t>ASS ANKOTSY</t>
  </si>
  <si>
    <t>1,047</t>
  </si>
  <si>
    <t>10,469</t>
  </si>
  <si>
    <t>1,654</t>
  </si>
  <si>
    <t>16,535</t>
  </si>
  <si>
    <t>evaluation</t>
  </si>
  <si>
    <t>Vohipeno</t>
  </si>
  <si>
    <t>MG23212</t>
  </si>
  <si>
    <t xml:space="preserve">Vohipeno </t>
  </si>
  <si>
    <t>MG23212010</t>
  </si>
  <si>
    <t>Anoloka</t>
  </si>
  <si>
    <t>310</t>
  </si>
  <si>
    <t>3,875</t>
  </si>
  <si>
    <t>MG23212053</t>
  </si>
  <si>
    <t>Savana</t>
  </si>
  <si>
    <t>348</t>
  </si>
  <si>
    <t>4,355</t>
  </si>
  <si>
    <t>MG23212052</t>
  </si>
  <si>
    <t>Vohitrindry</t>
  </si>
  <si>
    <t>954</t>
  </si>
  <si>
    <t>11,925</t>
  </si>
  <si>
    <t>MG23212031</t>
  </si>
  <si>
    <t>Andemaka</t>
  </si>
  <si>
    <t>MG23212190</t>
  </si>
  <si>
    <t>Mahabo</t>
  </si>
  <si>
    <t>MG23212070</t>
  </si>
  <si>
    <t>Ankarimbary</t>
  </si>
  <si>
    <t>MG23212090</t>
  </si>
  <si>
    <t>Mahasoabe</t>
  </si>
  <si>
    <t>MG23212150</t>
  </si>
  <si>
    <t>Ilakatra</t>
  </si>
  <si>
    <t>MG23212230</t>
  </si>
  <si>
    <t>Mahazoarivo</t>
  </si>
  <si>
    <t>MG23212270</t>
  </si>
  <si>
    <t>10</t>
  </si>
  <si>
    <t>50</t>
  </si>
  <si>
    <t>Recensement a Vohipeno</t>
  </si>
  <si>
    <t>Ivato</t>
  </si>
  <si>
    <t>267</t>
  </si>
  <si>
    <t>3,335</t>
  </si>
  <si>
    <t>MG23212051</t>
  </si>
  <si>
    <t>Onjatsy</t>
  </si>
  <si>
    <t>130</t>
  </si>
  <si>
    <t>1,630</t>
  </si>
  <si>
    <t>MG23212171</t>
  </si>
  <si>
    <t>Vohibolo be</t>
  </si>
  <si>
    <t>440</t>
  </si>
  <si>
    <t>16-Mar</t>
  </si>
  <si>
    <t>12-Apr</t>
  </si>
  <si>
    <t xml:space="preserve">Vohibolo </t>
  </si>
  <si>
    <t>17-Mar</t>
  </si>
  <si>
    <t>13-Apr</t>
  </si>
  <si>
    <t>Marasoa</t>
  </si>
  <si>
    <t>390</t>
  </si>
  <si>
    <t>21-Mar</t>
  </si>
  <si>
    <t>15-Apr</t>
  </si>
  <si>
    <t>Ivato centre</t>
  </si>
  <si>
    <t>200</t>
  </si>
  <si>
    <t>22-Mar</t>
  </si>
  <si>
    <t>19-Apr</t>
  </si>
  <si>
    <t>Voarisy</t>
  </si>
  <si>
    <t>290</t>
  </si>
  <si>
    <t>23-Mar</t>
  </si>
  <si>
    <t>20-Apr</t>
  </si>
  <si>
    <t>Tanantava</t>
  </si>
  <si>
    <t>24-Mar</t>
  </si>
  <si>
    <t>21-Apr</t>
  </si>
  <si>
    <t>700 personnes beneficiaires</t>
  </si>
  <si>
    <t>CSBII Mahasoabe Vohipeno</t>
  </si>
  <si>
    <t>Utilisateurs de CSB</t>
  </si>
  <si>
    <t>Ifatsy</t>
  </si>
  <si>
    <t>1013</t>
  </si>
  <si>
    <t>291</t>
  </si>
  <si>
    <t>MG23212211</t>
  </si>
  <si>
    <t>1457</t>
  </si>
  <si>
    <t>344</t>
  </si>
  <si>
    <t>Vohilany</t>
  </si>
  <si>
    <t>335</t>
  </si>
  <si>
    <t>MG23212172</t>
  </si>
  <si>
    <t>Vohindava</t>
  </si>
  <si>
    <t>1035</t>
  </si>
  <si>
    <t>362</t>
  </si>
  <si>
    <t>MG23212032</t>
  </si>
  <si>
    <t>Zafindrafady</t>
  </si>
  <si>
    <t>3742</t>
  </si>
  <si>
    <t>616</t>
  </si>
  <si>
    <t>5000</t>
  </si>
  <si>
    <t>summary_Sector_district</t>
  </si>
  <si>
    <t>comm_Sector</t>
  </si>
  <si>
    <t>ID</t>
  </si>
  <si>
    <t>Row Labels</t>
  </si>
  <si>
    <t>(blank)</t>
  </si>
  <si>
    <t>Grand Total</t>
  </si>
  <si>
    <t>Column Labels</t>
  </si>
  <si>
    <t>Count of Sector</t>
  </si>
  <si>
    <t></t>
  </si>
  <si>
    <t></t>
  </si>
  <si>
    <t></t>
  </si>
  <si>
    <t></t>
  </si>
  <si>
    <t></t>
  </si>
  <si>
    <t></t>
  </si>
  <si>
    <t></t>
  </si>
  <si>
    <t></t>
  </si>
  <si>
    <t></t>
  </si>
  <si>
    <t></t>
  </si>
  <si>
    <t>Count of Organisation_stadardised</t>
  </si>
  <si>
    <t>Other</t>
  </si>
  <si>
    <t xml:space="preserve">Mise a disposition de medicaments d'urgence et d'Other equipements medicaux </t>
  </si>
  <si>
    <t>- Cash transfert pour 3000 ménages à Nosy Varika et Mananjary
- Distribution de vivres/Cash for agriculture
- Reparation ecoles, centre de jeune
- Mise en place d'une clinique mobile pour Mananjary
- des activites liees a la prevention de VBG sont également menées avec les Other activites de réponses.</t>
  </si>
  <si>
    <t>Logistics</t>
  </si>
  <si>
    <t>Food Security</t>
  </si>
  <si>
    <t>Health</t>
  </si>
  <si>
    <t>Strategie avancee / mobile integree de Health</t>
  </si>
  <si>
    <t>Soins de Health primaire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</si>
</sst>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name val="Humanitarian-Icon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Action" refreshedDate="45340.773441898149" createdVersion="6" refreshedVersion="6" minRefreshableVersion="3" recordCount="737" xr:uid="{6076957D-0A89-460B-8239-C7A6534C837E}">
  <cacheSource type="worksheet">
    <worksheetSource name="Table1"/>
  </cacheSource>
  <cacheFields count="29">
    <cacheField name="ID" numFmtId="0">
      <sharedItems containsSemiMixedTypes="0" containsString="0" containsNumber="1" containsInteger="1" minValue="1" maxValue="737"/>
    </cacheField>
    <cacheField name="ADM1_PCODE" numFmtId="0">
      <sharedItems containsBlank="1"/>
    </cacheField>
    <cacheField name="Region" numFmtId="0">
      <sharedItems/>
    </cacheField>
    <cacheField name="District" numFmtId="0">
      <sharedItems/>
    </cacheField>
    <cacheField name="ADM2_PCODE" numFmtId="0">
      <sharedItems containsBlank="1" count="29">
        <s v="MG22203"/>
        <s v="MG22223"/>
        <s v="MG51501"/>
        <s v="MG25222"/>
        <s v="MG25213"/>
        <s v="MG25215"/>
        <s v="MG25214"/>
        <s v="MG25217"/>
        <s v="MG31306"/>
        <s v="MG31308"/>
        <s v="MG31301"/>
        <s v="MG31307"/>
        <s v="MG21205"/>
        <s v="MG21208"/>
        <s v="MG21201"/>
        <s v="MG21225"/>
        <s v="MG21220"/>
        <s v="MG21224"/>
        <s v="MG24221"/>
        <s v="MG24216"/>
        <s v="MG24218"/>
        <s v="MG12108"/>
        <m/>
        <s v="MG23206"/>
        <s v="MG23211"/>
        <s v="MG23210"/>
        <s v="MG23209"/>
        <s v="MG23207"/>
        <s v="MG23212"/>
      </sharedItems>
    </cacheField>
    <cacheField name="Commune" numFmtId="0">
      <sharedItems/>
    </cacheField>
    <cacheField name="Site" numFmtId="0">
      <sharedItems containsBlank="1"/>
    </cacheField>
    <cacheField name="Organisation_stadardised" numFmtId="0">
      <sharedItems count="45">
        <s v="FID"/>
        <s v="Unspecified"/>
        <s v="HI"/>
        <s v="WHH"/>
        <s v="BNGRC"/>
        <s v="CARE"/>
        <s v="ACCADEMIS"/>
        <s v="OMS"/>
        <s v="PAM"/>
        <s v="UNICEF"/>
        <s v="CRS"/>
        <s v="ADRA"/>
        <s v="UNFPA"/>
        <s v="Secteur WASH"/>
        <s v="DREAH / DRS/ DREN"/>
        <s v="PAM/ UNICEF"/>
        <s v="ASS. FANANTENANA"/>
        <s v="World Central Kitchen"/>
        <s v="MTP"/>
        <s v="ACF"/>
        <s v="Ny Tanintsika"/>
        <s v="SAF/FJKM"/>
        <s v="DRSP"/>
        <s v="Armee"/>
        <s v="BNGRC/UNDAC/OCHA"/>
        <s v="UNHABITAT"/>
        <s v="SOS VE"/>
        <s v="EUCPT"/>
        <s v="Save the Children"/>
        <s v="CRM"/>
        <s v="IOM"/>
        <s v="MP"/>
        <s v="CPC, Armme"/>
        <s v="UNHAS"/>
        <s v="WFP DIRECT"/>
        <s v="MDM"/>
        <s v="MSF"/>
        <s v="PAM / FID"/>
        <s v="World Central Kitchen / Ass. Fitia"/>
        <s v="Equipe d'urgence Suisse"/>
        <s v="Medair"/>
        <s v="CRS / CRM "/>
        <s v="ASS ANKOTSY"/>
        <s v="CRS / CRM"/>
        <s v="DREAH"/>
      </sharedItems>
    </cacheField>
    <cacheField name="Type.d.Organisation.Choisir.dans.la.liste" numFmtId="0">
      <sharedItems containsBlank="1"/>
    </cacheField>
    <cacheField name="Sector" numFmtId="0">
      <sharedItems count="12">
        <s v="Autres"/>
        <s v="Securite Alimentaire"/>
        <s v="Coordination"/>
        <s v="Habitat"/>
        <s v="not defined"/>
        <s v="Sante"/>
        <s v="WASH"/>
        <s v="Protection"/>
        <s v="Logistique"/>
        <s v="Nutrition"/>
        <s v="Agriculture"/>
        <s v="Education"/>
      </sharedItems>
    </cacheField>
    <cacheField name="Sous.Cluster" numFmtId="0">
      <sharedItems containsBlank="1"/>
    </cacheField>
    <cacheField name="Principale.activite.Breve.description.de.l.activite" numFmtId="0">
      <sharedItems containsBlank="1" longText="1"/>
    </cacheField>
    <cacheField name="Groupe.d.activite" numFmtId="0">
      <sharedItems/>
    </cacheField>
    <cacheField name="Partenaire.de.mise.en.oeuvre..separer.d.un.virgule.si.plus.d.un." numFmtId="0">
      <sharedItems/>
    </cacheField>
    <cacheField name="Persons.dan.le.Besoin" numFmtId="0">
      <sharedItems containsBlank="1"/>
    </cacheField>
    <cacheField name="X.Menage.atteint" numFmtId="0">
      <sharedItems containsBlank="1"/>
    </cacheField>
    <cacheField name="X.personne.atteinte" numFmtId="0">
      <sharedItems containsBlank="1"/>
    </cacheField>
    <cacheField name="Enfant" numFmtId="0">
      <sharedItems containsNonDate="0" containsString="0" containsBlank="1"/>
    </cacheField>
    <cacheField name="Femme" numFmtId="0">
      <sharedItems containsNonDate="0" containsString="0" containsBlank="1"/>
    </cacheField>
    <cacheField name="Homme" numFmtId="0">
      <sharedItems containsNonDate="0" containsString="0" containsBlank="1"/>
    </cacheField>
    <cacheField name="Etat.du.projet..Choisir.dan.sla.liste." numFmtId="0">
      <sharedItems/>
    </cacheField>
    <cacheField name="Date.de.debut..DD.MM.YYYY." numFmtId="0">
      <sharedItems containsBlank="1"/>
    </cacheField>
    <cacheField name="Date.de.fin..JJ.MM.YYY." numFmtId="0">
      <sharedItems containsBlank="1"/>
    </cacheField>
    <cacheField name="Remarques" numFmtId="0">
      <sharedItems containsBlank="1"/>
    </cacheField>
    <cacheField name="Checked.date" numFmtId="0">
      <sharedItems containsBlank="1"/>
    </cacheField>
    <cacheField name="Who" numFmtId="0">
      <sharedItems containsBlank="1"/>
    </cacheField>
    <cacheField name="personne_atteinte_unit" numFmtId="0">
      <sharedItems containsBlank="1"/>
    </cacheField>
    <cacheField name="ADM3_EN" numFmtId="0">
      <sharedItems containsBlank="1"/>
    </cacheField>
    <cacheField name="ADM3_P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n v="1"/>
    <s v="MG22"/>
    <s v="Amoron I Mania"/>
    <s v="Ambositra"/>
    <x v="0"/>
    <s v="Ambositr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2"/>
    <s v="MG22"/>
    <s v="Amoron I Mania"/>
    <s v="Ambositra"/>
    <x v="0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3"/>
    <s v="MG22"/>
    <s v="Amoron I Mania"/>
    <s v="Manandriana"/>
    <x v="1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4"/>
    <s v="MG51"/>
    <s v="Atsimo Andrefana"/>
    <s v="Toliary-I"/>
    <x v="2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5"/>
    <s v="MG25"/>
    <s v="Atsimo Atsinanana"/>
    <s v="Befotaka"/>
    <x v="3"/>
    <s v=""/>
    <s v=""/>
    <x v="1"/>
    <s v="Gouvernement"/>
    <x v="1"/>
    <s v=""/>
    <s v="500 packs de Vatsy"/>
    <s v="Distribution de vivres "/>
    <s v=""/>
    <s v=""/>
    <m/>
    <s v=""/>
    <m/>
    <m/>
    <m/>
    <s v="Ralise"/>
    <s v=""/>
    <s v=""/>
    <s v=""/>
    <s v=""/>
    <s v=""/>
    <s v=""/>
    <m/>
    <m/>
  </r>
  <r>
    <n v="6"/>
    <s v="MG25"/>
    <s v="Atsimo Atsinanana"/>
    <s v="Farafangana"/>
    <x v="4"/>
    <s v="Anosy Tsararaf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osy Tsararafa"/>
    <s v="MG25213070"/>
  </r>
  <r>
    <n v="7"/>
    <s v="MG25"/>
    <s v="Atsimo Atsinanana"/>
    <s v="Farafangana"/>
    <x v="4"/>
    <s v="Anosivelo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osivelo"/>
    <s v="MG25213050"/>
  </r>
  <r>
    <n v="8"/>
    <s v="MG25"/>
    <s v="Atsimo Atsinanana"/>
    <s v="Farafangana"/>
    <x v="4"/>
    <s v="Farafangana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Farafangana"/>
    <s v="MG25213010"/>
  </r>
  <r>
    <n v="9"/>
    <s v="MG25"/>
    <s v="Atsimo Atsinanana"/>
    <s v="Farafangana"/>
    <x v="4"/>
    <s v="Anosivelo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Anosivelo"/>
    <s v="MG25213050"/>
  </r>
  <r>
    <n v="10"/>
    <s v="MG25"/>
    <s v="Atsimo Atsinanana"/>
    <s v="Farafangana"/>
    <x v="4"/>
    <s v="Anositsararafa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1"/>
    <s v="MG25"/>
    <s v="Atsimo Atsinanana"/>
    <s v="Farafangana"/>
    <x v="4"/>
    <s v=""/>
    <s v=""/>
    <x v="2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m/>
    <m/>
  </r>
  <r>
    <n v="12"/>
    <s v="MG25"/>
    <s v="Atsimo Atsinanana"/>
    <s v="Farafangana"/>
    <x v="4"/>
    <s v=""/>
    <s v=""/>
    <x v="3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1400 menages pour Farafangana et Vangaindrano"/>
    <s v="23-Feb-22"/>
    <s v="Checked"/>
    <s v=""/>
    <m/>
    <m/>
  </r>
  <r>
    <n v="13"/>
    <s v="MG25"/>
    <s v="Atsimo Atsinanana"/>
    <s v="Farafangana"/>
    <x v="4"/>
    <s v=""/>
    <s v=""/>
    <x v="4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23-Feb-22"/>
    <s v="Checked"/>
    <s v=""/>
    <m/>
    <m/>
  </r>
  <r>
    <n v="14"/>
    <s v="MG25"/>
    <s v="Atsimo Atsinanana"/>
    <s v="Farafangana"/>
    <x v="4"/>
    <s v="Anosivelo"/>
    <s v="Anosivelo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osivelo"/>
    <s v="MG25213050"/>
  </r>
  <r>
    <n v="15"/>
    <s v="MG25"/>
    <s v="Atsimo Atsinanana"/>
    <s v="Farafangana"/>
    <x v="4"/>
    <s v="Vohimasy"/>
    <s v="Vohimasy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masy"/>
    <s v="MG25213030"/>
  </r>
  <r>
    <n v="16"/>
    <s v="MG25"/>
    <s v="Atsimo Atsinanana"/>
    <s v="Farafangana"/>
    <x v="4"/>
    <s v="Mahavelo"/>
    <s v="Mahavelo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velo"/>
    <s v="MG25213150"/>
  </r>
  <r>
    <n v="17"/>
    <s v="MG25"/>
    <s v="Atsimo Atsinanana"/>
    <s v="Farafangana"/>
    <x v="4"/>
    <s v="Vohitromby"/>
    <s v="Vohitromby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tromby"/>
    <s v="MG25213090"/>
  </r>
  <r>
    <n v="653"/>
    <s v="MG25"/>
    <s v="Atsimo Atsinanana"/>
    <s v="Farafangana"/>
    <x v="4"/>
    <s v="MAHAFASA Centre"/>
    <m/>
    <x v="1"/>
    <m/>
    <x v="3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4"/>
    <s v="MG25"/>
    <s v="Atsimo Atsinanana"/>
    <s v="Farafangana"/>
    <x v="4"/>
    <s v="MAHAFASA Centre"/>
    <m/>
    <x v="1"/>
    <m/>
    <x v="3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9"/>
    <s v="MG25"/>
    <s v="Atsimo Atsinanana"/>
    <s v="Farafangana"/>
    <x v="4"/>
    <s v="VOHILAVA Manapatrana"/>
    <m/>
    <x v="1"/>
    <m/>
    <x v="3"/>
    <m/>
    <m/>
    <s v="ungrouped"/>
    <s v="ACCADEMIS"/>
    <m/>
    <s v="2055"/>
    <s v="6,560"/>
    <m/>
    <m/>
    <m/>
    <s v="En preparation"/>
    <m/>
    <m/>
    <s v="CASH"/>
    <m/>
    <m/>
    <m/>
    <m/>
    <m/>
  </r>
  <r>
    <n v="660"/>
    <s v="MG25"/>
    <s v="Atsimo Atsinanana"/>
    <s v="Farafangana"/>
    <x v="4"/>
    <s v="VOHILAVA Manapatrana"/>
    <m/>
    <x v="1"/>
    <m/>
    <x v="3"/>
    <m/>
    <m/>
    <s v="ungrouped"/>
    <s v="ACCADEMIS"/>
    <m/>
    <s v="2055"/>
    <s v="6,560"/>
    <m/>
    <m/>
    <m/>
    <s v="En preparation"/>
    <m/>
    <m/>
    <s v="CASH"/>
    <m/>
    <m/>
    <m/>
    <m/>
    <m/>
  </r>
  <r>
    <n v="665"/>
    <s v="MG25"/>
    <s v="Atsimo Atsinanana"/>
    <s v="Farafangana"/>
    <x v="4"/>
    <s v="TANGAINONY"/>
    <m/>
    <x v="1"/>
    <m/>
    <x v="3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66"/>
    <s v="MG25"/>
    <s v="Atsimo Atsinanana"/>
    <s v="Farafangana"/>
    <x v="4"/>
    <s v="TANGAINONY"/>
    <m/>
    <x v="1"/>
    <m/>
    <x v="3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1"/>
    <s v="MG25"/>
    <s v="Atsimo Atsinanana"/>
    <s v="Farafangana"/>
    <x v="4"/>
    <s v="VOHILENGO"/>
    <m/>
    <x v="1"/>
    <m/>
    <x v="3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2"/>
    <s v="MG25"/>
    <s v="Atsimo Atsinanana"/>
    <s v="Farafangana"/>
    <x v="4"/>
    <s v="VOHILENGO"/>
    <m/>
    <x v="1"/>
    <m/>
    <x v="3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7"/>
    <s v="MG25"/>
    <s v="Atsimo Atsinanana"/>
    <s v="Farafangana"/>
    <x v="4"/>
    <s v="EVATO"/>
    <m/>
    <x v="1"/>
    <m/>
    <x v="3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78"/>
    <s v="MG25"/>
    <s v="Atsimo Atsinanana"/>
    <s v="Farafangana"/>
    <x v="4"/>
    <s v="EVATO"/>
    <m/>
    <x v="1"/>
    <m/>
    <x v="3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56"/>
    <s v="MG25"/>
    <s v="Atsimo Atsinanana"/>
    <s v="Farafangana"/>
    <x v="4"/>
    <s v="MAHAFASA Centre"/>
    <m/>
    <x v="6"/>
    <m/>
    <x v="4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2"/>
    <s v="MG25"/>
    <s v="Atsimo Atsinanana"/>
    <s v="Farafangana"/>
    <x v="4"/>
    <s v="VOHILAVA Manapatrana"/>
    <m/>
    <x v="6"/>
    <m/>
    <x v="4"/>
    <m/>
    <m/>
    <s v="ungrouped"/>
    <s v="ACCADEMIS"/>
    <m/>
    <s v="2055"/>
    <s v="6,560"/>
    <m/>
    <m/>
    <m/>
    <s v="En preparation"/>
    <m/>
    <m/>
    <s v="CASH"/>
    <m/>
    <m/>
    <m/>
    <m/>
    <m/>
  </r>
  <r>
    <n v="668"/>
    <s v="MG25"/>
    <s v="Atsimo Atsinanana"/>
    <s v="Farafangana"/>
    <x v="4"/>
    <s v="TANGAINONY"/>
    <m/>
    <x v="6"/>
    <m/>
    <x v="4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4"/>
    <s v="MG25"/>
    <s v="Atsimo Atsinanana"/>
    <s v="Farafangana"/>
    <x v="4"/>
    <s v="VOHILENGO"/>
    <m/>
    <x v="6"/>
    <m/>
    <x v="4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80"/>
    <s v="MG25"/>
    <s v="Atsimo Atsinanana"/>
    <s v="Farafangana"/>
    <x v="4"/>
    <s v="EVATO"/>
    <m/>
    <x v="6"/>
    <m/>
    <x v="4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657"/>
    <s v="MG25"/>
    <s v="Atsimo Atsinanana"/>
    <s v="Farafangana"/>
    <x v="4"/>
    <s v="MAHAFASA Centre"/>
    <m/>
    <x v="6"/>
    <m/>
    <x v="5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3"/>
    <s v="MG25"/>
    <s v="Atsimo Atsinanana"/>
    <s v="Farafangana"/>
    <x v="4"/>
    <s v="VOHILAVA Manapatrana"/>
    <m/>
    <x v="6"/>
    <m/>
    <x v="5"/>
    <m/>
    <m/>
    <s v="ungrouped"/>
    <s v="ACCADEMIS"/>
    <m/>
    <s v="2055"/>
    <s v="6,560"/>
    <m/>
    <m/>
    <m/>
    <s v="En preparation"/>
    <m/>
    <m/>
    <s v="CASH"/>
    <m/>
    <m/>
    <m/>
    <m/>
    <m/>
  </r>
  <r>
    <n v="669"/>
    <s v="MG25"/>
    <s v="Atsimo Atsinanana"/>
    <s v="Farafangana"/>
    <x v="4"/>
    <s v="TANGAINONY"/>
    <m/>
    <x v="6"/>
    <m/>
    <x v="5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5"/>
    <s v="MG25"/>
    <s v="Atsimo Atsinanana"/>
    <s v="Farafangana"/>
    <x v="4"/>
    <s v="VOHILENGO"/>
    <m/>
    <x v="6"/>
    <m/>
    <x v="5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81"/>
    <s v="MG25"/>
    <s v="Atsimo Atsinanana"/>
    <s v="Farafangana"/>
    <x v="4"/>
    <s v="EVATO"/>
    <m/>
    <x v="6"/>
    <m/>
    <x v="5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18"/>
    <s v="MG25"/>
    <s v="Atsimo Atsinanana"/>
    <s v="Farafangana"/>
    <x v="4"/>
    <s v=""/>
    <s v=""/>
    <x v="7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9"/>
    <s v="MG25"/>
    <s v="Atsimo Atsinanana"/>
    <s v="Farafangana"/>
    <x v="4"/>
    <s v=""/>
    <s v=""/>
    <x v="8"/>
    <s v=""/>
    <x v="1"/>
    <s v=""/>
    <s v="Distribution de vivre"/>
    <s v="Distribution de vivres"/>
    <s v=""/>
    <s v=""/>
    <m/>
    <s v=""/>
    <m/>
    <m/>
    <m/>
    <s v=""/>
    <s v=""/>
    <s v=""/>
    <s v="3,7 tonnes distribues"/>
    <s v="23-Feb-22"/>
    <s v="Checked"/>
    <s v=""/>
    <m/>
    <m/>
  </r>
  <r>
    <n v="652"/>
    <s v="MG25"/>
    <s v="Atsimo Atsinanana"/>
    <s v="Farafangana"/>
    <x v="4"/>
    <s v="MAHAFASA Centre"/>
    <m/>
    <x v="8"/>
    <m/>
    <x v="1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58"/>
    <s v="MG25"/>
    <s v="Atsimo Atsinanana"/>
    <s v="Farafangana"/>
    <x v="4"/>
    <s v="VOHILAVA Manapatrana"/>
    <m/>
    <x v="8"/>
    <m/>
    <x v="1"/>
    <m/>
    <m/>
    <s v="ungrouped"/>
    <s v="ACCADEMIS"/>
    <m/>
    <s v="2055"/>
    <s v="6,560"/>
    <m/>
    <m/>
    <m/>
    <s v="En preparation"/>
    <m/>
    <m/>
    <s v="CASH"/>
    <m/>
    <m/>
    <m/>
    <m/>
    <m/>
  </r>
  <r>
    <n v="664"/>
    <s v="MG25"/>
    <s v="Atsimo Atsinanana"/>
    <s v="Farafangana"/>
    <x v="4"/>
    <s v="TANGAINONY"/>
    <m/>
    <x v="8"/>
    <m/>
    <x v="1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0"/>
    <s v="MG25"/>
    <s v="Atsimo Atsinanana"/>
    <s v="Farafangana"/>
    <x v="4"/>
    <s v="VOHILENGO"/>
    <m/>
    <x v="8"/>
    <m/>
    <x v="1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6"/>
    <s v="MG25"/>
    <s v="Atsimo Atsinanana"/>
    <s v="Farafangana"/>
    <x v="4"/>
    <s v="EVATO"/>
    <m/>
    <x v="8"/>
    <m/>
    <x v="1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20"/>
    <s v="MG25"/>
    <s v="Atsimo Atsinanana"/>
    <s v="Farafangana"/>
    <x v="4"/>
    <s v="Anosivelo"/>
    <s v="Anosivelo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osivelo"/>
    <s v="MG25213050"/>
  </r>
  <r>
    <n v="21"/>
    <s v="MG25"/>
    <s v="Atsimo Atsinanana"/>
    <s v="Farafangana"/>
    <x v="4"/>
    <s v="Vohimasy"/>
    <s v="Vohimasy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masy"/>
    <s v="MG25213030"/>
  </r>
  <r>
    <n v="22"/>
    <s v="MG25"/>
    <s v="Atsimo Atsinanana"/>
    <s v="Farafangana"/>
    <x v="4"/>
    <s v="Mahavelo"/>
    <s v="Mahavelo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velo"/>
    <s v="MG25213150"/>
  </r>
  <r>
    <n v="23"/>
    <s v="MG25"/>
    <s v="Atsimo Atsinanana"/>
    <s v="Farafangana"/>
    <x v="4"/>
    <s v="Vohitromby"/>
    <s v="Vohitromby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tromby"/>
    <s v="MG25213090"/>
  </r>
  <r>
    <n v="24"/>
    <s v="MG25"/>
    <s v="Atsimo Atsinanana"/>
    <s v="Farafangana"/>
    <x v="4"/>
    <s v="Anosivelo"/>
    <s v="Anosivelo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osivelo"/>
    <s v="MG25213050"/>
  </r>
  <r>
    <n v="25"/>
    <s v="MG25"/>
    <s v="Atsimo Atsinanana"/>
    <s v="Farafangana"/>
    <x v="4"/>
    <s v="Vohimasy"/>
    <s v="Vohimasy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masy"/>
    <s v="MG25213030"/>
  </r>
  <r>
    <n v="26"/>
    <s v="MG25"/>
    <s v="Atsimo Atsinanana"/>
    <s v="Farafangana"/>
    <x v="4"/>
    <s v="Mahavelo"/>
    <s v="Mahavelo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velo"/>
    <s v="MG25213150"/>
  </r>
  <r>
    <n v="27"/>
    <s v="MG25"/>
    <s v="Atsimo Atsinanana"/>
    <s v="Farafangana"/>
    <x v="4"/>
    <s v="Vohitromby"/>
    <s v="Vohitromby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tromby"/>
    <s v="MG25213090"/>
  </r>
  <r>
    <n v="28"/>
    <s v="MG25"/>
    <s v="Atsimo Atsinanana"/>
    <s v="Farafangana"/>
    <x v="4"/>
    <s v=""/>
    <s v=""/>
    <x v="9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656 kits pour 655 menages dans Farafangana et Vangaindrano"/>
    <s v="23-Feb-22"/>
    <s v="Checked"/>
    <s v=""/>
    <m/>
    <m/>
  </r>
  <r>
    <n v="29"/>
    <s v="MG25"/>
    <s v="Atsimo Atsinanana"/>
    <s v="Farafangana"/>
    <x v="4"/>
    <s v="Tsarafara "/>
    <s v=""/>
    <x v="9"/>
    <s v=""/>
    <x v="6"/>
    <s v=""/>
    <s v="Evaluation des sites "/>
    <s v="Evaluation des sites "/>
    <s v=""/>
    <s v=""/>
    <m/>
    <s v=""/>
    <m/>
    <m/>
    <m/>
    <s v=""/>
    <s v=""/>
    <s v=""/>
    <s v=""/>
    <s v="23-Feb-22"/>
    <s v="Checked"/>
    <s v=""/>
    <m/>
    <m/>
  </r>
  <r>
    <n v="655"/>
    <s v="MG25"/>
    <s v="Atsimo Atsinanana"/>
    <s v="Farafangana"/>
    <x v="4"/>
    <s v="MAHAFASA Centre"/>
    <m/>
    <x v="1"/>
    <m/>
    <x v="6"/>
    <m/>
    <m/>
    <s v="ungrouped"/>
    <s v="ACCADEMIS"/>
    <m/>
    <s v="300"/>
    <s v="14,100"/>
    <m/>
    <m/>
    <m/>
    <s v="En preparation"/>
    <m/>
    <m/>
    <s v="CASH"/>
    <m/>
    <m/>
    <m/>
    <s v="Mahafasa Centre"/>
    <s v="MG25213170"/>
  </r>
  <r>
    <n v="661"/>
    <s v="MG25"/>
    <s v="Atsimo Atsinanana"/>
    <s v="Farafangana"/>
    <x v="4"/>
    <s v="VOHILAVA Manapatrana"/>
    <m/>
    <x v="1"/>
    <m/>
    <x v="6"/>
    <m/>
    <m/>
    <s v="ungrouped"/>
    <s v="ACCADEMIS"/>
    <m/>
    <s v="2055"/>
    <s v="6,560"/>
    <m/>
    <m/>
    <m/>
    <s v="En preparation"/>
    <m/>
    <m/>
    <s v="CASH"/>
    <m/>
    <m/>
    <m/>
    <m/>
    <m/>
  </r>
  <r>
    <n v="667"/>
    <s v="MG25"/>
    <s v="Atsimo Atsinanana"/>
    <s v="Farafangana"/>
    <x v="4"/>
    <s v="TANGAINONY"/>
    <m/>
    <x v="1"/>
    <m/>
    <x v="6"/>
    <m/>
    <m/>
    <s v="ungrouped"/>
    <s v="ACCADEMIS"/>
    <m/>
    <s v="2659"/>
    <s v="5,360"/>
    <m/>
    <m/>
    <m/>
    <s v="En preparation"/>
    <m/>
    <m/>
    <s v="CASH"/>
    <m/>
    <m/>
    <m/>
    <s v="Tangainony"/>
    <s v="MG25213230"/>
  </r>
  <r>
    <n v="673"/>
    <s v="MG25"/>
    <s v="Atsimo Atsinanana"/>
    <s v="Farafangana"/>
    <x v="4"/>
    <s v="VOHILENGO"/>
    <m/>
    <x v="1"/>
    <m/>
    <x v="6"/>
    <m/>
    <m/>
    <s v="ungrouped"/>
    <s v="ACCADEMIS"/>
    <m/>
    <s v="800"/>
    <s v="16,275"/>
    <m/>
    <m/>
    <m/>
    <s v="En preparation"/>
    <m/>
    <m/>
    <s v="CASH"/>
    <m/>
    <m/>
    <m/>
    <s v="Vohilengo"/>
    <s v="MG25213570"/>
  </r>
  <r>
    <n v="679"/>
    <s v="MG25"/>
    <s v="Atsimo Atsinanana"/>
    <s v="Farafangana"/>
    <x v="4"/>
    <s v="EVATO"/>
    <m/>
    <x v="1"/>
    <m/>
    <x v="6"/>
    <m/>
    <m/>
    <s v="ungrouped"/>
    <s v="ACCADEMIS"/>
    <m/>
    <s v="808"/>
    <s v="12,390"/>
    <m/>
    <m/>
    <m/>
    <s v="En preparation"/>
    <m/>
    <m/>
    <s v="CASH"/>
    <m/>
    <m/>
    <m/>
    <s v="Evato"/>
    <s v="MG25213370"/>
  </r>
  <r>
    <n v="30"/>
    <s v="MG25"/>
    <s v="Atsimo Atsinanana"/>
    <s v="Midongy-Atsimo"/>
    <x v="5"/>
    <s v=""/>
    <s v=""/>
    <x v="1"/>
    <s v="Gouvernement"/>
    <x v="1"/>
    <s v=""/>
    <s v="500 packs de Vatsy"/>
    <s v="Distribution de vivres "/>
    <s v=""/>
    <s v=""/>
    <m/>
    <s v=""/>
    <m/>
    <m/>
    <m/>
    <s v="Ralise"/>
    <s v=""/>
    <s v=""/>
    <s v=""/>
    <s v=""/>
    <s v=""/>
    <s v=""/>
    <m/>
    <m/>
  </r>
  <r>
    <n v="31"/>
    <s v="MG25"/>
    <s v="Atsimo Atsinanana"/>
    <s v="Vangaindrano"/>
    <x v="6"/>
    <s v="Tsianofana"/>
    <s v=""/>
    <x v="1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Tsianofana"/>
    <s v="MG25214032"/>
  </r>
  <r>
    <n v="32"/>
    <s v="MG25"/>
    <s v="Atsimo Atsinanana"/>
    <s v="Vangaindrano"/>
    <x v="6"/>
    <s v="Soamanananivo"/>
    <s v=""/>
    <x v="8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33"/>
    <s v="MG25"/>
    <s v="Atsimo Atsinanana"/>
    <s v="Vangaindrano"/>
    <x v="6"/>
    <s v="Ampasimalemy"/>
    <s v=""/>
    <x v="8"/>
    <s v=""/>
    <x v="0"/>
    <s v=""/>
    <s v="TMNC (Transfer monetaire non conditionnel)"/>
    <s v="Transfert d'argent inconditionnel"/>
    <s v=""/>
    <s v=""/>
    <s v="840"/>
    <s v="4199"/>
    <m/>
    <m/>
    <m/>
    <s v="En cours"/>
    <s v=""/>
    <s v=""/>
    <s v=""/>
    <s v="23-Feb-22"/>
    <s v="Checked"/>
    <s v=""/>
    <s v="Ampasimalemy"/>
    <s v="MG25214031"/>
  </r>
  <r>
    <n v="34"/>
    <s v="MG25"/>
    <s v="Atsimo Atsinanana"/>
    <s v="Vangaindrano"/>
    <x v="6"/>
    <s v="Ampatak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pataka"/>
    <s v="MG25214132"/>
  </r>
  <r>
    <n v="35"/>
    <s v="MG25"/>
    <s v="Atsimo Atsinanana"/>
    <s v="Vangaindrano"/>
    <x v="6"/>
    <s v="Fonilaz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36"/>
    <s v="MG25"/>
    <s v="Atsimo Atsinanana"/>
    <s v="Vangaindrano"/>
    <x v="6"/>
    <s v="Masianak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asianaka"/>
    <s v="MG25214152"/>
  </r>
  <r>
    <n v="37"/>
    <s v="MG25"/>
    <s v="Atsimo Atsinanana"/>
    <s v="Vangaindrano"/>
    <x v="6"/>
    <s v="Vohitrambo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trambo"/>
    <s v="MG25214111"/>
  </r>
  <r>
    <n v="38"/>
    <s v="MG25"/>
    <s v="Atsimo Atsinanana"/>
    <s v="Vangaindrano"/>
    <x v="6"/>
    <s v=""/>
    <s v=""/>
    <x v="3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"/>
    <s v="23-Feb-22"/>
    <s v="Checked"/>
    <s v=""/>
    <m/>
    <m/>
  </r>
  <r>
    <n v="690"/>
    <s v="MG25"/>
    <s v="Atsimo Atsinanana"/>
    <s v="Vangaindrano"/>
    <x v="6"/>
    <s v="Ampasimalemy"/>
    <m/>
    <x v="11"/>
    <m/>
    <x v="3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6"/>
    <s v="MG25"/>
    <s v="Atsimo Atsinanana"/>
    <s v="Vangaindrano"/>
    <x v="6"/>
    <s v="Ampataka"/>
    <m/>
    <x v="11"/>
    <m/>
    <x v="3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2"/>
    <s v="MG25"/>
    <s v="Atsimo Atsinanana"/>
    <s v="Vangaindrano"/>
    <x v="6"/>
    <s v="Fonilaza"/>
    <m/>
    <x v="11"/>
    <m/>
    <x v="3"/>
    <m/>
    <m/>
    <s v="ungrouped"/>
    <s v="ADRA"/>
    <m/>
    <s v="507"/>
    <s v="8,445"/>
    <m/>
    <m/>
    <m/>
    <s v="En cours"/>
    <m/>
    <m/>
    <s v="CASH"/>
    <m/>
    <m/>
    <m/>
    <m/>
    <m/>
  </r>
  <r>
    <n v="708"/>
    <s v="MG25"/>
    <s v="Atsimo Atsinanana"/>
    <s v="Vangaindrano"/>
    <x v="6"/>
    <s v="Masianaka"/>
    <m/>
    <x v="11"/>
    <m/>
    <x v="3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4"/>
    <s v="MG25"/>
    <s v="Atsimo Atsinanana"/>
    <s v="Vangaindrano"/>
    <x v="6"/>
    <s v="Vohitrambo"/>
    <m/>
    <x v="11"/>
    <m/>
    <x v="3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0"/>
    <s v="MG25"/>
    <s v="Atsimo Atsinanana"/>
    <s v="Vangaindrano"/>
    <x v="6"/>
    <s v="Tsianofana"/>
    <m/>
    <x v="11"/>
    <m/>
    <x v="3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3"/>
    <s v="MG25"/>
    <s v="Atsimo Atsinanana"/>
    <s v="Vangaindrano"/>
    <x v="6"/>
    <s v="Soamanova"/>
    <m/>
    <x v="1"/>
    <m/>
    <x v="3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4"/>
    <s v="MG25"/>
    <s v="Atsimo Atsinanana"/>
    <s v="Vangaindrano"/>
    <x v="6"/>
    <s v="Soamanova"/>
    <m/>
    <x v="1"/>
    <m/>
    <x v="3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9"/>
    <s v="MG25"/>
    <s v="Atsimo Atsinanana"/>
    <s v="Vangaindrano"/>
    <x v="6"/>
    <s v="Ampasimalemy"/>
    <m/>
    <x v="1"/>
    <m/>
    <x v="3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5"/>
    <s v="MG25"/>
    <s v="Atsimo Atsinanana"/>
    <s v="Vangaindrano"/>
    <x v="6"/>
    <s v="Ampataka"/>
    <m/>
    <x v="1"/>
    <m/>
    <x v="3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1"/>
    <s v="MG25"/>
    <s v="Atsimo Atsinanana"/>
    <s v="Vangaindrano"/>
    <x v="6"/>
    <s v="Fonilaza"/>
    <m/>
    <x v="1"/>
    <m/>
    <x v="3"/>
    <m/>
    <m/>
    <s v="ungrouped"/>
    <s v="ADRA"/>
    <m/>
    <s v="507"/>
    <s v="8,445"/>
    <m/>
    <m/>
    <m/>
    <s v="En cours"/>
    <m/>
    <m/>
    <s v="CASH"/>
    <m/>
    <m/>
    <m/>
    <m/>
    <m/>
  </r>
  <r>
    <n v="707"/>
    <s v="MG25"/>
    <s v="Atsimo Atsinanana"/>
    <s v="Vangaindrano"/>
    <x v="6"/>
    <s v="Masianaka"/>
    <m/>
    <x v="1"/>
    <m/>
    <x v="3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3"/>
    <s v="MG25"/>
    <s v="Atsimo Atsinanana"/>
    <s v="Vangaindrano"/>
    <x v="6"/>
    <s v="Vohitrambo"/>
    <m/>
    <x v="1"/>
    <m/>
    <x v="3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19"/>
    <s v="MG25"/>
    <s v="Atsimo Atsinanana"/>
    <s v="Vangaindrano"/>
    <x v="6"/>
    <s v="Tsianofana"/>
    <m/>
    <x v="1"/>
    <m/>
    <x v="3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6"/>
    <s v="MG25"/>
    <s v="Atsimo Atsinanana"/>
    <s v="Vangaindrano"/>
    <x v="6"/>
    <s v="Soamanova"/>
    <m/>
    <x v="6"/>
    <m/>
    <x v="4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92"/>
    <s v="MG25"/>
    <s v="Atsimo Atsinanana"/>
    <s v="Vangaindrano"/>
    <x v="6"/>
    <s v="Ampasimalemy"/>
    <m/>
    <x v="11"/>
    <m/>
    <x v="4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8"/>
    <s v="MG25"/>
    <s v="Atsimo Atsinanana"/>
    <s v="Vangaindrano"/>
    <x v="6"/>
    <s v="Ampataka"/>
    <m/>
    <x v="11"/>
    <m/>
    <x v="4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4"/>
    <s v="MG25"/>
    <s v="Atsimo Atsinanana"/>
    <s v="Vangaindrano"/>
    <x v="6"/>
    <s v="Fonilaza"/>
    <m/>
    <x v="11"/>
    <m/>
    <x v="4"/>
    <m/>
    <m/>
    <s v="ungrouped"/>
    <s v="ADRA"/>
    <m/>
    <s v="507"/>
    <s v="8,445"/>
    <m/>
    <m/>
    <m/>
    <s v="En cours"/>
    <m/>
    <m/>
    <s v="CASH"/>
    <m/>
    <m/>
    <m/>
    <m/>
    <m/>
  </r>
  <r>
    <n v="710"/>
    <s v="MG25"/>
    <s v="Atsimo Atsinanana"/>
    <s v="Vangaindrano"/>
    <x v="6"/>
    <s v="Masianaka"/>
    <m/>
    <x v="11"/>
    <m/>
    <x v="4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6"/>
    <s v="MG25"/>
    <s v="Atsimo Atsinanana"/>
    <s v="Vangaindrano"/>
    <x v="6"/>
    <s v="Vohitrambo"/>
    <m/>
    <x v="11"/>
    <m/>
    <x v="4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2"/>
    <s v="MG25"/>
    <s v="Atsimo Atsinanana"/>
    <s v="Vangaindrano"/>
    <x v="6"/>
    <s v="Tsianofana"/>
    <m/>
    <x v="11"/>
    <m/>
    <x v="4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39"/>
    <s v="MG25"/>
    <s v="Atsimo Atsinanana"/>
    <s v="Vangaindrano"/>
    <x v="6"/>
    <s v=""/>
    <s v=""/>
    <x v="12"/>
    <s v=""/>
    <x v="7"/>
    <s v=""/>
    <s v="Appui psychosociale "/>
    <s v="Appui psychosociale "/>
    <s v="MPPSPF / CECJ"/>
    <s v=""/>
    <m/>
    <s v=""/>
    <m/>
    <m/>
    <m/>
    <s v=""/>
    <s v=""/>
    <s v=""/>
    <s v=""/>
    <s v="23-Feb-22"/>
    <s v="Checked"/>
    <s v=""/>
    <m/>
    <m/>
  </r>
  <r>
    <n v="40"/>
    <s v="MG25"/>
    <s v="Atsimo Atsinanana"/>
    <s v="Vangaindrano"/>
    <x v="6"/>
    <s v=""/>
    <s v=""/>
    <x v="12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23-Feb-22"/>
    <s v="Checked"/>
    <s v=""/>
    <m/>
    <m/>
  </r>
  <r>
    <n v="687"/>
    <s v="MG25"/>
    <s v="Atsimo Atsinanana"/>
    <s v="Vangaindrano"/>
    <x v="6"/>
    <s v="Soamanova"/>
    <m/>
    <x v="6"/>
    <m/>
    <x v="5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93"/>
    <s v="MG25"/>
    <s v="Atsimo Atsinanana"/>
    <s v="Vangaindrano"/>
    <x v="6"/>
    <s v="Ampasimalemy"/>
    <m/>
    <x v="11"/>
    <m/>
    <x v="5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9"/>
    <s v="MG25"/>
    <s v="Atsimo Atsinanana"/>
    <s v="Vangaindrano"/>
    <x v="6"/>
    <s v="Ampataka"/>
    <m/>
    <x v="11"/>
    <m/>
    <x v="5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5"/>
    <s v="MG25"/>
    <s v="Atsimo Atsinanana"/>
    <s v="Vangaindrano"/>
    <x v="6"/>
    <s v="Fonilaza"/>
    <m/>
    <x v="11"/>
    <m/>
    <x v="5"/>
    <m/>
    <m/>
    <s v="ungrouped"/>
    <s v="ADRA"/>
    <m/>
    <s v="507"/>
    <s v="8,445"/>
    <m/>
    <m/>
    <m/>
    <s v="En cours"/>
    <m/>
    <m/>
    <s v="CASH"/>
    <m/>
    <m/>
    <m/>
    <m/>
    <m/>
  </r>
  <r>
    <n v="711"/>
    <s v="MG25"/>
    <s v="Atsimo Atsinanana"/>
    <s v="Vangaindrano"/>
    <x v="6"/>
    <s v="Masianaka"/>
    <m/>
    <x v="11"/>
    <m/>
    <x v="5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7"/>
    <s v="MG25"/>
    <s v="Atsimo Atsinanana"/>
    <s v="Vangaindrano"/>
    <x v="6"/>
    <s v="Vohitrambo"/>
    <m/>
    <x v="11"/>
    <m/>
    <x v="5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3"/>
    <s v="MG25"/>
    <s v="Atsimo Atsinanana"/>
    <s v="Vangaindrano"/>
    <x v="6"/>
    <s v="Tsianofana"/>
    <m/>
    <x v="11"/>
    <m/>
    <x v="5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82"/>
    <s v="MG25"/>
    <s v="Atsimo Atsinanana"/>
    <s v="Vangaindrano"/>
    <x v="6"/>
    <s v="Soamanova"/>
    <m/>
    <x v="8"/>
    <m/>
    <x v="1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688"/>
    <s v="MG25"/>
    <s v="Atsimo Atsinanana"/>
    <s v="Vangaindrano"/>
    <x v="6"/>
    <s v="Ampasimalemy"/>
    <m/>
    <x v="8"/>
    <m/>
    <x v="1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4"/>
    <s v="MG25"/>
    <s v="Atsimo Atsinanana"/>
    <s v="Vangaindrano"/>
    <x v="6"/>
    <s v="Ampataka"/>
    <m/>
    <x v="8"/>
    <m/>
    <x v="1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0"/>
    <s v="MG25"/>
    <s v="Atsimo Atsinanana"/>
    <s v="Vangaindrano"/>
    <x v="6"/>
    <s v="Fonilaza"/>
    <m/>
    <x v="8"/>
    <m/>
    <x v="1"/>
    <m/>
    <m/>
    <s v="ungrouped"/>
    <s v="ADRA"/>
    <m/>
    <s v="507"/>
    <s v="8,445"/>
    <m/>
    <m/>
    <m/>
    <s v="En cours"/>
    <m/>
    <m/>
    <s v="CASH"/>
    <m/>
    <m/>
    <m/>
    <m/>
    <m/>
  </r>
  <r>
    <n v="706"/>
    <s v="MG25"/>
    <s v="Atsimo Atsinanana"/>
    <s v="Vangaindrano"/>
    <x v="6"/>
    <s v="Masianaka"/>
    <m/>
    <x v="8"/>
    <m/>
    <x v="1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2"/>
    <s v="MG25"/>
    <s v="Atsimo Atsinanana"/>
    <s v="Vangaindrano"/>
    <x v="6"/>
    <s v="Vohitrambo"/>
    <m/>
    <x v="8"/>
    <m/>
    <x v="1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18"/>
    <s v="MG25"/>
    <s v="Atsimo Atsinanana"/>
    <s v="Vangaindrano"/>
    <x v="6"/>
    <s v="Tsianofana"/>
    <m/>
    <x v="8"/>
    <m/>
    <x v="1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691"/>
    <s v="MG25"/>
    <s v="Atsimo Atsinanana"/>
    <s v="Vangaindrano"/>
    <x v="6"/>
    <s v="Ampasimalemy"/>
    <m/>
    <x v="11"/>
    <m/>
    <x v="6"/>
    <m/>
    <m/>
    <s v="ungrouped"/>
    <s v="ADRA"/>
    <m/>
    <s v="840"/>
    <s v="13,995"/>
    <m/>
    <m/>
    <m/>
    <s v="En cours"/>
    <m/>
    <m/>
    <s v="CASH"/>
    <m/>
    <m/>
    <m/>
    <s v="Ampasimalemy"/>
    <s v="MG25214031"/>
  </r>
  <r>
    <n v="697"/>
    <s v="MG25"/>
    <s v="Atsimo Atsinanana"/>
    <s v="Vangaindrano"/>
    <x v="6"/>
    <s v="Ampataka"/>
    <m/>
    <x v="11"/>
    <m/>
    <x v="6"/>
    <m/>
    <m/>
    <s v="ungrouped"/>
    <s v="ADRA"/>
    <m/>
    <s v="373"/>
    <s v="6,215"/>
    <m/>
    <m/>
    <m/>
    <s v="En cours"/>
    <m/>
    <m/>
    <s v="CASH"/>
    <m/>
    <m/>
    <m/>
    <s v="Ampataka"/>
    <s v="MG25214132"/>
  </r>
  <r>
    <n v="703"/>
    <s v="MG25"/>
    <s v="Atsimo Atsinanana"/>
    <s v="Vangaindrano"/>
    <x v="6"/>
    <s v="Fonilaza"/>
    <m/>
    <x v="11"/>
    <m/>
    <x v="6"/>
    <m/>
    <m/>
    <s v="ungrouped"/>
    <s v="ADRA"/>
    <m/>
    <s v="507"/>
    <s v="8,445"/>
    <m/>
    <m/>
    <m/>
    <s v="En cours"/>
    <m/>
    <m/>
    <s v="CASH"/>
    <m/>
    <m/>
    <m/>
    <m/>
    <m/>
  </r>
  <r>
    <n v="709"/>
    <s v="MG25"/>
    <s v="Atsimo Atsinanana"/>
    <s v="Vangaindrano"/>
    <x v="6"/>
    <s v="Masianaka"/>
    <m/>
    <x v="11"/>
    <m/>
    <x v="6"/>
    <m/>
    <m/>
    <s v="ungrouped"/>
    <s v="ADRA"/>
    <m/>
    <s v="953"/>
    <s v="15,875"/>
    <m/>
    <m/>
    <m/>
    <s v="En cours"/>
    <m/>
    <m/>
    <s v="CASH"/>
    <m/>
    <m/>
    <m/>
    <s v="Masianaka"/>
    <s v="MG25214152"/>
  </r>
  <r>
    <n v="715"/>
    <s v="MG25"/>
    <s v="Atsimo Atsinanana"/>
    <s v="Vangaindrano"/>
    <x v="6"/>
    <s v="Vohitrambo"/>
    <m/>
    <x v="11"/>
    <m/>
    <x v="6"/>
    <m/>
    <m/>
    <s v="ungrouped"/>
    <s v="ADRA"/>
    <m/>
    <s v="454"/>
    <s v="7,570"/>
    <m/>
    <m/>
    <m/>
    <s v="En cours"/>
    <m/>
    <m/>
    <s v="CASH"/>
    <m/>
    <m/>
    <m/>
    <s v="Vohitrambo"/>
    <s v="MG25214111"/>
  </r>
  <r>
    <n v="721"/>
    <s v="MG25"/>
    <s v="Atsimo Atsinanana"/>
    <s v="Vangaindrano"/>
    <x v="6"/>
    <s v="Tsianofana"/>
    <m/>
    <x v="11"/>
    <m/>
    <x v="6"/>
    <m/>
    <m/>
    <s v="ungrouped"/>
    <s v="ADRA"/>
    <m/>
    <s v="474"/>
    <s v="7,905"/>
    <m/>
    <m/>
    <m/>
    <s v="En cours"/>
    <m/>
    <m/>
    <s v="CASH"/>
    <m/>
    <m/>
    <m/>
    <s v="Tsianofana"/>
    <s v="MG25214032"/>
  </r>
  <r>
    <n v="41"/>
    <s v="MG25"/>
    <s v="Atsimo Atsinanana"/>
    <s v="Vangaindrano"/>
    <x v="6"/>
    <s v=""/>
    <s v="EPP Fanantenana"/>
    <x v="13"/>
    <s v=""/>
    <x v="6"/>
    <s v=""/>
    <s v="Mise en place de citerne pour ravitaillement en eau"/>
    <s v="Unite de traitement et de stockage d'eau"/>
    <s v=""/>
    <s v=""/>
    <m/>
    <s v="2921"/>
    <m/>
    <m/>
    <m/>
    <s v=""/>
    <s v=""/>
    <s v=""/>
    <s v="2921 personnes couvertes pour les 2 sites EPP Fanantenana et CEG Fenoarivo"/>
    <s v="23-Feb-22"/>
    <s v="Checked"/>
    <s v=""/>
    <m/>
    <m/>
  </r>
  <r>
    <n v="42"/>
    <s v="MG25"/>
    <s v="Atsimo Atsinanana"/>
    <s v="Vangaindrano"/>
    <x v="6"/>
    <s v=""/>
    <s v="EPP Fanantenana"/>
    <x v="13"/>
    <s v=""/>
    <x v="6"/>
    <s v=""/>
    <s v="Installation de latrine provisoire "/>
    <s v="Latrine et douche provisoire"/>
    <s v=""/>
    <s v=""/>
    <m/>
    <s v=""/>
    <m/>
    <m/>
    <m/>
    <s v=""/>
    <s v=""/>
    <s v=""/>
    <s v="1 latrine "/>
    <s v="23-Feb-22"/>
    <s v="Checked"/>
    <s v=""/>
    <m/>
    <m/>
  </r>
  <r>
    <n v="43"/>
    <s v="MG25"/>
    <s v="Atsimo Atsinanana"/>
    <s v="Vangaindrano"/>
    <x v="6"/>
    <s v=""/>
    <s v="CEG Fenoarivo"/>
    <x v="13"/>
    <s v=""/>
    <x v="6"/>
    <s v=""/>
    <s v="Installation de douche provisoire"/>
    <s v="Latrine et douche provisoire"/>
    <s v=""/>
    <s v=""/>
    <m/>
    <s v=""/>
    <m/>
    <m/>
    <m/>
    <s v=""/>
    <s v=""/>
    <s v=""/>
    <s v="2 douche"/>
    <s v="23-Feb-22"/>
    <s v="Checked"/>
    <s v=""/>
    <m/>
    <m/>
  </r>
  <r>
    <n v="44"/>
    <s v="MG25"/>
    <s v="Atsimo Atsinanana"/>
    <s v="Vangaindrano"/>
    <x v="6"/>
    <s v=""/>
    <s v="EPP Fanantenana"/>
    <x v="13"/>
    <s v=""/>
    <x v="6"/>
    <s v=""/>
    <s v="Vidange de fose et netoyage de latrine"/>
    <s v="Latrine et douche provisoire"/>
    <s v=""/>
    <s v=""/>
    <m/>
    <s v=""/>
    <m/>
    <m/>
    <m/>
    <s v=""/>
    <s v=""/>
    <s v=""/>
    <s v=""/>
    <s v="23-Feb-22"/>
    <s v="Checked"/>
    <s v=""/>
    <m/>
    <m/>
  </r>
  <r>
    <n v="45"/>
    <s v="MG25"/>
    <s v="Atsimo Atsinanana"/>
    <s v="Vangaindrano"/>
    <x v="6"/>
    <s v=""/>
    <s v="EPP Fanantenana"/>
    <x v="13"/>
    <s v=""/>
    <x v="6"/>
    <s v=""/>
    <s v="Sensibilisation WASH dans les sites d'hebergement"/>
    <s v="Promotion de l'hygiene et sensibilisation WASH"/>
    <s v=""/>
    <s v=""/>
    <m/>
    <s v=""/>
    <m/>
    <m/>
    <m/>
    <s v=""/>
    <s v=""/>
    <s v=""/>
    <s v="3 sensibilisations faites"/>
    <s v="23-Feb-22"/>
    <s v="Checked"/>
    <s v=""/>
    <m/>
    <m/>
  </r>
  <r>
    <n v="46"/>
    <s v="MG25"/>
    <s v="Atsimo Atsinanana"/>
    <s v="Vangaindrano"/>
    <x v="6"/>
    <s v=""/>
    <s v="CEG Fenoarivo"/>
    <x v="9"/>
    <s v=""/>
    <x v="6"/>
    <s v=""/>
    <s v="Dotation de Tarpaulin pour douche provisore"/>
    <s v="Latrine et douche provisoire"/>
    <s v=""/>
    <s v=""/>
    <m/>
    <s v=""/>
    <m/>
    <m/>
    <m/>
    <s v=""/>
    <s v=""/>
    <s v=""/>
    <s v=""/>
    <s v="23-Feb-22"/>
    <s v="Checked"/>
    <s v=""/>
    <m/>
    <m/>
  </r>
  <r>
    <n v="47"/>
    <s v="MG25"/>
    <s v="Atsimo Atsinanana"/>
    <s v="Vangaindrano"/>
    <x v="6"/>
    <s v=""/>
    <s v=""/>
    <x v="9"/>
    <s v=""/>
    <x v="6"/>
    <s v=""/>
    <s v="Distribution de kits WASH aux sinsitres"/>
    <s v="Distribution / dotation de kits WASH aux sinsitres"/>
    <s v=""/>
    <s v=""/>
    <s v="655"/>
    <s v=""/>
    <m/>
    <m/>
    <m/>
    <s v=""/>
    <s v=""/>
    <s v=""/>
    <s v="655 kits pour 655 menages dans Farafangana et Vangaindrano"/>
    <s v="23-Feb-22"/>
    <s v="Checked"/>
    <s v=""/>
    <m/>
    <m/>
  </r>
  <r>
    <n v="48"/>
    <s v="MG25"/>
    <s v="Atsimo Atsinanana"/>
    <s v="Vangaindrano"/>
    <x v="6"/>
    <s v=""/>
    <s v=""/>
    <x v="1"/>
    <s v="ONG Internationale"/>
    <x v="6"/>
    <s v=""/>
    <s v="237 SEAU  (1 par ménages), 237 JERRICAN FLEXIBLE, 237 Gobelet 1litre, 237 barres de savon"/>
    <s v="Distribution / dotation de kits WASH aux sinsitres"/>
    <s v=""/>
    <s v=""/>
    <m/>
    <s v=""/>
    <m/>
    <m/>
    <m/>
    <s v=""/>
    <s v="2/11/2022"/>
    <s v=""/>
    <s v=""/>
    <s v=""/>
    <s v=""/>
    <s v=""/>
    <m/>
    <m/>
  </r>
  <r>
    <n v="49"/>
    <s v="MG25"/>
    <s v="Atsimo Atsinanana"/>
    <s v="Vangaindrano"/>
    <x v="6"/>
    <s v=""/>
    <s v=""/>
    <x v="1"/>
    <s v=""/>
    <x v="6"/>
    <s v=""/>
    <s v="Dotation de kits WASH au CDGRC"/>
    <s v="Distribution / dotation de kits WASH aux sinsitres"/>
    <s v=""/>
    <s v=""/>
    <s v="247"/>
    <s v="1141"/>
    <m/>
    <m/>
    <m/>
    <s v=""/>
    <s v=""/>
    <s v=""/>
    <s v=""/>
    <s v="23-Feb-22"/>
    <s v="Checked"/>
    <s v=""/>
    <m/>
    <m/>
  </r>
  <r>
    <n v="685"/>
    <s v="MG25"/>
    <s v="Atsimo Atsinanana"/>
    <s v="Vangaindrano"/>
    <x v="6"/>
    <s v="Soamanova"/>
    <m/>
    <x v="1"/>
    <m/>
    <x v="6"/>
    <m/>
    <m/>
    <s v="ungrouped"/>
    <s v="ACCADEMIS"/>
    <m/>
    <s v="1,400"/>
    <s v=""/>
    <m/>
    <m/>
    <m/>
    <s v="En cours"/>
    <m/>
    <m/>
    <s v="CASH"/>
    <m/>
    <m/>
    <m/>
    <s v="Soamanova"/>
    <s v="MG25214070"/>
  </r>
  <r>
    <n v="50"/>
    <s v="MG25"/>
    <s v="Atsimo Atsinanana"/>
    <s v="Vondrozo"/>
    <x v="7"/>
    <s v=""/>
    <s v=""/>
    <x v="2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51"/>
    <s v="MG25"/>
    <s v="Atsimo Atsinanana"/>
    <s v="Vondrozo"/>
    <x v="7"/>
    <s v="Vondrozo"/>
    <s v=""/>
    <x v="2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s v="Vondrozo"/>
    <s v="MG25217011"/>
  </r>
  <r>
    <n v="52"/>
    <s v="MG25"/>
    <s v="Atsimo Atsinanana"/>
    <s v="Vondrozo"/>
    <x v="7"/>
    <s v=""/>
    <s v=""/>
    <x v="1"/>
    <s v="Gouvernement"/>
    <x v="1"/>
    <s v=""/>
    <s v="1500 packs de Vatsy Tsinjo"/>
    <s v="Distribution de vivres "/>
    <s v=""/>
    <s v=""/>
    <m/>
    <s v=""/>
    <m/>
    <m/>
    <m/>
    <s v="Ralise"/>
    <s v="2/19/2022"/>
    <s v=""/>
    <s v=""/>
    <s v=""/>
    <s v=""/>
    <s v=""/>
    <m/>
    <m/>
  </r>
  <r>
    <n v="53"/>
    <s v="MG31"/>
    <s v="Atsinanana"/>
    <s v="Brickaville"/>
    <x v="8"/>
    <s v=""/>
    <s v=""/>
    <x v="10"/>
    <s v=""/>
    <x v="0"/>
    <s v=""/>
    <s v="CASH transfer"/>
    <s v="Transfert d'argent inconditionnel"/>
    <s v="ODDIT"/>
    <s v=""/>
    <s v="1200"/>
    <s v=""/>
    <m/>
    <m/>
    <m/>
    <s v=""/>
    <s v=""/>
    <s v=""/>
    <s v="1201 menages pour Brickaville et Vatomandry"/>
    <s v="23-Feb-22"/>
    <s v="Checked"/>
    <s v=""/>
    <m/>
    <m/>
  </r>
  <r>
    <n v="54"/>
    <s v="MG31"/>
    <s v="Atsinanana"/>
    <s v="Brickaville"/>
    <x v="8"/>
    <s v=""/>
    <s v=""/>
    <x v="1"/>
    <s v="Gouvernement"/>
    <x v="3"/>
    <s v=""/>
    <s v="Sihoa 13,Kaopy kely 13,Zinga 26,Sotro 100"/>
    <s v="Distribution de kits menage / abris"/>
    <s v=""/>
    <s v=""/>
    <m/>
    <s v=""/>
    <m/>
    <m/>
    <m/>
    <s v=""/>
    <s v=""/>
    <s v=""/>
    <s v=""/>
    <s v=""/>
    <s v=""/>
    <s v=""/>
    <m/>
    <m/>
  </r>
  <r>
    <n v="55"/>
    <s v="MG31"/>
    <s v="Atsinanana"/>
    <s v="Brickaville"/>
    <x v="8"/>
    <s v=""/>
    <s v=""/>
    <x v="10"/>
    <s v=""/>
    <x v="7"/>
    <s v=""/>
    <s v="Sensibilisation sur le VBG et PSEA"/>
    <s v="Sensibilisation sur le VBG et PSEA"/>
    <s v="ODDIT"/>
    <s v=""/>
    <m/>
    <s v=""/>
    <m/>
    <m/>
    <m/>
    <s v=""/>
    <s v=""/>
    <s v=""/>
    <s v=""/>
    <s v="23-Feb-22"/>
    <s v="Checked"/>
    <s v=""/>
    <m/>
    <m/>
  </r>
  <r>
    <n v="56"/>
    <s v="MG31"/>
    <s v="Atsinanana"/>
    <s v="Brickaville"/>
    <x v="8"/>
    <s v=""/>
    <s v=""/>
    <x v="1"/>
    <s v="Gouvernement"/>
    <x v="1"/>
    <s v=""/>
    <s v="1 tonne de riz, 1 gony de 50 kg de sel, 5 sachets de 5 kg de makaroni"/>
    <s v="Distribution de vivres "/>
    <s v=""/>
    <s v=""/>
    <m/>
    <s v=""/>
    <m/>
    <m/>
    <m/>
    <s v=""/>
    <s v=""/>
    <s v=""/>
    <s v=""/>
    <s v=""/>
    <s v=""/>
    <s v=""/>
    <m/>
    <m/>
  </r>
  <r>
    <n v="57"/>
    <s v="MG31"/>
    <s v="Atsinanana"/>
    <s v="Brickaville"/>
    <x v="8"/>
    <s v=""/>
    <s v=""/>
    <x v="1"/>
    <s v="Gouvernement"/>
    <x v="1"/>
    <s v=""/>
    <s v="Vary 12 gony,Siramamy 01 gony,Sira 01 gony,Menaka 20 L,Paty 02 baoritra,Voanemba 01 gony Lay misy odimoka 25,Koveta 13,"/>
    <s v="Distribution de vivres "/>
    <s v=""/>
    <s v=""/>
    <m/>
    <s v=""/>
    <m/>
    <m/>
    <m/>
    <s v=""/>
    <s v="1/31/2022"/>
    <s v=""/>
    <s v=""/>
    <s v=""/>
    <s v=""/>
    <s v=""/>
    <m/>
    <m/>
  </r>
  <r>
    <n v="58"/>
    <s v="MG31"/>
    <s v="Atsinanana"/>
    <s v="Brickaville"/>
    <x v="8"/>
    <s v="Brickaville"/>
    <s v=""/>
    <x v="14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"/>
    <s v="23-Feb-22"/>
    <s v="Checked"/>
    <s v=""/>
    <s v="Brickaville"/>
    <s v="MG31306010"/>
  </r>
  <r>
    <n v="59"/>
    <s v="MG31"/>
    <s v="Atsinanana"/>
    <s v="Brickaville"/>
    <x v="8"/>
    <s v=""/>
    <s v=""/>
    <x v="1"/>
    <s v="Gouvernement"/>
    <x v="6"/>
    <s v=""/>
    <s v="Savony 03 Fonosana"/>
    <s v="Distribution / dotation de kits WASH aux sinsitres"/>
    <s v=""/>
    <s v=""/>
    <m/>
    <s v=""/>
    <m/>
    <m/>
    <m/>
    <s v=""/>
    <s v=""/>
    <s v=""/>
    <s v=""/>
    <s v=""/>
    <s v=""/>
    <s v=""/>
    <m/>
    <m/>
  </r>
  <r>
    <n v="60"/>
    <s v="MG31"/>
    <s v="Atsinanana"/>
    <s v="Mahanoro"/>
    <x v="9"/>
    <s v=""/>
    <s v=""/>
    <x v="10"/>
    <s v=""/>
    <x v="0"/>
    <s v=""/>
    <s v="- Cash transfert pour 1200 ménages_x000a_- Distribution de vivres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61"/>
    <s v="MG31"/>
    <s v="Atsinanana"/>
    <s v="Mahanoro"/>
    <x v="9"/>
    <s v="Masomeloka"/>
    <s v=""/>
    <x v="10"/>
    <s v=""/>
    <x v="0"/>
    <s v=""/>
    <s v="TMNC (Transfer monetaire non conditionnel)"/>
    <s v="Transfert d'argent inconditionnel"/>
    <s v=""/>
    <s v=""/>
    <s v="960"/>
    <s v="4800"/>
    <m/>
    <m/>
    <m/>
    <s v="En cours"/>
    <s v=""/>
    <s v=""/>
    <s v="100 000 ar/ menage CR Masomeloka"/>
    <s v="23-Feb-22"/>
    <s v="Checked"/>
    <s v=""/>
    <s v="Masomeloka"/>
    <s v="MG31308090"/>
  </r>
  <r>
    <n v="62"/>
    <s v="MG31"/>
    <s v="Atsinanana"/>
    <s v="Mahanoro"/>
    <x v="9"/>
    <s v="Mahanoro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hanoro"/>
    <s v="MG31308011"/>
  </r>
  <r>
    <n v="63"/>
    <s v="MG31"/>
    <s v="Atsinanana"/>
    <s v="Mahanoro"/>
    <x v="9"/>
    <s v="Mahanoro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hanoro"/>
    <s v="MG31308011"/>
  </r>
  <r>
    <n v="64"/>
    <s v="MG31"/>
    <s v="Atsinanana"/>
    <s v="Mahanoro"/>
    <x v="9"/>
    <s v=""/>
    <s v=""/>
    <x v="2"/>
    <s v=""/>
    <x v="0"/>
    <s v=""/>
    <s v="CASH transfer"/>
    <s v="Transfert d'argent inconditionnel"/>
    <s v="CRS"/>
    <s v=""/>
    <m/>
    <s v=""/>
    <m/>
    <m/>
    <m/>
    <s v=""/>
    <s v=""/>
    <s v=""/>
    <s v=""/>
    <s v="23-Feb-22"/>
    <s v="Checked"/>
    <s v=""/>
    <m/>
    <m/>
  </r>
  <r>
    <n v="65"/>
    <s v="MG31"/>
    <s v="Atsinanana"/>
    <s v="Mahanoro"/>
    <x v="9"/>
    <s v=""/>
    <s v=""/>
    <x v="15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0 Meanges pour Mahanoro, Manakara, Mananjary"/>
    <s v="23-Feb-22"/>
    <s v="Checked"/>
    <s v=""/>
    <m/>
    <m/>
  </r>
  <r>
    <n v="725"/>
    <s v="MG31"/>
    <s v="Atsinanana"/>
    <s v="Mahanoro"/>
    <x v="9"/>
    <s v="Masimeloka"/>
    <m/>
    <x v="1"/>
    <m/>
    <x v="3"/>
    <m/>
    <m/>
    <s v="ungrouped"/>
    <s v="ASS. FANANTENANA"/>
    <m/>
    <s v="2,000"/>
    <s v=""/>
    <m/>
    <m/>
    <m/>
    <s v="En cours"/>
    <m/>
    <m/>
    <s v="FOOD"/>
    <m/>
    <m/>
    <m/>
    <m/>
    <m/>
  </r>
  <r>
    <n v="726"/>
    <s v="MG31"/>
    <s v="Atsinanana"/>
    <s v="Mahanoro"/>
    <x v="9"/>
    <s v="Masimeloka"/>
    <m/>
    <x v="1"/>
    <m/>
    <x v="3"/>
    <m/>
    <m/>
    <s v="ungrouped"/>
    <s v="ASS. FANANTENANA"/>
    <m/>
    <s v="2,000"/>
    <s v=""/>
    <m/>
    <m/>
    <m/>
    <s v="En cours"/>
    <m/>
    <m/>
    <s v="FOOD"/>
    <m/>
    <m/>
    <m/>
    <m/>
    <m/>
  </r>
  <r>
    <n v="728"/>
    <s v="MG31"/>
    <s v="Atsinanana"/>
    <s v="Mahanoro"/>
    <x v="9"/>
    <s v="Masimeloka"/>
    <m/>
    <x v="16"/>
    <m/>
    <x v="4"/>
    <m/>
    <m/>
    <s v="ungrouped"/>
    <s v="ASS. FANANTENANA"/>
    <m/>
    <s v="2,000"/>
    <s v=""/>
    <m/>
    <m/>
    <m/>
    <s v="En cours"/>
    <m/>
    <m/>
    <s v="FOOD"/>
    <m/>
    <m/>
    <m/>
    <m/>
    <m/>
  </r>
  <r>
    <n v="66"/>
    <s v="MG31"/>
    <s v="Atsinanana"/>
    <s v="Mahanoro"/>
    <x v="9"/>
    <s v=""/>
    <s v=""/>
    <x v="2"/>
    <s v=""/>
    <x v="7"/>
    <s v=""/>
    <s v="Distribution de kits"/>
    <s v="ungrouped"/>
    <s v="CRS"/>
    <s v=""/>
    <m/>
    <s v=""/>
    <m/>
    <m/>
    <m/>
    <s v=""/>
    <s v=""/>
    <s v=""/>
    <s v=""/>
    <s v="23-Feb-22"/>
    <s v="Checked"/>
    <s v=""/>
    <m/>
    <m/>
  </r>
  <r>
    <n v="729"/>
    <s v="MG31"/>
    <s v="Atsinanana"/>
    <s v="Mahanoro"/>
    <x v="9"/>
    <s v="Masimeloka"/>
    <m/>
    <x v="16"/>
    <m/>
    <x v="5"/>
    <m/>
    <m/>
    <s v="ungrouped"/>
    <s v="ASS. FANANTENANA"/>
    <m/>
    <s v="2,000"/>
    <s v=""/>
    <m/>
    <m/>
    <m/>
    <s v="En cours"/>
    <m/>
    <m/>
    <s v="FOOD"/>
    <m/>
    <m/>
    <m/>
    <m/>
    <m/>
  </r>
  <r>
    <n v="67"/>
    <s v="MG31"/>
    <s v="Atsinanana"/>
    <s v="Mahanoro"/>
    <x v="9"/>
    <s v=""/>
    <s v=""/>
    <x v="9"/>
    <s v=""/>
    <x v="5"/>
    <s v=""/>
    <s v="Strategie avancee / mobile integree de sante"/>
    <s v="Strategie avancee / mobile integree de sante"/>
    <s v=""/>
    <s v=""/>
    <m/>
    <s v=""/>
    <m/>
    <m/>
    <m/>
    <s v=""/>
    <s v=""/>
    <s v=""/>
    <s v=""/>
    <s v="23-Feb-22"/>
    <s v="Checked"/>
    <s v=""/>
    <m/>
    <m/>
  </r>
  <r>
    <n v="724"/>
    <s v="MG31"/>
    <s v="Atsinanana"/>
    <s v="Mahanoro"/>
    <x v="9"/>
    <s v="Masimeloka"/>
    <m/>
    <x v="8"/>
    <m/>
    <x v="1"/>
    <m/>
    <m/>
    <s v="ungrouped"/>
    <s v="ASS. FANANTENANA"/>
    <m/>
    <s v="2,000"/>
    <s v=""/>
    <m/>
    <m/>
    <m/>
    <s v="En cours"/>
    <m/>
    <m/>
    <s v="FOOD"/>
    <m/>
    <m/>
    <m/>
    <m/>
    <m/>
  </r>
  <r>
    <n v="68"/>
    <s v="MG31"/>
    <s v="Atsinanana"/>
    <s v="Mahanoro"/>
    <x v="9"/>
    <s v=""/>
    <s v=""/>
    <x v="1"/>
    <s v="Gouvernement"/>
    <x v="1"/>
    <s v=""/>
    <s v="3KG RIZ PAR MENAGE"/>
    <s v="Distribution de vivres "/>
    <s v=""/>
    <s v=""/>
    <m/>
    <s v=""/>
    <m/>
    <m/>
    <m/>
    <s v=""/>
    <s v=""/>
    <s v=""/>
    <s v=""/>
    <s v=""/>
    <s v=""/>
    <s v=""/>
    <m/>
    <m/>
  </r>
  <r>
    <n v="69"/>
    <s v="MG31"/>
    <s v="Atsinanana"/>
    <s v="Mahanoro"/>
    <x v="9"/>
    <s v="Masomeloka"/>
    <s v=""/>
    <x v="14"/>
    <s v=""/>
    <x v="6"/>
    <s v=""/>
    <s v="Distribution de kits WASH aux sinsitres"/>
    <s v="Distribution / dotation de kits WASH aux sinsitres"/>
    <s v=""/>
    <s v=""/>
    <m/>
    <s v=""/>
    <m/>
    <m/>
    <m/>
    <s v=""/>
    <s v=""/>
    <s v=""/>
    <s v=""/>
    <s v="23-Feb-22"/>
    <s v="Checked"/>
    <s v=""/>
    <s v="Masomeloka"/>
    <s v="MG31308090"/>
  </r>
  <r>
    <n v="70"/>
    <s v="MG31"/>
    <s v="Atsinanana"/>
    <s v="Mahanoro"/>
    <x v="9"/>
    <s v=""/>
    <s v=""/>
    <x v="14"/>
    <s v=""/>
    <x v="6"/>
    <s v=""/>
    <s v="Promotion du lavage des mains"/>
    <s v="Promotion de l'hygiene et sensibilisation WASH"/>
    <s v=""/>
    <s v=""/>
    <m/>
    <s v=""/>
    <m/>
    <m/>
    <m/>
    <s v=""/>
    <s v=""/>
    <s v=""/>
    <s v=""/>
    <s v="23-Feb-22"/>
    <s v="Checked"/>
    <s v=""/>
    <m/>
    <m/>
  </r>
  <r>
    <n v="71"/>
    <s v="MG31"/>
    <s v="Atsinanana"/>
    <s v="Mahanoro"/>
    <x v="9"/>
    <s v=""/>
    <s v=""/>
    <x v="9"/>
    <s v=""/>
    <x v="6"/>
    <s v=""/>
    <s v="Promotion du lavage de main et utilisation de latrine"/>
    <s v="Promotion de l'hygiene et sensibilisation WASH"/>
    <s v=""/>
    <s v=""/>
    <m/>
    <s v=""/>
    <m/>
    <m/>
    <m/>
    <s v=""/>
    <s v=""/>
    <s v=""/>
    <s v=""/>
    <s v="23-Feb-22"/>
    <s v="Checked"/>
    <s v=""/>
    <m/>
    <m/>
  </r>
  <r>
    <n v="727"/>
    <s v="MG31"/>
    <s v="Atsinanana"/>
    <s v="Mahanoro"/>
    <x v="9"/>
    <s v="Masimeloka"/>
    <m/>
    <x v="1"/>
    <m/>
    <x v="6"/>
    <m/>
    <m/>
    <s v="ungrouped"/>
    <s v="ASS. FANANTENANA"/>
    <m/>
    <s v="2,000"/>
    <s v=""/>
    <m/>
    <m/>
    <m/>
    <s v="En cours"/>
    <m/>
    <m/>
    <s v="FOOD"/>
    <m/>
    <m/>
    <m/>
    <m/>
    <m/>
  </r>
  <r>
    <n v="72"/>
    <s v="MG31"/>
    <s v="Atsinanana"/>
    <s v="Toamasina I"/>
    <x v="10"/>
    <s v=""/>
    <s v=""/>
    <x v="9"/>
    <s v=""/>
    <x v="7"/>
    <s v=""/>
    <s v="Formation des intervenants sociaux en VBG et PSEA"/>
    <s v="Sensibilisation sur le VBG et PSEA"/>
    <s v="MPPSPF"/>
    <s v=""/>
    <m/>
    <s v=""/>
    <m/>
    <m/>
    <m/>
    <s v=""/>
    <s v=""/>
    <s v=""/>
    <s v="Renforcement des capacités des IS pour identification, signalement et référencement de VBG et EAS ; établissement de IS-PF pour les signalements de PEAS dans la region"/>
    <s v="23-Feb-22"/>
    <s v="Checked"/>
    <s v=""/>
    <m/>
    <m/>
  </r>
  <r>
    <n v="73"/>
    <s v="MG31"/>
    <s v="Atsinanana"/>
    <s v="Toamasina I"/>
    <x v="10"/>
    <s v=""/>
    <s v=""/>
    <x v="9"/>
    <s v=""/>
    <x v="7"/>
    <s v=""/>
    <s v="Appui psychosociale "/>
    <s v="Appui psychosociale "/>
    <s v="MPPSPF"/>
    <s v=""/>
    <m/>
    <s v=""/>
    <m/>
    <m/>
    <m/>
    <s v=""/>
    <s v=""/>
    <s v=""/>
    <s v=""/>
    <s v="23-Feb-22"/>
    <s v="Checked"/>
    <s v=""/>
    <m/>
    <m/>
  </r>
  <r>
    <n v="74"/>
    <s v="MG31"/>
    <s v="Atsinanana"/>
    <s v="Toamasina I"/>
    <x v="10"/>
    <s v=""/>
    <s v=""/>
    <x v="9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23-Feb-22"/>
    <s v="Checked"/>
    <s v=""/>
    <m/>
    <m/>
  </r>
  <r>
    <n v="75"/>
    <s v="MG31"/>
    <s v="Atsinanana"/>
    <s v="Toamasina I"/>
    <x v="10"/>
    <s v=""/>
    <s v=""/>
    <x v="9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23-Feb-22"/>
    <s v="Checked"/>
    <s v=""/>
    <m/>
    <m/>
  </r>
  <r>
    <n v="76"/>
    <s v="MG31"/>
    <s v="Atsinanana"/>
    <s v="Toamasina I"/>
    <x v="10"/>
    <s v=""/>
    <s v=""/>
    <x v="1"/>
    <s v="Gouvernement"/>
    <x v="1"/>
    <s v=""/>
    <s v="distribution de 20 sacs de riz, 1000 kg"/>
    <s v="Distribution de vivres "/>
    <s v=""/>
    <s v=""/>
    <m/>
    <s v=""/>
    <m/>
    <m/>
    <m/>
    <s v="Ralise"/>
    <s v=""/>
    <s v=""/>
    <s v=""/>
    <s v=""/>
    <s v=""/>
    <s v=""/>
    <m/>
    <m/>
  </r>
  <r>
    <n v="77"/>
    <s v="MG31"/>
    <s v="Atsinanana"/>
    <s v="Toamasina I"/>
    <x v="10"/>
    <s v=""/>
    <s v=""/>
    <x v="1"/>
    <s v="Gouvernement"/>
    <x v="1"/>
    <s v=""/>
    <s v="Vary fotsy :325 sacs na 16250 kg_x000a_Menaka sakafo : 480 l na 40 cartons, Voamaina : 1350 Kg, Sira vovony : 05 sacs na 500 sachet"/>
    <s v="Distribution de vivres "/>
    <s v=""/>
    <s v=""/>
    <m/>
    <s v="650"/>
    <m/>
    <m/>
    <m/>
    <s v=""/>
    <s v="2/18/2022"/>
    <s v=""/>
    <s v=""/>
    <s v=""/>
    <s v=""/>
    <s v=""/>
    <m/>
    <m/>
  </r>
  <r>
    <n v="78"/>
    <s v="MG31"/>
    <s v="Atsinanana"/>
    <s v="Toamasina I"/>
    <x v="10"/>
    <s v=""/>
    <s v=""/>
    <x v="1"/>
    <s v="Gouvernement"/>
    <x v="1"/>
    <s v=""/>
    <s v="vary fotsy 25 sacs, 20 sacs"/>
    <s v="Distribution de vivres "/>
    <s v=""/>
    <s v=""/>
    <m/>
    <s v=""/>
    <m/>
    <m/>
    <m/>
    <s v=""/>
    <s v=""/>
    <s v=""/>
    <s v=""/>
    <s v=""/>
    <s v=""/>
    <s v=""/>
    <m/>
    <m/>
  </r>
  <r>
    <n v="79"/>
    <s v="MG31"/>
    <s v="Atsinanana"/>
    <s v="Toamasina I"/>
    <x v="10"/>
    <s v=""/>
    <s v=""/>
    <x v="1"/>
    <s v="Gouvernement"/>
    <x v="1"/>
    <s v=""/>
    <s v="30 sacs de riz"/>
    <s v="Distribution de vivres "/>
    <s v=""/>
    <s v=""/>
    <m/>
    <s v=""/>
    <m/>
    <m/>
    <m/>
    <s v=""/>
    <s v="2/6/2022"/>
    <s v=""/>
    <s v=""/>
    <s v=""/>
    <s v=""/>
    <s v=""/>
    <m/>
    <m/>
  </r>
  <r>
    <n v="80"/>
    <s v="MG31"/>
    <s v="Atsinanana"/>
    <s v="Vatomandry"/>
    <x v="11"/>
    <s v=""/>
    <s v=""/>
    <x v="10"/>
    <s v=""/>
    <x v="0"/>
    <s v=""/>
    <s v="CASH transfer"/>
    <s v="Transfert d'argent inconditionnel"/>
    <s v="ODDIT"/>
    <s v=""/>
    <s v="1200"/>
    <s v=""/>
    <m/>
    <m/>
    <m/>
    <s v=""/>
    <s v=""/>
    <s v=""/>
    <s v="1200 menages pour Brickaville et Vatomandry"/>
    <s v="23-Feb-22"/>
    <s v="Checked"/>
    <s v=""/>
    <m/>
    <m/>
  </r>
  <r>
    <n v="81"/>
    <s v="MG31"/>
    <s v="Atsinanana"/>
    <s v="Vatomandry"/>
    <x v="11"/>
    <s v="Vatomandry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Vatomandry"/>
    <s v="MG31307010"/>
  </r>
  <r>
    <n v="82"/>
    <s v="MG31"/>
    <s v="Atsinanana"/>
    <s v="Vatomandry"/>
    <x v="11"/>
    <s v="Vatomandry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Vatomandry"/>
    <s v="MG31307010"/>
  </r>
  <r>
    <n v="83"/>
    <s v="MG31"/>
    <s v="Atsinanana"/>
    <s v="Vatomandry"/>
    <x v="11"/>
    <s v=""/>
    <s v=""/>
    <x v="10"/>
    <s v=""/>
    <x v="7"/>
    <s v=""/>
    <s v="Sensibilisation sur le VBG et PSEA"/>
    <s v="Sensibilisation sur le VBG et PSEA"/>
    <s v="ODDIT"/>
    <s v=""/>
    <m/>
    <s v=""/>
    <m/>
    <m/>
    <m/>
    <s v=""/>
    <s v=""/>
    <s v=""/>
    <s v=""/>
    <s v="23-Feb-22"/>
    <s v="Checked"/>
    <s v=""/>
    <m/>
    <m/>
  </r>
  <r>
    <n v="84"/>
    <s v="MG21"/>
    <s v="Haute Matsiatra"/>
    <s v="Ambalavao"/>
    <x v="12"/>
    <s v="Iaritsen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85"/>
    <s v="MG21"/>
    <s v="Haute Matsiatra"/>
    <s v="Ambalavao"/>
    <x v="12"/>
    <s v="Ambalavao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Ambalavao"/>
    <s v="MG21205010"/>
  </r>
  <r>
    <n v="86"/>
    <s v="MG21"/>
    <s v="Haute Matsiatra"/>
    <s v="Ambalavao"/>
    <x v="12"/>
    <s v="Iarintsena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Iarintsena"/>
    <s v="MG21205050"/>
  </r>
  <r>
    <n v="87"/>
    <s v="MG21"/>
    <s v="Haute Matsiatra"/>
    <s v="Ambalavao"/>
    <x v="12"/>
    <s v="Namoly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88"/>
    <s v="MG21"/>
    <s v="Haute Matsiatra"/>
    <s v="Ambalavao"/>
    <x v="12"/>
    <s v=""/>
    <s v=""/>
    <x v="9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2"/>
    <s v="23-Feb-22"/>
    <s v="Checked"/>
    <s v=""/>
    <m/>
    <m/>
  </r>
  <r>
    <n v="89"/>
    <s v="MG21"/>
    <s v="Haute Matsiatra"/>
    <s v="Ambalavao"/>
    <x v="12"/>
    <s v=""/>
    <s v=""/>
    <x v="9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7 Kiits IEH pour tous les districts affectes de Haute Matsiatra"/>
    <s v="23-Feb-22"/>
    <s v="Checked"/>
    <s v=""/>
    <m/>
    <m/>
  </r>
  <r>
    <n v="90"/>
    <s v="MG21"/>
    <s v="Haute Matsiatra"/>
    <s v="Ambalavao"/>
    <x v="12"/>
    <s v=""/>
    <s v=""/>
    <x v="9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91"/>
    <s v="MG21"/>
    <s v="Haute Matsiatra"/>
    <s v="Ambalavao"/>
    <x v="12"/>
    <s v=""/>
    <s v=""/>
    <x v="9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92"/>
    <s v="MG21"/>
    <s v="Haute Matsiatra"/>
    <s v="Ambohimahasoa"/>
    <x v="13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93"/>
    <s v="MG21"/>
    <s v="Haute Matsiatra"/>
    <s v="Ambohimahasoa"/>
    <x v="13"/>
    <s v=""/>
    <s v=""/>
    <x v="9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1"/>
    <s v="23-Feb-22"/>
    <s v="Checked"/>
    <s v=""/>
    <m/>
    <m/>
  </r>
  <r>
    <n v="94"/>
    <s v="MG21"/>
    <s v="Haute Matsiatra"/>
    <s v="Ambohimahasoa"/>
    <x v="13"/>
    <s v=""/>
    <s v=""/>
    <x v="9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9 Kiits IEH pour tous les districts affectes de Haute Matsiatra"/>
    <s v="23-Feb-22"/>
    <s v="Checked"/>
    <s v=""/>
    <m/>
    <m/>
  </r>
  <r>
    <n v="95"/>
    <s v="MG21"/>
    <s v="Haute Matsiatra"/>
    <s v="Fianarantsoa I"/>
    <x v="14"/>
    <s v="Fianarantso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96"/>
    <s v="MG21"/>
    <s v="Haute Matsiatra"/>
    <s v="Fianarantsoa I"/>
    <x v="14"/>
    <s v="Fianarantsoa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97"/>
    <s v="MG21"/>
    <s v="Haute Matsiatra"/>
    <s v="Fianarantsoa I"/>
    <x v="14"/>
    <s v=""/>
    <s v=""/>
    <x v="2"/>
    <s v=""/>
    <x v="7"/>
    <s v=""/>
    <s v="Distribution de kits"/>
    <s v="ungrouped"/>
    <s v=""/>
    <s v=""/>
    <m/>
    <s v=""/>
    <m/>
    <m/>
    <m/>
    <s v=""/>
    <s v=""/>
    <s v=""/>
    <s v=""/>
    <s v="23-Feb-22"/>
    <s v="Checked"/>
    <s v=""/>
    <m/>
    <m/>
  </r>
  <r>
    <n v="98"/>
    <s v="MG21"/>
    <s v="Haute Matsiatra"/>
    <s v="Fianarantsoa I"/>
    <x v="14"/>
    <s v=""/>
    <s v=""/>
    <x v="12"/>
    <s v=""/>
    <x v="7"/>
    <s v=""/>
    <s v="Appui psychosociale "/>
    <s v="Appui psychosociale "/>
    <s v="MPPSPF / CECJ"/>
    <s v=""/>
    <m/>
    <s v=""/>
    <m/>
    <m/>
    <m/>
    <s v=""/>
    <s v=""/>
    <s v=""/>
    <s v=""/>
    <s v="23-Feb-22"/>
    <s v="Checked"/>
    <s v=""/>
    <m/>
    <m/>
  </r>
  <r>
    <n v="99"/>
    <s v="MG21"/>
    <s v="Haute Matsiatra"/>
    <s v="Fianarantsoa I"/>
    <x v="14"/>
    <s v=""/>
    <s v=""/>
    <x v="12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23-Feb-22"/>
    <s v="Checked"/>
    <s v=""/>
    <m/>
    <m/>
  </r>
  <r>
    <n v="100"/>
    <s v="MG21"/>
    <s v="Haute Matsiatra"/>
    <s v="Fianarantsoa I"/>
    <x v="14"/>
    <s v=""/>
    <s v=""/>
    <x v="9"/>
    <s v=""/>
    <x v="5"/>
    <s v=""/>
    <s v="Evaluation"/>
    <s v="Evaluation"/>
    <s v=""/>
    <s v=""/>
    <m/>
    <s v=""/>
    <m/>
    <m/>
    <m/>
    <s v=""/>
    <s v=""/>
    <s v=""/>
    <s v=""/>
    <s v="23-Feb-22"/>
    <s v="Checked"/>
    <s v=""/>
    <m/>
    <m/>
  </r>
  <r>
    <n v="101"/>
    <s v="MG21"/>
    <s v="Haute Matsiatra"/>
    <s v="Fianarantsoa I"/>
    <x v="14"/>
    <s v=""/>
    <s v=""/>
    <x v="9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02"/>
    <s v="MG21"/>
    <s v="Haute Matsiatra"/>
    <s v="Fianarantsoa I"/>
    <x v="14"/>
    <s v=""/>
    <s v=""/>
    <x v="9"/>
    <s v=""/>
    <x v="5"/>
    <s v=""/>
    <s v="Strategie avancee / mobile integree de sante"/>
    <s v="Strategie avancee / mobile integree de sante"/>
    <s v=""/>
    <s v=""/>
    <m/>
    <s v=""/>
    <m/>
    <m/>
    <m/>
    <s v=""/>
    <s v=""/>
    <s v=""/>
    <s v=""/>
    <s v="23-Feb-22"/>
    <s v="Checked"/>
    <s v=""/>
    <m/>
    <m/>
  </r>
  <r>
    <n v="103"/>
    <s v="MG21"/>
    <s v="Haute Matsiatra"/>
    <s v="Fianarantsoa I"/>
    <x v="14"/>
    <s v=""/>
    <s v=""/>
    <x v="9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04"/>
    <s v="MG21"/>
    <s v="Haute Matsiatra"/>
    <s v="Isandra"/>
    <x v="15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5"/>
    <s v="MG21"/>
    <s v="Haute Matsiatra"/>
    <s v="Lalangina"/>
    <x v="16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6"/>
    <s v="MG21"/>
    <s v="Haute Matsiatra"/>
    <s v="Vohibato"/>
    <x v="17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07"/>
    <s v="MG21"/>
    <s v="Haute Matsiatra"/>
    <s v="Vohibato"/>
    <x v="17"/>
    <s v=""/>
    <s v=""/>
    <x v="9"/>
    <s v=""/>
    <x v="5"/>
    <s v=""/>
    <s v="Dotation de tente hopitaux"/>
    <s v="Mise a disposition de medicaments d'urgence et d'autres equipements medicaux "/>
    <s v=""/>
    <s v=""/>
    <m/>
    <s v=""/>
    <m/>
    <m/>
    <m/>
    <s v=""/>
    <s v=""/>
    <s v=""/>
    <s v="1"/>
    <s v="23-Feb-22"/>
    <s v="Checked"/>
    <s v=""/>
    <m/>
    <m/>
  </r>
  <r>
    <n v="108"/>
    <s v="MG21"/>
    <s v="Haute Matsiatra"/>
    <s v="Vohibato"/>
    <x v="17"/>
    <s v=""/>
    <s v=""/>
    <x v="9"/>
    <s v=""/>
    <x v="5"/>
    <s v=""/>
    <s v="Dotation de kis IEHK pour prise en charge des sinistres"/>
    <s v="Mise a disposition de medicaments d'urgence et d'autres equipements medicaux "/>
    <s v=""/>
    <s v=""/>
    <m/>
    <s v=""/>
    <m/>
    <m/>
    <m/>
    <s v=""/>
    <s v=""/>
    <s v=""/>
    <s v="8 Kiits IEH pour tous les districts affectes de Haute Matsiatra"/>
    <s v="23-Feb-22"/>
    <s v="Checked"/>
    <s v=""/>
    <m/>
    <m/>
  </r>
  <r>
    <n v="109"/>
    <s v="MG21"/>
    <s v="Haute Matsiatra"/>
    <s v="Vohibato"/>
    <x v="17"/>
    <s v=""/>
    <s v=""/>
    <x v="9"/>
    <s v=""/>
    <x v="5"/>
    <s v=""/>
    <s v="Mise a disposition de medicaments dans les CSB 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10"/>
    <s v="MG21"/>
    <s v="Haute Matsiatra"/>
    <s v="Vohibato"/>
    <x v="17"/>
    <s v=""/>
    <s v=""/>
    <x v="9"/>
    <s v=""/>
    <x v="5"/>
    <s v=""/>
    <s v="Dotation de medicaments aux CSB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111"/>
    <s v="MG24"/>
    <s v="Ihorombe"/>
    <s v="Iakora"/>
    <x v="18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12"/>
    <s v="MG24"/>
    <s v="Ihorombe"/>
    <s v="Iakora"/>
    <x v="18"/>
    <s v="Iakora"/>
    <s v=""/>
    <x v="1"/>
    <s v="Gouvernement"/>
    <x v="1"/>
    <s v=""/>
    <s v="90 sacs de riz, 20 sacs haricots, 11 bidons huiles "/>
    <s v="Distribution de vivres "/>
    <s v=""/>
    <s v=""/>
    <m/>
    <s v=""/>
    <m/>
    <m/>
    <m/>
    <s v="Ralise"/>
    <s v="2/19/2022"/>
    <s v=""/>
    <s v=""/>
    <s v=""/>
    <s v=""/>
    <s v=""/>
    <s v="Iakora"/>
    <s v="MG24221010"/>
  </r>
  <r>
    <n v="113"/>
    <s v="MG24"/>
    <s v="Ihorombe"/>
    <s v="Iakora"/>
    <x v="18"/>
    <s v="Ranotsara Nord"/>
    <s v=""/>
    <x v="1"/>
    <s v="Gouvernement"/>
    <x v="1"/>
    <s v=""/>
    <s v="200 sacs de riz,50 sacs de riz, 61 sacs haricots, 11 bidons huiles"/>
    <s v="Distribution de vivres "/>
    <s v=""/>
    <s v=""/>
    <m/>
    <s v=""/>
    <m/>
    <m/>
    <m/>
    <s v="Ralise"/>
    <s v=""/>
    <s v=""/>
    <s v=""/>
    <s v=""/>
    <s v=""/>
    <s v=""/>
    <s v="Ranotsara Nord"/>
    <s v="MG24221030"/>
  </r>
  <r>
    <n v="114"/>
    <s v="MG24"/>
    <s v="Ihorombe"/>
    <s v="Iakora"/>
    <x v="18"/>
    <s v=""/>
    <s v=""/>
    <x v="1"/>
    <s v="Gouvernement"/>
    <x v="1"/>
    <s v=""/>
    <s v="5 Tonnes de riz"/>
    <s v="Distribution de vivres "/>
    <s v=""/>
    <s v=""/>
    <m/>
    <s v="2647"/>
    <m/>
    <m/>
    <m/>
    <s v="Ralise"/>
    <s v="2/17/2022"/>
    <s v=""/>
    <s v=""/>
    <s v=""/>
    <s v=""/>
    <s v=""/>
    <m/>
    <m/>
  </r>
  <r>
    <n v="115"/>
    <s v="MG24"/>
    <s v="Ihorombe"/>
    <s v="Iakora"/>
    <x v="18"/>
    <s v=""/>
    <s v=""/>
    <x v="1"/>
    <s v="Gouvernement"/>
    <x v="1"/>
    <s v=""/>
    <s v="90 SACS RIZ BLANC ,20 SACS HARICOTS, 11 BIDONS HUILES"/>
    <s v="Distribution de vivres "/>
    <s v=""/>
    <s v=""/>
    <m/>
    <s v=""/>
    <m/>
    <m/>
    <m/>
    <s v=""/>
    <s v=""/>
    <s v=""/>
    <s v=""/>
    <s v=""/>
    <s v=""/>
    <s v=""/>
    <m/>
    <m/>
  </r>
  <r>
    <n v="116"/>
    <s v="MG24"/>
    <s v="Ihorombe"/>
    <s v="Iakora"/>
    <x v="18"/>
    <s v="Volambita"/>
    <s v="Villages, Shelters"/>
    <x v="17"/>
    <s v="ONG Internationale"/>
    <x v="1"/>
    <s v=""/>
    <s v="Dry Food Distribution"/>
    <s v="Distribution de vivres"/>
    <s v="BNGRC"/>
    <s v="Villagers"/>
    <m/>
    <s v="1881"/>
    <m/>
    <m/>
    <m/>
    <s v="Planifie"/>
    <s v="18/2/23"/>
    <s v=""/>
    <s v=""/>
    <s v="23-Feb-22"/>
    <s v="Checked"/>
    <s v=""/>
    <m/>
    <m/>
  </r>
  <r>
    <n v="117"/>
    <s v="MG24"/>
    <s v="Ihorombe"/>
    <s v="Iakora"/>
    <x v="18"/>
    <s v="Volambita"/>
    <s v="Villages, Shelters"/>
    <x v="17"/>
    <s v="ONG Internationale"/>
    <x v="1"/>
    <s v=""/>
    <s v="Dry Food Distribution"/>
    <s v="Distribution de vivres"/>
    <s v="BNGRC"/>
    <s v="Villagers"/>
    <m/>
    <s v="1881"/>
    <m/>
    <m/>
    <m/>
    <s v="Planifie"/>
    <s v="18/2/23"/>
    <s v=""/>
    <s v=""/>
    <s v="23-Feb-22"/>
    <s v="Checked"/>
    <s v=""/>
    <m/>
    <m/>
  </r>
  <r>
    <n v="118"/>
    <s v="MG24"/>
    <s v="Ihorombe"/>
    <s v="Iakora"/>
    <x v="18"/>
    <s v="Andranombao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"/>
    <s v="23-Feb-22"/>
    <s v="Checked"/>
    <s v=""/>
    <m/>
    <m/>
  </r>
  <r>
    <n v="119"/>
    <s v="MG24"/>
    <s v="Ihorombe"/>
    <s v="Iakora"/>
    <x v="18"/>
    <s v="Iakor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"/>
    <s v="23-Feb-22"/>
    <s v="Checked"/>
    <s v=""/>
    <s v="Iakora"/>
    <s v="MG24221010"/>
  </r>
  <r>
    <n v="120"/>
    <s v="MG24"/>
    <s v="Ihorombe"/>
    <s v="Ihosy"/>
    <x v="19"/>
    <s v="Ihosy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Ihosy"/>
    <s v="MG24216010"/>
  </r>
  <r>
    <n v="121"/>
    <s v="MG24"/>
    <s v="Ihorombe"/>
    <s v="Ihosy"/>
    <x v="19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22"/>
    <s v="MG24"/>
    <s v="Ihorombe"/>
    <s v="Ihosy"/>
    <x v="19"/>
    <s v=""/>
    <s v=""/>
    <x v="1"/>
    <s v="Gouvernement"/>
    <x v="3"/>
    <s v=""/>
    <s v="Friperie : 03 Fonosana, Lamba firakotra miisa: 118, Labozia: 04 baoritra"/>
    <s v="Distribution de kits menage / abris"/>
    <s v=""/>
    <s v=""/>
    <m/>
    <s v=""/>
    <m/>
    <m/>
    <m/>
    <s v=""/>
    <s v=""/>
    <s v=""/>
    <s v=""/>
    <s v=""/>
    <s v=""/>
    <s v=""/>
    <m/>
    <m/>
  </r>
  <r>
    <n v="123"/>
    <s v="MG24"/>
    <s v="Ihorombe"/>
    <s v="Ihosy"/>
    <x v="19"/>
    <s v=""/>
    <s v=""/>
    <x v="1"/>
    <s v="Gouvernement"/>
    <x v="1"/>
    <s v=""/>
    <s v="Vary 4 taonina,Voamaina  200 kg, Menaka : 200L, "/>
    <s v="Distribution de vivres "/>
    <s v=""/>
    <s v=""/>
    <m/>
    <s v=""/>
    <m/>
    <m/>
    <m/>
    <s v="Ralise"/>
    <s v=""/>
    <s v=""/>
    <s v=""/>
    <s v=""/>
    <s v=""/>
    <s v=""/>
    <m/>
    <m/>
  </r>
  <r>
    <n v="124"/>
    <s v="MG24"/>
    <s v="Ihorombe"/>
    <s v="Ihosy"/>
    <x v="19"/>
    <s v=""/>
    <s v=""/>
    <x v="1"/>
    <s v="Gouvernement"/>
    <x v="1"/>
    <s v=""/>
    <s v="Savony 29 carton,Ronono mandry : 2"/>
    <s v="Distribution de vivres "/>
    <s v=""/>
    <s v=""/>
    <m/>
    <s v=""/>
    <m/>
    <m/>
    <m/>
    <s v=""/>
    <s v=""/>
    <s v=""/>
    <s v=""/>
    <s v=""/>
    <s v=""/>
    <s v=""/>
    <m/>
    <m/>
  </r>
  <r>
    <n v="125"/>
    <s v="MG24"/>
    <s v="Ihorombe"/>
    <s v="Ihosy"/>
    <x v="19"/>
    <s v=""/>
    <s v=""/>
    <x v="1"/>
    <s v="Gouvernement"/>
    <x v="1"/>
    <s v=""/>
    <s v="Vary: 17 taonina, Voamaina : 600 kg, Menaka, 750 Litatra, Siramamy : 450 kg,  Ronono: 06 baoritra, , Sardine : 02 baoritra."/>
    <s v="Distribution de vivres "/>
    <s v=""/>
    <s v=""/>
    <m/>
    <s v=""/>
    <m/>
    <m/>
    <m/>
    <s v=""/>
    <s v="2/15/2022"/>
    <s v=""/>
    <s v=""/>
    <s v=""/>
    <s v=""/>
    <s v=""/>
    <m/>
    <m/>
  </r>
  <r>
    <n v="126"/>
    <s v="MG24"/>
    <s v="Ihorombe"/>
    <s v="Ihosy"/>
    <x v="19"/>
    <s v="Satrokala"/>
    <s v="Villages, Shelters"/>
    <x v="17"/>
    <s v="ONG Internationale"/>
    <x v="1"/>
    <s v=""/>
    <s v="Dry Food Distribution"/>
    <s v="Distribution de vivres"/>
    <s v="BNGRC"/>
    <s v="Villagers"/>
    <m/>
    <s v="2647"/>
    <m/>
    <m/>
    <m/>
    <s v="Planifie"/>
    <s v="18/2/22"/>
    <s v=""/>
    <s v=""/>
    <s v="23-Feb-22"/>
    <s v="Checked"/>
    <s v=""/>
    <s v="Satrokala"/>
    <s v="MG24216191"/>
  </r>
  <r>
    <n v="127"/>
    <s v="MG24"/>
    <s v="Ihorombe"/>
    <s v="Ihosy"/>
    <x v="19"/>
    <s v="Satrokala"/>
    <s v="Villages, Shelters"/>
    <x v="17"/>
    <s v="ONG Internationale"/>
    <x v="1"/>
    <s v=""/>
    <s v="Dry Food Distribution"/>
    <s v="ungrouped"/>
    <s v="BNGRC"/>
    <s v="Villagers"/>
    <m/>
    <s v="2647"/>
    <m/>
    <m/>
    <m/>
    <s v="Planifie"/>
    <s v="18/2/22"/>
    <s v=""/>
    <s v=""/>
    <s v="23-Feb-22"/>
    <s v=""/>
    <s v=""/>
    <s v="Satrokala"/>
    <s v="MG24216191"/>
  </r>
  <r>
    <n v="128"/>
    <s v="MG24"/>
    <s v="Ihorombe"/>
    <s v="Ihosy"/>
    <x v="19"/>
    <s v="Sakalalina"/>
    <s v="Villages, Shelters"/>
    <x v="17"/>
    <s v="ONG Internationale"/>
    <x v="1"/>
    <s v=""/>
    <s v="Dry Food Distribution"/>
    <s v="Distribution de vivres"/>
    <s v="BNGRC"/>
    <s v="Villagers"/>
    <m/>
    <s v="2647"/>
    <m/>
    <m/>
    <m/>
    <s v="Planifie"/>
    <s v="18/2/22"/>
    <s v=""/>
    <s v="2647 for all communes in Ihosy districts"/>
    <s v="23-Feb-22"/>
    <s v="Checked"/>
    <s v=""/>
    <s v="Sakalalina"/>
    <s v="MG24216170"/>
  </r>
  <r>
    <n v="129"/>
    <s v="MG24"/>
    <s v="Ihorombe"/>
    <s v="Ihosy"/>
    <x v="19"/>
    <s v="Sahambano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48 for all communes in Ihosy districts"/>
    <s v="23-Feb-22"/>
    <s v="Checked"/>
    <s v=""/>
    <s v="Sahambano"/>
    <s v="MG24216070"/>
  </r>
  <r>
    <n v="130"/>
    <s v="MG24"/>
    <s v="Ihorombe"/>
    <s v="Ihosy"/>
    <x v="19"/>
    <s v="Ihos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49 for all communes in Ihosy districts"/>
    <s v="23-Feb-22"/>
    <s v="Checked"/>
    <s v=""/>
    <s v="Ihosy"/>
    <s v="MG24216010"/>
  </r>
  <r>
    <n v="131"/>
    <s v="MG24"/>
    <s v="Ihorombe"/>
    <s v="Ihosy"/>
    <x v="19"/>
    <s v="Analalir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0 for all communes in Ihosy districts"/>
    <s v="23-Feb-22"/>
    <s v="Checked"/>
    <s v=""/>
    <s v="Analaliry"/>
    <s v="MG24216090"/>
  </r>
  <r>
    <n v="132"/>
    <s v="MG24"/>
    <s v="Ihorombe"/>
    <s v="Ihosy"/>
    <x v="19"/>
    <s v="Ankil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1 for all communes in Ihosy districts"/>
    <s v="23-Feb-22"/>
    <s v="Checked"/>
    <s v=""/>
    <s v="Ankily"/>
    <s v="MG24216031"/>
  </r>
  <r>
    <n v="133"/>
    <s v="MG24"/>
    <s v="Ihorombe"/>
    <s v="Ihosy"/>
    <x v="19"/>
    <s v="Andohanilakak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2 for all communes in Ihosy districts"/>
    <s v="23-Feb-22"/>
    <s v="Checked"/>
    <s v=""/>
    <m/>
    <m/>
  </r>
  <r>
    <n v="134"/>
    <s v="MG24"/>
    <s v="Ihorombe"/>
    <s v="Ihosy"/>
    <x v="19"/>
    <s v="Ambi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3 for all communes in Ihosy districts"/>
    <s v="23-Feb-22"/>
    <s v="Checked"/>
    <s v=""/>
    <s v="Ambia"/>
    <s v="MG24216032"/>
  </r>
  <r>
    <n v="135"/>
    <s v="MG24"/>
    <s v="Ihorombe"/>
    <s v="Ihosy"/>
    <x v="19"/>
    <s v="Analavok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4 for all communes in Ihosy districts"/>
    <s v="23-Feb-22"/>
    <s v="Checked"/>
    <s v=""/>
    <s v="Analavoka"/>
    <s v="MG24216210"/>
  </r>
  <r>
    <n v="136"/>
    <s v="MG24"/>
    <s v="Ihorombe"/>
    <s v="Ihosy"/>
    <x v="19"/>
    <s v="Tolohomiad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5 for all communes in Ihosy districts"/>
    <s v="23-Feb-22"/>
    <s v="Checked"/>
    <s v=""/>
    <s v="Tolohomiady"/>
    <s v="MG24216033"/>
  </r>
  <r>
    <n v="137"/>
    <s v="MG24"/>
    <s v="Ihorombe"/>
    <s v="Ihosy"/>
    <x v="19"/>
    <s v="Menamaty Iloto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6 for all communes in Ihosy districts"/>
    <s v="23-Feb-22"/>
    <s v="Checked"/>
    <s v=""/>
    <s v="Menamaty Iloto"/>
    <s v="MG24216250"/>
  </r>
  <r>
    <n v="138"/>
    <s v="MG24"/>
    <s v="Ihorombe"/>
    <s v="Ihosy"/>
    <x v="19"/>
    <s v="Zazafots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7 for all communes in Ihosy districts"/>
    <s v="23-Feb-22"/>
    <s v="Checked"/>
    <s v=""/>
    <s v="Zazafotsy"/>
    <s v="MG24216151"/>
  </r>
  <r>
    <n v="139"/>
    <s v="MG24"/>
    <s v="Ihorombe"/>
    <s v="Ihosy"/>
    <x v="19"/>
    <s v="Ambatolah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8 for all communes in Ihosy districts"/>
    <s v="23-Feb-22"/>
    <s v="Checked"/>
    <s v=""/>
    <s v="Ambatolahy"/>
    <s v="MG24216131"/>
  </r>
  <r>
    <n v="140"/>
    <s v="MG24"/>
    <s v="Ihorombe"/>
    <s v="Ihosy"/>
    <x v="19"/>
    <s v="Soamatasy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59 for all communes in Ihosy districts"/>
    <s v="23-Feb-22"/>
    <s v="Checked"/>
    <s v=""/>
    <s v="Soamatasy"/>
    <s v="MG24216132"/>
  </r>
  <r>
    <n v="141"/>
    <s v="MG24"/>
    <s v="Ihorombe"/>
    <s v="Ihosy"/>
    <x v="19"/>
    <s v="Irin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2660 for all communes in Ihosy districts"/>
    <s v="23-Feb-22"/>
    <s v="Checked"/>
    <s v=""/>
    <s v="Irina"/>
    <s v="MG24216050"/>
  </r>
  <r>
    <n v="142"/>
    <s v="MG24"/>
    <s v="Ihorombe"/>
    <s v="Ihosy"/>
    <x v="19"/>
    <s v=""/>
    <s v=""/>
    <x v="1"/>
    <s v="Gouvernement"/>
    <x v="6"/>
    <s v=""/>
    <s v="Savony : 87 baoritra"/>
    <s v="Distribution / dotation de kits WASH aux sinsitres"/>
    <s v=""/>
    <s v=""/>
    <m/>
    <s v=""/>
    <m/>
    <m/>
    <m/>
    <s v=""/>
    <s v=""/>
    <s v=""/>
    <s v=""/>
    <s v=""/>
    <s v=""/>
    <s v=""/>
    <m/>
    <m/>
  </r>
  <r>
    <n v="143"/>
    <s v="MG24"/>
    <s v="Ihorombe"/>
    <s v="Ivohibe"/>
    <x v="20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44"/>
    <s v="MG24"/>
    <s v="Ihorombe"/>
    <s v="Ivohibe"/>
    <x v="20"/>
    <s v=""/>
    <s v=""/>
    <x v="1"/>
    <s v="Gouvernement"/>
    <x v="1"/>
    <s v=""/>
    <s v="8 Tonnes de riz,Vary : 8 taonina, voamaina:200 kg,Menaka: 250 L, Savony: 29 cartons, Siramamy: 150kg, Ronono mandry: 02 carton,  Sardine: 01 carton"/>
    <s v="Distribution de vivres "/>
    <s v=""/>
    <s v=""/>
    <m/>
    <s v="7766"/>
    <m/>
    <m/>
    <m/>
    <s v="Ralise"/>
    <s v="2/16/2022"/>
    <s v=""/>
    <s v=""/>
    <s v=""/>
    <s v=""/>
    <s v=""/>
    <m/>
    <m/>
  </r>
  <r>
    <n v="145"/>
    <s v="MG24"/>
    <s v="Ihorombe"/>
    <s v="Ivohibe"/>
    <x v="20"/>
    <s v=""/>
    <s v=""/>
    <x v="1"/>
    <s v="Gouvernement"/>
    <x v="1"/>
    <s v=""/>
    <s v="Friperie: 01balle, , Bougie: 02 carton"/>
    <s v="Distribution de vivres "/>
    <s v=""/>
    <s v=""/>
    <m/>
    <s v=""/>
    <m/>
    <m/>
    <m/>
    <s v=""/>
    <s v=""/>
    <s v=""/>
    <s v=""/>
    <s v=""/>
    <s v=""/>
    <s v=""/>
    <m/>
    <m/>
  </r>
  <r>
    <n v="146"/>
    <s v="MG24"/>
    <s v="Ihorombe"/>
    <s v="Ivohibe"/>
    <x v="20"/>
    <s v="Ivongo"/>
    <s v="Villages, Shelters"/>
    <x v="17"/>
    <s v="ONG Internationale"/>
    <x v="1"/>
    <s v=""/>
    <s v="Dry Food Distribution"/>
    <s v="Distribution de vivres"/>
    <s v="BNGRC"/>
    <s v="Villagers"/>
    <m/>
    <s v="7766"/>
    <m/>
    <m/>
    <m/>
    <s v="Planifie"/>
    <s v="18/2/24"/>
    <s v=""/>
    <s v=""/>
    <s v="23-Feb-22"/>
    <s v="Checked"/>
    <s v=""/>
    <s v="Ivongo"/>
    <s v="MG24218070"/>
  </r>
  <r>
    <n v="147"/>
    <s v="MG24"/>
    <s v="Ihorombe"/>
    <s v="Ivohibe"/>
    <x v="20"/>
    <s v="Antaramena"/>
    <s v="Villages, Shelters"/>
    <x v="17"/>
    <s v="ONG Internationale"/>
    <x v="1"/>
    <s v=""/>
    <s v="Dry Food Distribution"/>
    <s v="Distribution de vivres"/>
    <s v="BNGRC"/>
    <s v="Villagers"/>
    <m/>
    <s v="7766"/>
    <m/>
    <m/>
    <m/>
    <s v="Planifie"/>
    <s v="18/2/24"/>
    <s v=""/>
    <s v="7766 for all communes in Iakora districts"/>
    <s v="23-Feb-22"/>
    <s v="Checked"/>
    <s v=""/>
    <m/>
    <m/>
  </r>
  <r>
    <n v="148"/>
    <s v="MG24"/>
    <s v="Ihorombe"/>
    <s v="Ivohibe"/>
    <x v="20"/>
    <s v="Ivohibe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7 for all communes in Iakora districts"/>
    <s v="23-Feb-22"/>
    <s v="Checked"/>
    <s v=""/>
    <s v="Ivohibe"/>
    <s v="MG24218010"/>
  </r>
  <r>
    <n v="149"/>
    <s v="MG24"/>
    <s v="Ihorombe"/>
    <s v="Ivohibe"/>
    <x v="20"/>
    <s v="Maropaik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8 for all communes in Iakora districts"/>
    <s v="23-Feb-22"/>
    <s v="Checked"/>
    <s v=""/>
    <s v="Maropaika"/>
    <s v="MG24218050"/>
  </r>
  <r>
    <n v="150"/>
    <s v="MG24"/>
    <s v="Ihorombe"/>
    <s v="Ivohibe"/>
    <x v="20"/>
    <s v="Antambohobe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69 for all communes in Iakora districts"/>
    <s v="23-Feb-22"/>
    <s v="Checked"/>
    <s v=""/>
    <s v="Antambohobe"/>
    <s v="MG24218030"/>
  </r>
  <r>
    <n v="151"/>
    <s v="MG24"/>
    <s v="Ihorombe"/>
    <s v="Ivohibe"/>
    <x v="20"/>
    <s v="Kotipa"/>
    <s v="Villages, Shelters"/>
    <x v="17"/>
    <s v="ONG Internationale"/>
    <x v="1"/>
    <s v=""/>
    <s v="Dry Food Distribution"/>
    <s v="Distribution de vivres"/>
    <s v="BNGRC"/>
    <s v="Villagers"/>
    <m/>
    <s v=""/>
    <m/>
    <m/>
    <m/>
    <s v=""/>
    <s v=""/>
    <s v=""/>
    <s v="7770 for all communes in Iakora districts"/>
    <s v="23-Feb-22"/>
    <s v="Checked"/>
    <s v=""/>
    <m/>
    <m/>
  </r>
  <r>
    <n v="152"/>
    <s v="MG12"/>
    <s v="Vakinankaratra"/>
    <s v="Antsirabe I"/>
    <x v="21"/>
    <s v="Antsirabe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53"/>
    <m/>
    <s v="Vatovavy Fitovinany"/>
    <s v=""/>
    <x v="22"/>
    <s v=""/>
    <s v=""/>
    <x v="18"/>
    <s v=""/>
    <x v="8"/>
    <s v=""/>
    <s v="Rehabilitation d'urgence des axes principaux"/>
    <s v="Retablissement de l'acces"/>
    <s v=""/>
    <s v=""/>
    <m/>
    <s v=""/>
    <m/>
    <m/>
    <m/>
    <s v=""/>
    <s v=""/>
    <s v=""/>
    <s v=""/>
    <s v="23-Feb-22"/>
    <s v="Checked"/>
    <s v=""/>
    <m/>
    <m/>
  </r>
  <r>
    <n v="154"/>
    <m/>
    <s v="Vatovavy Fitovinany"/>
    <s v=""/>
    <x v="22"/>
    <s v=""/>
    <s v=""/>
    <x v="9"/>
    <s v=""/>
    <x v="7"/>
    <s v=""/>
    <s v="Protection des ANJE-U"/>
    <s v="ANJE-U"/>
    <s v=""/>
    <s v=""/>
    <m/>
    <s v=""/>
    <m/>
    <m/>
    <m/>
    <s v=""/>
    <s v=""/>
    <s v=""/>
    <s v=""/>
    <s v="23-Feb-22"/>
    <s v="Checked"/>
    <s v=""/>
    <m/>
    <m/>
  </r>
  <r>
    <n v="155"/>
    <s v="MG23"/>
    <s v="Vatovavy Fitovinany"/>
    <s v="Ifanadiana"/>
    <x v="23"/>
    <s v="Ranomafan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Ranomafana"/>
    <s v="MG23206051"/>
  </r>
  <r>
    <n v="156"/>
    <s v="MG23"/>
    <s v="Vatovavy Fitovinany"/>
    <s v="Ifanadiana"/>
    <x v="23"/>
    <s v="Kelilalin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Kelilalina"/>
    <s v="MG23206052"/>
  </r>
  <r>
    <n v="157"/>
    <s v="MG23"/>
    <s v="Vatovavy Fitovinany"/>
    <s v="Ifanadiana"/>
    <x v="23"/>
    <s v="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m/>
    <m/>
  </r>
  <r>
    <n v="158"/>
    <s v="MG23"/>
    <s v="Vatovavy Fitovinany"/>
    <s v="Ifanadiana"/>
    <x v="23"/>
    <s v=""/>
    <s v=""/>
    <x v="19"/>
    <s v=""/>
    <x v="9"/>
    <s v=""/>
    <s v=""/>
    <s v="Prise n charge de la MAS"/>
    <s v=""/>
    <s v=""/>
    <m/>
    <s v=""/>
    <m/>
    <m/>
    <m/>
    <s v=""/>
    <s v=""/>
    <s v=""/>
    <s v=""/>
    <s v="23-Feb-22"/>
    <s v="Checked"/>
    <s v=""/>
    <m/>
    <m/>
  </r>
  <r>
    <n v="159"/>
    <s v="MG23"/>
    <s v="Vatovavy Fitovinany"/>
    <s v="Ifanadiana"/>
    <x v="23"/>
    <s v="Ambiabe"/>
    <s v="EPP Ambinanidranotelo"/>
    <x v="20"/>
    <s v="ONG Nationale"/>
    <x v="6"/>
    <s v=""/>
    <s v="Mise en place de forage par technologie manuel avec mise en place de pompe à main "/>
    <s v="Mise en place de point d'eau"/>
    <s v="EPP"/>
    <s v="Eleves et enseignants"/>
    <m/>
    <s v=""/>
    <m/>
    <m/>
    <m/>
    <s v="Planifie"/>
    <s v=""/>
    <s v=""/>
    <s v=""/>
    <s v=""/>
    <s v=""/>
    <s v=""/>
    <m/>
    <m/>
  </r>
  <r>
    <n v="160"/>
    <s v="MG23"/>
    <s v="Vatovavy Fitovinany"/>
    <s v="Ikongo"/>
    <x v="24"/>
    <s v="Ankarimbelo"/>
    <s v=""/>
    <x v="20"/>
    <s v="ONG Nationale"/>
    <x v="10"/>
    <s v=""/>
    <s v="3 paquets semences maraicheres, "/>
    <s v="Relance agricole"/>
    <s v=""/>
    <s v=""/>
    <m/>
    <s v=""/>
    <m/>
    <m/>
    <m/>
    <s v=""/>
    <s v=""/>
    <s v=""/>
    <s v=""/>
    <s v=""/>
    <s v=""/>
    <s v=""/>
    <s v="Ankarimbelo"/>
    <s v="MG23211111"/>
  </r>
  <r>
    <n v="161"/>
    <s v="MG23"/>
    <s v="Vatovavy Fitovinany"/>
    <s v="Ikongo"/>
    <x v="24"/>
    <s v="Ambinanitromby"/>
    <s v=""/>
    <x v="20"/>
    <s v="ONG Nationale"/>
    <x v="10"/>
    <s v=""/>
    <s v="5 paquets semences maraicheres, "/>
    <s v="Relance agricole"/>
    <s v=""/>
    <s v=""/>
    <m/>
    <s v=""/>
    <m/>
    <m/>
    <m/>
    <s v=""/>
    <s v=""/>
    <s v=""/>
    <s v=""/>
    <s v=""/>
    <s v=""/>
    <s v=""/>
    <s v="Ambinanitromby"/>
    <s v="MG23211052"/>
  </r>
  <r>
    <n v="162"/>
    <s v="MG23"/>
    <s v="Vatovavy Fitovinany"/>
    <s v="Ikongo"/>
    <x v="24"/>
    <s v="Tolongoin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Tolongoina"/>
    <s v="MG23211091"/>
  </r>
  <r>
    <n v="163"/>
    <s v="MG23"/>
    <s v="Vatovavy Fitovinany"/>
    <s v="Ikongo"/>
    <x v="24"/>
    <s v="Ambatofotsy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mbatofotsy"/>
    <s v="MG23211031"/>
  </r>
  <r>
    <n v="164"/>
    <s v="MG23"/>
    <s v="Vatovavy Fitovinany"/>
    <s v="Ikongo"/>
    <x v="24"/>
    <s v="Ankarimbelo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karimbelo"/>
    <s v="MG23211111"/>
  </r>
  <r>
    <n v="165"/>
    <s v="MG23"/>
    <s v="Vatovavy Fitovinany"/>
    <s v="Ikongo"/>
    <x v="24"/>
    <s v="Atondinag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m/>
    <m/>
  </r>
  <r>
    <n v="166"/>
    <s v="MG23"/>
    <s v="Vatovavy Fitovinany"/>
    <s v="Ikongo"/>
    <x v="24"/>
    <s v="Ifanire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Ifanirea"/>
    <s v="MG23211071"/>
  </r>
  <r>
    <n v="167"/>
    <s v="MG23"/>
    <s v="Vatovavy Fitovinany"/>
    <s v="Ikongo"/>
    <x v="24"/>
    <s v="Ikongo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Ikongo"/>
    <s v="MG23211011"/>
  </r>
  <r>
    <n v="168"/>
    <s v="MG23"/>
    <s v="Vatovavy Fitovinany"/>
    <s v="Ikongo"/>
    <x v="24"/>
    <s v="Ankarimbelo"/>
    <s v=""/>
    <x v="20"/>
    <s v="ONG Nationale"/>
    <x v="11"/>
    <s v=""/>
    <s v="kit scolaire de 10 cahiers, 8 stylos, 2 classeurs."/>
    <s v="Distribution de kits scolaires"/>
    <s v=""/>
    <s v=""/>
    <m/>
    <s v=""/>
    <m/>
    <m/>
    <m/>
    <s v=""/>
    <s v=""/>
    <s v=""/>
    <s v=""/>
    <s v=""/>
    <s v=""/>
    <s v=""/>
    <s v="Ankarimbelo"/>
    <s v="MG23211111"/>
  </r>
  <r>
    <n v="169"/>
    <s v="MG23"/>
    <s v="Vatovavy Fitovinany"/>
    <s v="Ikongo"/>
    <x v="24"/>
    <s v="Ambinanitromby"/>
    <s v=""/>
    <x v="20"/>
    <s v="ONG Nationale"/>
    <x v="11"/>
    <s v=""/>
    <s v="kit scolaire de 10 cahiers, 8 stylos, 2 classeurs."/>
    <s v="Distribution de kits scolaires"/>
    <s v=""/>
    <s v=""/>
    <m/>
    <s v=""/>
    <m/>
    <m/>
    <m/>
    <s v=""/>
    <s v=""/>
    <s v=""/>
    <s v=""/>
    <s v=""/>
    <s v=""/>
    <s v=""/>
    <s v="Ambinanitromby"/>
    <s v="MG23211052"/>
  </r>
  <r>
    <n v="170"/>
    <s v="MG23"/>
    <s v="Vatovavy Fitovinany"/>
    <s v="Ikongo"/>
    <x v="24"/>
    <s v="Ankarimbelo"/>
    <s v=""/>
    <x v="20"/>
    <s v="ONG Nationale"/>
    <x v="3"/>
    <s v=""/>
    <s v="1 casserole, 6 assiettes &amp; cuilleres, 1 grand cuilliere, 1 seau, 1 cuvette, 1 zinga, "/>
    <s v="Distribution de kits menage / abris"/>
    <s v=""/>
    <s v=""/>
    <m/>
    <s v=""/>
    <m/>
    <m/>
    <m/>
    <s v=""/>
    <s v=""/>
    <s v=""/>
    <s v=""/>
    <s v=""/>
    <s v=""/>
    <s v=""/>
    <s v="Ankarimbelo"/>
    <s v="MG23211111"/>
  </r>
  <r>
    <n v="171"/>
    <s v="MG23"/>
    <s v="Vatovavy Fitovinany"/>
    <s v="Ikongo"/>
    <x v="24"/>
    <s v="Ankarimbelo"/>
    <s v=""/>
    <x v="20"/>
    <s v="ONG Nationale"/>
    <x v="3"/>
    <s v=""/>
    <s v="1 pqt bougie, 1 briquet, vetements pour menage de 6 personnes, 2 draps, "/>
    <s v="Distribution de kits menage / abris"/>
    <s v=""/>
    <s v=""/>
    <m/>
    <s v=""/>
    <m/>
    <m/>
    <m/>
    <s v=""/>
    <s v=""/>
    <s v=""/>
    <s v=""/>
    <s v=""/>
    <s v=""/>
    <s v=""/>
    <s v="Ankarimbelo"/>
    <s v="MG23211111"/>
  </r>
  <r>
    <n v="172"/>
    <s v="MG23"/>
    <s v="Vatovavy Fitovinany"/>
    <s v="Ikongo"/>
    <x v="24"/>
    <s v="Ambinanitromby"/>
    <s v=""/>
    <x v="20"/>
    <s v="ONG Nationale"/>
    <x v="3"/>
    <s v=""/>
    <s v="1 torche/radio solaire, 2 couvertures,  "/>
    <s v="Distribution de kits menage / abris"/>
    <s v=""/>
    <s v=""/>
    <m/>
    <s v=""/>
    <m/>
    <m/>
    <m/>
    <s v=""/>
    <s v=""/>
    <s v=""/>
    <s v=""/>
    <s v=""/>
    <s v=""/>
    <s v=""/>
    <s v="Ambinanitromby"/>
    <s v="MG23211052"/>
  </r>
  <r>
    <n v="581"/>
    <s v="MG23"/>
    <s v="Vatovavy Fitovinany"/>
    <s v="Ikongo"/>
    <x v="24"/>
    <s v="TANAKAMBANA"/>
    <m/>
    <x v="1"/>
    <m/>
    <x v="3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2"/>
    <s v="MG23"/>
    <s v="Vatovavy Fitovinany"/>
    <s v="Ikongo"/>
    <x v="24"/>
    <s v="TANAKAMBANA"/>
    <m/>
    <x v="1"/>
    <m/>
    <x v="3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7"/>
    <s v="MG23"/>
    <s v="Vatovavy Fitovinany"/>
    <s v="Ikongo"/>
    <x v="24"/>
    <s v="SAHALANONA"/>
    <m/>
    <x v="1"/>
    <m/>
    <x v="3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88"/>
    <s v="MG23"/>
    <s v="Vatovavy Fitovinany"/>
    <s v="Ikongo"/>
    <x v="24"/>
    <s v="SAHALANONA"/>
    <m/>
    <x v="1"/>
    <m/>
    <x v="3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3"/>
    <s v="MG23"/>
    <s v="Vatovavy Fitovinany"/>
    <s v="Ikongo"/>
    <x v="24"/>
    <s v="FANIREA"/>
    <m/>
    <x v="1"/>
    <m/>
    <x v="3"/>
    <m/>
    <m/>
    <s v="ungrouped"/>
    <s v="SAF/FJKM"/>
    <m/>
    <s v="1,798"/>
    <s v=""/>
    <m/>
    <m/>
    <m/>
    <s v="En cours"/>
    <m/>
    <m/>
    <s v=""/>
    <m/>
    <m/>
    <m/>
    <m/>
    <m/>
  </r>
  <r>
    <n v="594"/>
    <s v="MG23"/>
    <s v="Vatovavy Fitovinany"/>
    <s v="Ikongo"/>
    <x v="24"/>
    <s v="FANIREA"/>
    <m/>
    <x v="1"/>
    <m/>
    <x v="3"/>
    <m/>
    <m/>
    <s v="ungrouped"/>
    <s v="SAF/FJKM"/>
    <m/>
    <s v="1,798"/>
    <s v=""/>
    <m/>
    <m/>
    <m/>
    <s v="En cours"/>
    <m/>
    <m/>
    <s v=""/>
    <m/>
    <m/>
    <m/>
    <m/>
    <m/>
  </r>
  <r>
    <n v="599"/>
    <s v="MG23"/>
    <s v="Vatovavy Fitovinany"/>
    <s v="Ikongo"/>
    <x v="24"/>
    <s v="ANTODINGA"/>
    <m/>
    <x v="1"/>
    <m/>
    <x v="3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0"/>
    <s v="MG23"/>
    <s v="Vatovavy Fitovinany"/>
    <s v="Ikongo"/>
    <x v="24"/>
    <s v="ANTODINGA"/>
    <m/>
    <x v="1"/>
    <m/>
    <x v="3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5"/>
    <s v="MG23"/>
    <s v="Vatovavy Fitovinany"/>
    <s v="Ikongo"/>
    <x v="24"/>
    <s v="AKARIMBELO"/>
    <m/>
    <x v="1"/>
    <m/>
    <x v="3"/>
    <m/>
    <m/>
    <s v="ungrouped"/>
    <s v="SAF/FJKM"/>
    <m/>
    <s v="1,050"/>
    <s v=""/>
    <m/>
    <m/>
    <m/>
    <s v="En cours"/>
    <m/>
    <m/>
    <s v=""/>
    <m/>
    <m/>
    <m/>
    <m/>
    <m/>
  </r>
  <r>
    <n v="606"/>
    <s v="MG23"/>
    <s v="Vatovavy Fitovinany"/>
    <s v="Ikongo"/>
    <x v="24"/>
    <s v="AKARIMBELO"/>
    <m/>
    <x v="1"/>
    <m/>
    <x v="3"/>
    <m/>
    <m/>
    <s v="ungrouped"/>
    <s v="SAF/FJKM"/>
    <m/>
    <s v="1,050"/>
    <s v=""/>
    <m/>
    <m/>
    <m/>
    <s v="En cours"/>
    <m/>
    <m/>
    <s v=""/>
    <m/>
    <m/>
    <m/>
    <m/>
    <m/>
  </r>
  <r>
    <n v="611"/>
    <s v="MG23"/>
    <s v="Vatovavy Fitovinany"/>
    <s v="Ikongo"/>
    <x v="24"/>
    <s v="KALAFOTSY"/>
    <m/>
    <x v="1"/>
    <m/>
    <x v="3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612"/>
    <s v="MG23"/>
    <s v="Vatovavy Fitovinany"/>
    <s v="Ikongo"/>
    <x v="24"/>
    <s v="KALAFOTSY"/>
    <m/>
    <x v="1"/>
    <m/>
    <x v="3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3"/>
    <s v="MG23"/>
    <s v="Vatovavy Fitovinany"/>
    <s v="Ikongo"/>
    <x v="24"/>
    <s v="Ifanirea"/>
    <s v="CSBII"/>
    <x v="20"/>
    <s v="ONG Nationale"/>
    <x v="8"/>
    <s v="santé"/>
    <s v="Transport et montage de tente UNICEF sur place"/>
    <s v="Appui en transport"/>
    <s v="UNICEF, SDSP Ikongo"/>
    <s v="Population de CR Ifanirea"/>
    <m/>
    <s v="10000"/>
    <m/>
    <m/>
    <m/>
    <s v="En cours"/>
    <s v="2/14/2022"/>
    <s v="2/17/2022"/>
    <s v="Transport à travers la foret marche à pieds d'Ambohimahamasina (district Ambalavao)"/>
    <s v=""/>
    <s v=""/>
    <s v=""/>
    <s v="Ifanirea"/>
    <s v="MG23211071"/>
  </r>
  <r>
    <n v="584"/>
    <s v="MG23"/>
    <s v="Vatovavy Fitovinany"/>
    <s v="Ikongo"/>
    <x v="24"/>
    <s v="TANAKAMBANA"/>
    <m/>
    <x v="21"/>
    <m/>
    <x v="4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90"/>
    <s v="MG23"/>
    <s v="Vatovavy Fitovinany"/>
    <s v="Ikongo"/>
    <x v="24"/>
    <s v="SAHALANONA"/>
    <m/>
    <x v="21"/>
    <m/>
    <x v="4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6"/>
    <s v="MG23"/>
    <s v="Vatovavy Fitovinany"/>
    <s v="Ikongo"/>
    <x v="24"/>
    <s v="FANIREA"/>
    <m/>
    <x v="21"/>
    <m/>
    <x v="4"/>
    <m/>
    <m/>
    <s v="ungrouped"/>
    <s v="SAF/FJKM"/>
    <m/>
    <s v="1,798"/>
    <s v=""/>
    <m/>
    <m/>
    <m/>
    <s v="En cours"/>
    <m/>
    <m/>
    <s v=""/>
    <m/>
    <m/>
    <m/>
    <m/>
    <m/>
  </r>
  <r>
    <n v="602"/>
    <s v="MG23"/>
    <s v="Vatovavy Fitovinany"/>
    <s v="Ikongo"/>
    <x v="24"/>
    <s v="ANTODINGA"/>
    <m/>
    <x v="21"/>
    <m/>
    <x v="4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8"/>
    <s v="MG23"/>
    <s v="Vatovavy Fitovinany"/>
    <s v="Ikongo"/>
    <x v="24"/>
    <s v="AKARIMBELO"/>
    <m/>
    <x v="21"/>
    <m/>
    <x v="4"/>
    <m/>
    <m/>
    <s v="ungrouped"/>
    <s v="SAF/FJKM"/>
    <m/>
    <s v="1,050"/>
    <s v=""/>
    <m/>
    <m/>
    <m/>
    <s v="En cours"/>
    <m/>
    <m/>
    <s v=""/>
    <m/>
    <m/>
    <m/>
    <m/>
    <m/>
  </r>
  <r>
    <n v="614"/>
    <s v="MG23"/>
    <s v="Vatovavy Fitovinany"/>
    <s v="Ikongo"/>
    <x v="24"/>
    <s v="KALAFOTSY"/>
    <m/>
    <x v="21"/>
    <m/>
    <x v="4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4"/>
    <s v="MG23"/>
    <s v="Vatovavy Fitovinany"/>
    <s v="Ikongo"/>
    <x v="24"/>
    <s v=""/>
    <s v=""/>
    <x v="22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23-Feb-22"/>
    <s v="Checked"/>
    <s v=""/>
    <m/>
    <m/>
  </r>
  <r>
    <n v="585"/>
    <s v="MG23"/>
    <s v="Vatovavy Fitovinany"/>
    <s v="Ikongo"/>
    <x v="24"/>
    <s v="TANAKAMBANA"/>
    <m/>
    <x v="21"/>
    <m/>
    <x v="5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91"/>
    <s v="MG23"/>
    <s v="Vatovavy Fitovinany"/>
    <s v="Ikongo"/>
    <x v="24"/>
    <s v="SAHALANONA"/>
    <m/>
    <x v="21"/>
    <m/>
    <x v="5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7"/>
    <s v="MG23"/>
    <s v="Vatovavy Fitovinany"/>
    <s v="Ikongo"/>
    <x v="24"/>
    <s v="FANIREA"/>
    <m/>
    <x v="21"/>
    <m/>
    <x v="5"/>
    <m/>
    <m/>
    <s v="ungrouped"/>
    <s v="SAF/FJKM"/>
    <m/>
    <s v="1,798"/>
    <s v=""/>
    <m/>
    <m/>
    <m/>
    <s v="En cours"/>
    <m/>
    <m/>
    <s v=""/>
    <m/>
    <m/>
    <m/>
    <m/>
    <m/>
  </r>
  <r>
    <n v="603"/>
    <s v="MG23"/>
    <s v="Vatovavy Fitovinany"/>
    <s v="Ikongo"/>
    <x v="24"/>
    <s v="ANTODINGA"/>
    <m/>
    <x v="21"/>
    <m/>
    <x v="5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9"/>
    <s v="MG23"/>
    <s v="Vatovavy Fitovinany"/>
    <s v="Ikongo"/>
    <x v="24"/>
    <s v="AKARIMBELO"/>
    <m/>
    <x v="21"/>
    <m/>
    <x v="5"/>
    <m/>
    <m/>
    <s v="ungrouped"/>
    <s v="SAF/FJKM"/>
    <m/>
    <s v="1,050"/>
    <s v=""/>
    <m/>
    <m/>
    <m/>
    <s v="En cours"/>
    <m/>
    <m/>
    <s v=""/>
    <m/>
    <m/>
    <m/>
    <m/>
    <m/>
  </r>
  <r>
    <n v="615"/>
    <s v="MG23"/>
    <s v="Vatovavy Fitovinany"/>
    <s v="Ikongo"/>
    <x v="24"/>
    <s v="KALAFOTSY"/>
    <m/>
    <x v="21"/>
    <m/>
    <x v="5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5"/>
    <s v="MG23"/>
    <s v="Vatovavy Fitovinany"/>
    <s v="Ikongo"/>
    <x v="24"/>
    <s v=""/>
    <s v=""/>
    <x v="23"/>
    <s v=""/>
    <x v="1"/>
    <s v=""/>
    <s v="Largage aerien de vivres"/>
    <s v="Distribution de vivres"/>
    <s v=""/>
    <s v=""/>
    <m/>
    <s v=""/>
    <m/>
    <m/>
    <m/>
    <s v=""/>
    <s v=""/>
    <s v=""/>
    <s v=""/>
    <s v="23-Feb-22"/>
    <s v="Checked"/>
    <s v=""/>
    <m/>
    <m/>
  </r>
  <r>
    <n v="176"/>
    <s v="MG23"/>
    <s v="Vatovavy Fitovinany"/>
    <s v="Ikongo"/>
    <x v="24"/>
    <s v="Ankarimbelo"/>
    <s v=""/>
    <x v="20"/>
    <s v="ONG Nationale"/>
    <x v="1"/>
    <s v=""/>
    <s v="10kg riz, 5 kapoaka haricots, sel, 0,5l huile, 1kg koba aina, "/>
    <s v="Distribution de vivres "/>
    <s v=""/>
    <s v="500 ménages les plus touchés par Batsirai dans la commune"/>
    <s v="500"/>
    <s v="3000"/>
    <m/>
    <m/>
    <m/>
    <s v="En cours"/>
    <s v="2/16/2022"/>
    <s v="2/21/2022"/>
    <s v=""/>
    <s v=""/>
    <s v=""/>
    <s v=""/>
    <s v="Ankarimbelo"/>
    <s v="MG23211111"/>
  </r>
  <r>
    <n v="177"/>
    <s v="MG23"/>
    <s v="Vatovavy Fitovinany"/>
    <s v="Ikongo"/>
    <x v="24"/>
    <s v="Ambinanitromby"/>
    <s v=""/>
    <x v="20"/>
    <s v="ONG Nationale"/>
    <x v="1"/>
    <s v=""/>
    <s v="10kg riz, 5 kapoaka haricots, 5 kapoaka voanemba, 1 sel, 0,5l huile, 1kg koba aina, "/>
    <s v="Distribution de vivres "/>
    <s v=""/>
    <s v="500 ménages les plus touchés par Batsirai dans la commune"/>
    <s v="500"/>
    <s v="3000"/>
    <m/>
    <m/>
    <m/>
    <s v="Planifie"/>
    <s v="2/21/2022"/>
    <s v="2/27/2022"/>
    <s v=""/>
    <s v=""/>
    <s v=""/>
    <s v=""/>
    <s v="Ambinanitromby"/>
    <s v="MG23211052"/>
  </r>
  <r>
    <n v="178"/>
    <s v="MG23"/>
    <s v="Vatovavy Fitovinany"/>
    <s v="Ikongo"/>
    <x v="24"/>
    <s v="Ambinanitromby"/>
    <s v=""/>
    <x v="20"/>
    <s v="ONG Nationale"/>
    <x v="1"/>
    <s v=""/>
    <s v="Distribution de riz 250kg"/>
    <s v="Distribution de vivres "/>
    <s v=""/>
    <s v="Ménages au Fokontany Ambinanitromby les plus victimes"/>
    <m/>
    <s v=""/>
    <m/>
    <m/>
    <m/>
    <s v="En cours"/>
    <s v="2/17/2022"/>
    <s v="2/18/2022"/>
    <s v="Liste de 115 ménages touchés recus de la part de la commune"/>
    <s v=""/>
    <s v=""/>
    <s v=""/>
    <s v="Ambinanitromby"/>
    <s v="MG23211052"/>
  </r>
  <r>
    <n v="580"/>
    <s v="MG23"/>
    <s v="Vatovavy Fitovinany"/>
    <s v="Ikongo"/>
    <x v="24"/>
    <s v="TANAKAMBANA"/>
    <m/>
    <x v="8"/>
    <m/>
    <x v="1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6"/>
    <s v="MG23"/>
    <s v="Vatovavy Fitovinany"/>
    <s v="Ikongo"/>
    <x v="24"/>
    <s v="SAHALANONA"/>
    <m/>
    <x v="8"/>
    <m/>
    <x v="1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2"/>
    <s v="MG23"/>
    <s v="Vatovavy Fitovinany"/>
    <s v="Ikongo"/>
    <x v="24"/>
    <s v="FANIREA"/>
    <m/>
    <x v="8"/>
    <m/>
    <x v="1"/>
    <m/>
    <m/>
    <s v="ungrouped"/>
    <s v="SAF/FJKM"/>
    <m/>
    <s v="1,798"/>
    <s v=""/>
    <m/>
    <m/>
    <m/>
    <s v="En cours"/>
    <m/>
    <m/>
    <s v=""/>
    <m/>
    <m/>
    <m/>
    <m/>
    <m/>
  </r>
  <r>
    <n v="598"/>
    <s v="MG23"/>
    <s v="Vatovavy Fitovinany"/>
    <s v="Ikongo"/>
    <x v="24"/>
    <s v="ANTODINGA"/>
    <m/>
    <x v="8"/>
    <m/>
    <x v="1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4"/>
    <s v="MG23"/>
    <s v="Vatovavy Fitovinany"/>
    <s v="Ikongo"/>
    <x v="24"/>
    <s v="AKARIMBELO"/>
    <m/>
    <x v="8"/>
    <m/>
    <x v="1"/>
    <m/>
    <m/>
    <s v="ungrouped"/>
    <s v="SAF/FJKM"/>
    <m/>
    <s v="1,050"/>
    <s v=""/>
    <m/>
    <m/>
    <m/>
    <s v="En cours"/>
    <m/>
    <m/>
    <s v=""/>
    <m/>
    <m/>
    <m/>
    <m/>
    <m/>
  </r>
  <r>
    <n v="610"/>
    <s v="MG23"/>
    <s v="Vatovavy Fitovinany"/>
    <s v="Ikongo"/>
    <x v="24"/>
    <s v="KALAFOTSY"/>
    <m/>
    <x v="8"/>
    <m/>
    <x v="1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179"/>
    <s v="MG23"/>
    <s v="Vatovavy Fitovinany"/>
    <s v="Ikongo"/>
    <x v="24"/>
    <s v=""/>
    <s v=""/>
    <x v="1"/>
    <s v="Gouvernement"/>
    <x v="1"/>
    <s v=""/>
    <s v="4T de riz"/>
    <s v="Distribution de vivres "/>
    <s v=""/>
    <s v=""/>
    <m/>
    <s v=""/>
    <m/>
    <m/>
    <m/>
    <s v=""/>
    <s v=""/>
    <s v=""/>
    <s v=""/>
    <s v=""/>
    <s v=""/>
    <s v=""/>
    <m/>
    <m/>
  </r>
  <r>
    <n v="180"/>
    <s v="MG23"/>
    <s v="Vatovavy Fitovinany"/>
    <s v="Ikongo"/>
    <x v="24"/>
    <s v=""/>
    <s v=""/>
    <x v="1"/>
    <s v="Gouvernement"/>
    <x v="1"/>
    <s v=""/>
    <s v="05 sacs de riz blancs"/>
    <s v="Distribution de vivres "/>
    <s v=""/>
    <s v=""/>
    <m/>
    <s v=""/>
    <m/>
    <m/>
    <m/>
    <s v=""/>
    <s v=""/>
    <s v=""/>
    <s v=""/>
    <s v=""/>
    <s v=""/>
    <s v=""/>
    <m/>
    <m/>
  </r>
  <r>
    <n v="181"/>
    <s v="MG23"/>
    <s v="Vatovavy Fitovinany"/>
    <s v="Ikongo"/>
    <x v="24"/>
    <s v=""/>
    <s v=""/>
    <x v="1"/>
    <s v="Gouvernement"/>
    <x v="1"/>
    <s v=""/>
    <s v="100 sacs de riz"/>
    <s v="Distribution de vivres "/>
    <s v=""/>
    <s v=""/>
    <m/>
    <s v=""/>
    <m/>
    <m/>
    <m/>
    <s v=""/>
    <s v=""/>
    <s v=""/>
    <s v=""/>
    <s v=""/>
    <s v=""/>
    <s v=""/>
    <m/>
    <m/>
  </r>
  <r>
    <n v="182"/>
    <s v="MG23"/>
    <s v="Vatovavy Fitovinany"/>
    <s v="Ikongo"/>
    <x v="24"/>
    <s v="Ankarimbelo"/>
    <s v=""/>
    <x v="20"/>
    <s v="ONG Nationale"/>
    <x v="6"/>
    <s v=""/>
    <s v="purificateur d'eau, 5 savon, "/>
    <s v="Distribution de produits de traitement de l'eau"/>
    <s v=""/>
    <s v=""/>
    <m/>
    <s v=""/>
    <m/>
    <m/>
    <m/>
    <s v=""/>
    <s v=""/>
    <s v=""/>
    <s v=""/>
    <s v=""/>
    <s v=""/>
    <s v=""/>
    <s v="Ankarimbelo"/>
    <s v="MG23211111"/>
  </r>
  <r>
    <n v="183"/>
    <s v="MG23"/>
    <s v="Vatovavy Fitovinany"/>
    <s v="Ikongo"/>
    <x v="24"/>
    <s v="Ambinanitromby"/>
    <s v=""/>
    <x v="20"/>
    <s v="ONG Nationale"/>
    <x v="6"/>
    <s v=""/>
    <s v="purificateur d'eau, 5 savon, "/>
    <s v="Distribution de produits de traitement de l'eau"/>
    <s v=""/>
    <s v=""/>
    <m/>
    <s v=""/>
    <m/>
    <m/>
    <m/>
    <s v=""/>
    <s v=""/>
    <s v=""/>
    <s v=""/>
    <s v=""/>
    <s v=""/>
    <s v=""/>
    <s v="Ambinanitromby"/>
    <s v="MG23211052"/>
  </r>
  <r>
    <n v="184"/>
    <s v="MG23"/>
    <s v="Vatovavy Fitovinany"/>
    <s v="Ikongo"/>
    <x v="24"/>
    <s v=""/>
    <s v="Sites des forages mises en place par Ny Tanintsika"/>
    <x v="20"/>
    <s v="ONG Nationale"/>
    <x v="6"/>
    <s v=""/>
    <s v="Rechlorination et redeveloppement des forages inondés"/>
    <s v="Desinfection de puits / forages"/>
    <s v=""/>
    <s v="Utilisateurs d'une estimation de 100 forages"/>
    <m/>
    <s v=""/>
    <m/>
    <m/>
    <m/>
    <s v="Planifie"/>
    <s v="2/18/2022"/>
    <s v="3/1/2022"/>
    <s v="Achat chlore achevé, et préparation des fiches techniques plastifiés comme instructions pour les reparateurs villageois."/>
    <s v=""/>
    <s v=""/>
    <s v=""/>
    <m/>
    <m/>
  </r>
  <r>
    <n v="185"/>
    <s v="MG23"/>
    <s v="Vatovavy Fitovinany"/>
    <s v="Ikongo"/>
    <x v="24"/>
    <s v="Ikongo"/>
    <s v="Tsena Finaritra"/>
    <x v="20"/>
    <s v="ONG Nationale"/>
    <x v="6"/>
    <s v="WASH"/>
    <s v="Mise en place de 02 bornes fontaines sociales et mise en place d'un systeme de gestion"/>
    <s v="Mise en place de point d'eau"/>
    <s v="SERT Rano"/>
    <s v="Population de Commune Ikongo qui n'ont pas de branchement particulier et population du district meme"/>
    <m/>
    <s v=""/>
    <m/>
    <m/>
    <m/>
    <s v="Planifie"/>
    <s v="2/18/2022"/>
    <s v="2/28/2022"/>
    <s v="Pour éviter des epidemies potentielles à cause de consommation d'eaux de rivière contaminés"/>
    <s v=""/>
    <s v=""/>
    <s v=""/>
    <s v="Ikongo"/>
    <s v="MG23211011"/>
  </r>
  <r>
    <n v="186"/>
    <s v="MG23"/>
    <s v="Vatovavy Fitovinany"/>
    <s v="Ikongo"/>
    <x v="24"/>
    <s v=""/>
    <s v="Tranobe Ambatoharanana"/>
    <x v="20"/>
    <s v="ONG Nationale"/>
    <x v="6"/>
    <s v="WASH"/>
    <s v="Mise en place de 02 bornes fontaines sociales et mise en place d'un systeme de gestion"/>
    <s v="Mise en place de point d'eau"/>
    <s v="SERT Rano"/>
    <s v="Population de Commune Ikongo qui n'ont pas de branchement particulier et population du district meme"/>
    <m/>
    <s v=""/>
    <m/>
    <m/>
    <m/>
    <s v="Planifie"/>
    <s v="2/18/2022"/>
    <s v="2/28/2022"/>
    <s v="Pour éviter des epidemies potentielles à cause de consommation d'eaux de rivière contaminés"/>
    <s v=""/>
    <s v=""/>
    <s v=""/>
    <m/>
    <m/>
  </r>
  <r>
    <n v="187"/>
    <s v="MG23"/>
    <s v="Vatovavy Fitovinany"/>
    <s v="Ikongo"/>
    <x v="24"/>
    <s v="Ikongo"/>
    <s v="Marovitsika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88"/>
    <s v="MG23"/>
    <s v="Vatovavy Fitovinany"/>
    <s v="Ikongo"/>
    <x v="24"/>
    <s v="Ikongo"/>
    <s v="Voninkazo 1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89"/>
    <s v="MG23"/>
    <s v="Vatovavy Fitovinany"/>
    <s v="Ikongo"/>
    <x v="24"/>
    <s v="Ikongo"/>
    <s v="Voninkazo 2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10/2022"/>
    <s v="3/17/2022"/>
    <s v=""/>
    <s v=""/>
    <s v=""/>
    <s v=""/>
    <s v="Ikongo"/>
    <s v="MG23211011"/>
  </r>
  <r>
    <n v="190"/>
    <s v="MG23"/>
    <s v="Vatovavy Fitovinany"/>
    <s v="Ikongo"/>
    <x v="24"/>
    <s v="Ikongo"/>
    <s v="Antavol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1"/>
    <s v="MG23"/>
    <s v="Vatovavy Fitovinany"/>
    <s v="Ikongo"/>
    <x v="24"/>
    <s v="Ikongo"/>
    <s v="Ambohimiary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2"/>
    <s v="MG23"/>
    <s v="Vatovavy Fitovinany"/>
    <s v="Ikongo"/>
    <x v="24"/>
    <s v="Ikongo"/>
    <s v="Antekoh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3"/>
    <s v="MG23"/>
    <s v="Vatovavy Fitovinany"/>
    <s v="Ikongo"/>
    <x v="24"/>
    <s v="Ikongo"/>
    <s v="Mahazendana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3/20/2022"/>
    <s v="4/7/2022"/>
    <s v=""/>
    <s v=""/>
    <s v=""/>
    <s v=""/>
    <s v="Ikongo"/>
    <s v="MG23211011"/>
  </r>
  <r>
    <n v="194"/>
    <s v="MG23"/>
    <s v="Vatovavy Fitovinany"/>
    <s v="Ikongo"/>
    <x v="24"/>
    <s v="Ikongo"/>
    <s v="Antsatragna centre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4/8/2022"/>
    <s v="4/25/2022"/>
    <s v=""/>
    <s v=""/>
    <s v=""/>
    <s v=""/>
    <s v="Ikongo"/>
    <s v="MG23211011"/>
  </r>
  <r>
    <n v="195"/>
    <s v="MG23"/>
    <s v="Vatovavy Fitovinany"/>
    <s v="Ikongo"/>
    <x v="24"/>
    <s v="Ikongo"/>
    <s v="Sahavondrony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4/8/2022"/>
    <s v=""/>
    <s v=""/>
    <s v=""/>
    <s v=""/>
    <s v=""/>
    <s v="Ikongo"/>
    <s v="MG23211011"/>
  </r>
  <r>
    <n v="196"/>
    <s v="MG23"/>
    <s v="Vatovavy Fitovinany"/>
    <s v="Ikongo"/>
    <x v="24"/>
    <s v="Ikongo"/>
    <s v="Volariv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7"/>
    <s v="MG23"/>
    <s v="Vatovavy Fitovinany"/>
    <s v="Ikongo"/>
    <x v="24"/>
    <s v="Ikongo"/>
    <s v="CSBI Volariv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8"/>
    <s v="MG23"/>
    <s v="Vatovavy Fitovinany"/>
    <s v="Ikongo"/>
    <x v="24"/>
    <s v="Ikongo"/>
    <s v="Tsarafonenana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199"/>
    <s v="MG23"/>
    <s v="Vatovavy Fitovinany"/>
    <s v="Ikongo"/>
    <x v="24"/>
    <s v="Ikongo"/>
    <s v="Tanandava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0"/>
    <s v="MG23"/>
    <s v="Vatovavy Fitovinany"/>
    <s v="Ikongo"/>
    <x v="24"/>
    <s v="Ikongo"/>
    <s v="Ambodialazakely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1"/>
    <s v="MG23"/>
    <s v="Vatovavy Fitovinany"/>
    <s v="Ikongo"/>
    <x v="24"/>
    <s v="Ikongo"/>
    <s v="Morafen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202"/>
    <s v="MG23"/>
    <s v="Vatovavy Fitovinany"/>
    <s v="Ikongo"/>
    <x v="24"/>
    <s v="Ikongo"/>
    <s v="Ampasimahanoro"/>
    <x v="20"/>
    <s v="ONG Nationale"/>
    <x v="6"/>
    <s v=""/>
    <s v="Mise en place de forage par technologie manuel avec mise en place de pompe à main "/>
    <s v="Mise en place de point d'eau"/>
    <s v=""/>
    <s v="Population locale"/>
    <m/>
    <s v=""/>
    <m/>
    <m/>
    <m/>
    <s v="Planifie"/>
    <s v=""/>
    <s v=""/>
    <s v=""/>
    <s v=""/>
    <s v=""/>
    <s v=""/>
    <s v="Ikongo"/>
    <s v="MG23211011"/>
  </r>
  <r>
    <n v="583"/>
    <s v="MG23"/>
    <s v="Vatovavy Fitovinany"/>
    <s v="Ikongo"/>
    <x v="24"/>
    <s v="TANAKAMBANA"/>
    <m/>
    <x v="1"/>
    <m/>
    <x v="6"/>
    <m/>
    <m/>
    <s v="ungrouped"/>
    <s v="SAF/FJKM"/>
    <m/>
    <s v="801"/>
    <s v=""/>
    <m/>
    <m/>
    <m/>
    <s v="En cours"/>
    <m/>
    <m/>
    <s v=""/>
    <m/>
    <m/>
    <m/>
    <s v="Tanakambana"/>
    <s v="MG23211072"/>
  </r>
  <r>
    <n v="589"/>
    <s v="MG23"/>
    <s v="Vatovavy Fitovinany"/>
    <s v="Ikongo"/>
    <x v="24"/>
    <s v="SAHALANONA"/>
    <m/>
    <x v="1"/>
    <m/>
    <x v="6"/>
    <m/>
    <m/>
    <s v="ungrouped"/>
    <s v="SAF/FJKM"/>
    <m/>
    <s v="967"/>
    <s v=""/>
    <m/>
    <m/>
    <m/>
    <s v="En cours"/>
    <m/>
    <m/>
    <s v=""/>
    <m/>
    <m/>
    <m/>
    <s v="Sahalanona"/>
    <s v="MG23211073"/>
  </r>
  <r>
    <n v="595"/>
    <s v="MG23"/>
    <s v="Vatovavy Fitovinany"/>
    <s v="Ikongo"/>
    <x v="24"/>
    <s v="FANIREA"/>
    <m/>
    <x v="1"/>
    <m/>
    <x v="6"/>
    <m/>
    <m/>
    <s v="ungrouped"/>
    <s v="SAF/FJKM"/>
    <m/>
    <s v="1,798"/>
    <s v=""/>
    <m/>
    <m/>
    <m/>
    <s v="En cours"/>
    <m/>
    <m/>
    <s v=""/>
    <m/>
    <m/>
    <m/>
    <m/>
    <m/>
  </r>
  <r>
    <n v="601"/>
    <s v="MG23"/>
    <s v="Vatovavy Fitovinany"/>
    <s v="Ikongo"/>
    <x v="24"/>
    <s v="ANTODINGA"/>
    <m/>
    <x v="1"/>
    <m/>
    <x v="6"/>
    <m/>
    <m/>
    <s v="ungrouped"/>
    <s v="SAF/FJKM"/>
    <m/>
    <s v="1,762"/>
    <s v=""/>
    <m/>
    <m/>
    <m/>
    <s v="En cours"/>
    <m/>
    <m/>
    <s v=""/>
    <m/>
    <m/>
    <m/>
    <s v="Antodinga"/>
    <s v="MG23211112"/>
  </r>
  <r>
    <n v="607"/>
    <s v="MG23"/>
    <s v="Vatovavy Fitovinany"/>
    <s v="Ikongo"/>
    <x v="24"/>
    <s v="AKARIMBELO"/>
    <m/>
    <x v="1"/>
    <m/>
    <x v="6"/>
    <m/>
    <m/>
    <s v="ungrouped"/>
    <s v="SAF/FJKM"/>
    <m/>
    <s v="1,050"/>
    <s v=""/>
    <m/>
    <m/>
    <m/>
    <s v="En cours"/>
    <m/>
    <m/>
    <s v=""/>
    <m/>
    <m/>
    <m/>
    <m/>
    <m/>
  </r>
  <r>
    <n v="613"/>
    <s v="MG23"/>
    <s v="Vatovavy Fitovinany"/>
    <s v="Ikongo"/>
    <x v="24"/>
    <s v="KALAFOTSY"/>
    <m/>
    <x v="1"/>
    <m/>
    <x v="6"/>
    <m/>
    <m/>
    <s v="ungrouped"/>
    <s v="SAF/FJKM"/>
    <m/>
    <s v="1,784"/>
    <s v=""/>
    <m/>
    <m/>
    <m/>
    <s v="En cours"/>
    <m/>
    <m/>
    <s v=""/>
    <m/>
    <m/>
    <m/>
    <s v="Kalafotsy"/>
    <s v="MG23211113"/>
  </r>
  <r>
    <n v="203"/>
    <s v="MG23"/>
    <s v="Vatovavy Fitovinany"/>
    <s v="Manakara Atsimo"/>
    <x v="25"/>
    <s v="Manakara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nakara"/>
    <s v="MG23210010"/>
  </r>
  <r>
    <n v="204"/>
    <s v="MG23"/>
    <s v="Vatovavy Fitovinany"/>
    <s v="Manakara Atsimo"/>
    <x v="25"/>
    <s v="Manakara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nakara"/>
    <s v="MG23210010"/>
  </r>
  <r>
    <n v="205"/>
    <s v="MG23"/>
    <s v="Vatovavy Fitovinany"/>
    <s v="Manakara Atsimo"/>
    <x v="25"/>
    <s v=""/>
    <s v=""/>
    <x v="2"/>
    <s v=""/>
    <x v="0"/>
    <s v=""/>
    <s v="CASH transfer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06"/>
    <s v="MG23"/>
    <s v="Vatovavy Fitovinany"/>
    <s v="Manakara Atsimo"/>
    <x v="25"/>
    <s v=""/>
    <s v=""/>
    <x v="2"/>
    <s v=""/>
    <x v="0"/>
    <s v=""/>
    <s v="Evaluation "/>
    <s v="Evaluation"/>
    <s v=""/>
    <s v=""/>
    <m/>
    <s v=""/>
    <m/>
    <m/>
    <m/>
    <s v=""/>
    <s v=""/>
    <s v=""/>
    <s v=""/>
    <s v="23-Feb-22"/>
    <s v="Checked"/>
    <s v=""/>
    <m/>
    <m/>
  </r>
  <r>
    <n v="207"/>
    <s v="MG23"/>
    <s v="Vatovavy Fitovinany"/>
    <s v="Manakara Atsimo"/>
    <x v="25"/>
    <s v="Lokomby"/>
    <s v=""/>
    <x v="8"/>
    <s v=""/>
    <x v="0"/>
    <s v=""/>
    <s v="TMNC (Transfer monetaire non conditionnel)"/>
    <s v="Transfert d'argent inconditionnel"/>
    <s v=""/>
    <s v=""/>
    <s v="800"/>
    <s v="4001"/>
    <m/>
    <m/>
    <m/>
    <s v="En cours"/>
    <s v=""/>
    <s v=""/>
    <s v=""/>
    <s v="23-Feb-22"/>
    <s v="Checked"/>
    <s v=""/>
    <s v="Lokomby"/>
    <s v="MG23210211"/>
  </r>
  <r>
    <n v="208"/>
    <s v="MG23"/>
    <s v="Vatovavy Fitovinany"/>
    <s v="Manakara Atsimo"/>
    <x v="25"/>
    <s v="Marofarihy"/>
    <s v=""/>
    <x v="8"/>
    <s v=""/>
    <x v="0"/>
    <s v=""/>
    <s v="TMNC (Transfer monetaire non conditionnel)"/>
    <s v="Transfert d'argent inconditionnel"/>
    <s v=""/>
    <s v=""/>
    <s v="771"/>
    <s v="3854"/>
    <m/>
    <m/>
    <m/>
    <s v="En cours"/>
    <s v=""/>
    <s v=""/>
    <s v=""/>
    <s v="23-Feb-22"/>
    <s v="Checked"/>
    <s v=""/>
    <s v="Marofarihy"/>
    <s v="MG23210051"/>
  </r>
  <r>
    <n v="209"/>
    <s v="MG23"/>
    <s v="Vatovavy Fitovinany"/>
    <s v="Manakara Atsimo"/>
    <x v="25"/>
    <s v="Ampasimanjev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pasimanjeva"/>
    <s v="MG23210311"/>
  </r>
  <r>
    <n v="210"/>
    <s v="MG23"/>
    <s v="Vatovavy Fitovinany"/>
    <s v="Manakara Atsimo"/>
    <x v="25"/>
    <s v="Mitanty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itanty"/>
    <s v="MG23210271"/>
  </r>
  <r>
    <n v="211"/>
    <s v="MG23"/>
    <s v="Vatovavy Fitovinany"/>
    <s v="Manakara Atsimo"/>
    <x v="25"/>
    <s v="Ambil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ila"/>
    <s v="MG23210070"/>
  </r>
  <r>
    <n v="212"/>
    <s v="MG23"/>
    <s v="Vatovavy Fitovinany"/>
    <s v="Manakara Atsimo"/>
    <x v="25"/>
    <s v="Vohimasina Nord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masina Nord"/>
    <s v="MG23210351"/>
  </r>
  <r>
    <n v="213"/>
    <s v="MG23"/>
    <s v="Vatovavy Fitovinany"/>
    <s v="Manakara Atsimo"/>
    <x v="25"/>
    <s v=""/>
    <s v=""/>
    <x v="15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1 Meanges pour Mahanoro, Manakara, Mananjary"/>
    <s v="23-Feb-22"/>
    <s v="Checked"/>
    <s v=""/>
    <m/>
    <m/>
  </r>
  <r>
    <n v="214"/>
    <s v="MG23"/>
    <s v="Vatovavy Fitovinany"/>
    <s v="Manakara Atsimo"/>
    <x v="25"/>
    <s v=""/>
    <s v=""/>
    <x v="24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23-Feb-22"/>
    <s v="Checked"/>
    <s v=""/>
    <m/>
    <m/>
  </r>
  <r>
    <n v="624"/>
    <s v="MG23"/>
    <s v="Vatovavy Fitovinany"/>
    <s v="Manakara Atsimo"/>
    <x v="25"/>
    <s v="Ampasimanjeva"/>
    <m/>
    <x v="11"/>
    <m/>
    <x v="3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0"/>
    <s v="MG23"/>
    <s v="Vatovavy Fitovinany"/>
    <s v="Manakara Atsimo"/>
    <x v="25"/>
    <s v="Mitanty"/>
    <m/>
    <x v="11"/>
    <m/>
    <x v="3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6"/>
    <s v="MG23"/>
    <s v="Vatovavy Fitovinany"/>
    <s v="Manakara Atsimo"/>
    <x v="25"/>
    <s v="Ambila"/>
    <m/>
    <x v="11"/>
    <m/>
    <x v="3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2"/>
    <s v="MG23"/>
    <s v="Vatovavy Fitovinany"/>
    <s v="Manakara Atsimo"/>
    <x v="25"/>
    <s v="Marofarihy"/>
    <m/>
    <x v="11"/>
    <m/>
    <x v="3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8"/>
    <s v="MG23"/>
    <s v="Vatovavy Fitovinany"/>
    <s v="Manakara Atsimo"/>
    <x v="25"/>
    <s v="Vohimasina Nord"/>
    <m/>
    <x v="11"/>
    <m/>
    <x v="3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15"/>
    <s v="MG23"/>
    <s v="Vatovavy Fitovinany"/>
    <s v="Manakara Atsimo"/>
    <x v="25"/>
    <s v=""/>
    <s v=""/>
    <x v="5"/>
    <s v="ONG Internationale"/>
    <x v="3"/>
    <s v=""/>
    <s v="distribution de kits menagers"/>
    <s v="ungrouped"/>
    <s v="CARE"/>
    <s v=""/>
    <s v="332"/>
    <s v="1551"/>
    <m/>
    <m/>
    <m/>
    <s v=""/>
    <s v=""/>
    <s v=""/>
    <s v="Les communes de Marofarihy et Lokombi"/>
    <s v=""/>
    <s v=""/>
    <s v=""/>
    <m/>
    <m/>
  </r>
  <r>
    <n v="216"/>
    <s v="MG23"/>
    <s v="Vatovavy Fitovinany"/>
    <s v="Manakara Atsimo"/>
    <x v="25"/>
    <s v=""/>
    <s v=""/>
    <x v="5"/>
    <s v="ONG Internationale"/>
    <x v="3"/>
    <s v=""/>
    <s v="Distribution de kits abris"/>
    <s v="ungrouped"/>
    <s v="CARE"/>
    <s v=""/>
    <s v="100"/>
    <s v="413"/>
    <m/>
    <m/>
    <m/>
    <s v=""/>
    <s v=""/>
    <s v=""/>
    <s v=""/>
    <s v=""/>
    <s v=""/>
    <s v=""/>
    <m/>
    <m/>
  </r>
  <r>
    <n v="217"/>
    <s v="MG23"/>
    <s v="Vatovavy Fitovinany"/>
    <s v="Manakara Atsimo"/>
    <x v="25"/>
    <s v="Vohimasina Nord"/>
    <s v="Vohimasina Nord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Vohimasina Nord"/>
    <s v="MG23210351"/>
  </r>
  <r>
    <n v="218"/>
    <s v="MG23"/>
    <s v="Vatovavy Fitovinany"/>
    <s v="Manakara Atsimo"/>
    <x v="25"/>
    <s v="Nihaonana"/>
    <s v="Nihaonana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Nihaonana"/>
    <s v="MG23210313"/>
  </r>
  <r>
    <n v="219"/>
    <s v="MG23"/>
    <s v="Vatovavy Fitovinany"/>
    <s v="Manakara Atsimo"/>
    <x v="25"/>
    <s v="Manakara"/>
    <s v="Manakara"/>
    <x v="5"/>
    <s v="ONG Internationale"/>
    <x v="3"/>
    <s v=""/>
    <s v="Mise à disposition de Plastic Sheeting"/>
    <s v="ungrouped"/>
    <s v=""/>
    <s v=""/>
    <s v="45"/>
    <s v="225"/>
    <m/>
    <m/>
    <m/>
    <s v="Ralise"/>
    <s v="3/5/2022"/>
    <s v="5/31/2022"/>
    <s v=""/>
    <s v=""/>
    <s v=""/>
    <s v=""/>
    <s v="Manakara"/>
    <s v="MG23210010"/>
  </r>
  <r>
    <n v="220"/>
    <s v="MG23"/>
    <s v="Vatovavy Fitovinany"/>
    <s v="Manakara Atsimo"/>
    <x v="25"/>
    <s v=""/>
    <s v=""/>
    <x v="25"/>
    <s v=""/>
    <x v="3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617"/>
    <s v="MG23"/>
    <s v="Vatovavy Fitovinany"/>
    <s v="Manakara Atsimo"/>
    <x v="25"/>
    <s v="Lokomby"/>
    <m/>
    <x v="1"/>
    <m/>
    <x v="3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18"/>
    <s v="MG23"/>
    <s v="Vatovavy Fitovinany"/>
    <s v="Manakara Atsimo"/>
    <x v="25"/>
    <s v="Lokomby"/>
    <m/>
    <x v="1"/>
    <m/>
    <x v="3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3"/>
    <s v="MG23"/>
    <s v="Vatovavy Fitovinany"/>
    <s v="Manakara Atsimo"/>
    <x v="25"/>
    <s v="Ampasimanjeva"/>
    <m/>
    <x v="1"/>
    <m/>
    <x v="3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29"/>
    <s v="MG23"/>
    <s v="Vatovavy Fitovinany"/>
    <s v="Manakara Atsimo"/>
    <x v="25"/>
    <s v="Mitanty"/>
    <m/>
    <x v="1"/>
    <m/>
    <x v="3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5"/>
    <s v="MG23"/>
    <s v="Vatovavy Fitovinany"/>
    <s v="Manakara Atsimo"/>
    <x v="25"/>
    <s v="Ambila"/>
    <m/>
    <x v="1"/>
    <m/>
    <x v="3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1"/>
    <s v="MG23"/>
    <s v="Vatovavy Fitovinany"/>
    <s v="Manakara Atsimo"/>
    <x v="25"/>
    <s v="Marofarihy"/>
    <m/>
    <x v="1"/>
    <m/>
    <x v="3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7"/>
    <s v="MG23"/>
    <s v="Vatovavy Fitovinany"/>
    <s v="Manakara Atsimo"/>
    <x v="25"/>
    <s v="Vohimasina Nord"/>
    <m/>
    <x v="1"/>
    <m/>
    <x v="3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620"/>
    <s v="MG23"/>
    <s v="Vatovavy Fitovinany"/>
    <s v="Manakara Atsimo"/>
    <x v="25"/>
    <s v="Lokomby"/>
    <m/>
    <x v="11"/>
    <m/>
    <x v="4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6"/>
    <s v="MG23"/>
    <s v="Vatovavy Fitovinany"/>
    <s v="Manakara Atsimo"/>
    <x v="25"/>
    <s v="Ampasimanjeva"/>
    <m/>
    <x v="11"/>
    <m/>
    <x v="4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2"/>
    <s v="MG23"/>
    <s v="Vatovavy Fitovinany"/>
    <s v="Manakara Atsimo"/>
    <x v="25"/>
    <s v="Mitanty"/>
    <m/>
    <x v="11"/>
    <m/>
    <x v="4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8"/>
    <s v="MG23"/>
    <s v="Vatovavy Fitovinany"/>
    <s v="Manakara Atsimo"/>
    <x v="25"/>
    <s v="Ambila"/>
    <m/>
    <x v="11"/>
    <m/>
    <x v="4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4"/>
    <s v="MG23"/>
    <s v="Vatovavy Fitovinany"/>
    <s v="Manakara Atsimo"/>
    <x v="25"/>
    <s v="Marofarihy"/>
    <m/>
    <x v="11"/>
    <m/>
    <x v="4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50"/>
    <s v="MG23"/>
    <s v="Vatovavy Fitovinany"/>
    <s v="Manakara Atsimo"/>
    <x v="25"/>
    <s v="Vohimasina Nord"/>
    <m/>
    <x v="11"/>
    <m/>
    <x v="4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21"/>
    <s v="MG23"/>
    <s v="Vatovavy Fitovinany"/>
    <s v="Manakara Atsimo"/>
    <x v="25"/>
    <s v="Manakara Atsimo"/>
    <s v=""/>
    <x v="26"/>
    <s v=""/>
    <x v="7"/>
    <s v=""/>
    <s v="Sensibilisation sur le VBG et PSEA"/>
    <s v="Sensibilisation sur le VBG et PSEA"/>
    <s v="UNICEF"/>
    <s v=""/>
    <m/>
    <s v=""/>
    <m/>
    <m/>
    <m/>
    <s v=""/>
    <s v=""/>
    <s v=""/>
    <s v=""/>
    <s v="18-Feb-22"/>
    <s v="Checked"/>
    <s v=""/>
    <m/>
    <m/>
  </r>
  <r>
    <n v="222"/>
    <s v="MG23"/>
    <s v="Vatovavy Fitovinany"/>
    <s v="Manakara Atsimo"/>
    <x v="25"/>
    <s v="Manakara Atsimo"/>
    <s v=""/>
    <x v="26"/>
    <s v=""/>
    <x v="7"/>
    <s v=""/>
    <s v="Rehabilitation des centre d'acceuil"/>
    <s v="Rehabilitation des centre d'acceuil"/>
    <s v=""/>
    <s v=""/>
    <m/>
    <s v=""/>
    <m/>
    <m/>
    <m/>
    <s v=""/>
    <s v=""/>
    <s v=""/>
    <s v=""/>
    <s v="18-Feb-22"/>
    <s v="Checked"/>
    <s v=""/>
    <m/>
    <m/>
  </r>
  <r>
    <n v="223"/>
    <s v="MG23"/>
    <s v="Vatovavy Fitovinany"/>
    <s v="Manakara Atsimo"/>
    <x v="25"/>
    <s v=""/>
    <s v=""/>
    <x v="12"/>
    <s v=""/>
    <x v="7"/>
    <s v=""/>
    <s v="Appui psychosociale "/>
    <s v="Appui psychosociale "/>
    <s v="MPPSPF / CECJ"/>
    <s v=""/>
    <m/>
    <s v=""/>
    <m/>
    <m/>
    <m/>
    <s v=""/>
    <s v=""/>
    <s v=""/>
    <s v=""/>
    <s v="18-Feb-22"/>
    <s v="Checked"/>
    <s v=""/>
    <m/>
    <m/>
  </r>
  <r>
    <n v="224"/>
    <s v="MG23"/>
    <s v="Vatovavy Fitovinany"/>
    <s v="Manakara Atsimo"/>
    <x v="25"/>
    <s v=""/>
    <s v=""/>
    <x v="12"/>
    <s v=""/>
    <x v="7"/>
    <s v=""/>
    <s v="Sensibilisation sur le VBG et PSEA"/>
    <s v="Sensibilisation sur le VBG et PSEA"/>
    <s v="MPPSPF / CECJ"/>
    <s v=""/>
    <m/>
    <s v=""/>
    <m/>
    <m/>
    <m/>
    <s v=""/>
    <s v=""/>
    <s v=""/>
    <s v=""/>
    <s v="18-Feb-22"/>
    <s v="Checked"/>
    <s v=""/>
    <m/>
    <m/>
  </r>
  <r>
    <n v="225"/>
    <s v="MG23"/>
    <s v="Vatovavy Fitovinany"/>
    <s v="Manakara Atsimo"/>
    <x v="25"/>
    <s v=""/>
    <s v=""/>
    <x v="9"/>
    <s v=""/>
    <x v="7"/>
    <s v=""/>
    <s v="Formation des intervenants sociaux en VBG et PSEA"/>
    <s v="Sensibilisation sur le VBG et PSEA"/>
    <s v="MPPSPF"/>
    <s v=""/>
    <m/>
    <s v=""/>
    <m/>
    <m/>
    <m/>
    <s v=""/>
    <s v=""/>
    <s v=""/>
    <s v="Renforcement des capacités des IS pour identification, signalement et référencement de VBG et EAS ; établissement de IS-PF pour les signalements de PEAS dans la region"/>
    <s v="18-Feb-22"/>
    <s v="Checked"/>
    <s v=""/>
    <m/>
    <m/>
  </r>
  <r>
    <n v="226"/>
    <s v="MG23"/>
    <s v="Vatovavy Fitovinany"/>
    <s v="Manakara Atsimo"/>
    <x v="25"/>
    <s v=""/>
    <s v=""/>
    <x v="9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227"/>
    <s v="MG23"/>
    <s v="Vatovavy Fitovinany"/>
    <s v="Manakara Atsimo"/>
    <x v="25"/>
    <s v=""/>
    <s v=""/>
    <x v="9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228"/>
    <s v="MG23"/>
    <s v="Vatovavy Fitovinany"/>
    <s v="Manakara Atsimo"/>
    <x v="25"/>
    <s v=""/>
    <s v=""/>
    <x v="9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621"/>
    <s v="MG23"/>
    <s v="Vatovavy Fitovinany"/>
    <s v="Manakara Atsimo"/>
    <x v="25"/>
    <s v="Lokomby"/>
    <m/>
    <x v="11"/>
    <m/>
    <x v="5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7"/>
    <s v="MG23"/>
    <s v="Vatovavy Fitovinany"/>
    <s v="Manakara Atsimo"/>
    <x v="25"/>
    <s v="Ampasimanjeva"/>
    <m/>
    <x v="11"/>
    <m/>
    <x v="5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3"/>
    <s v="MG23"/>
    <s v="Vatovavy Fitovinany"/>
    <s v="Manakara Atsimo"/>
    <x v="25"/>
    <s v="Mitanty"/>
    <m/>
    <x v="11"/>
    <m/>
    <x v="5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9"/>
    <s v="MG23"/>
    <s v="Vatovavy Fitovinany"/>
    <s v="Manakara Atsimo"/>
    <x v="25"/>
    <s v="Ambila"/>
    <m/>
    <x v="11"/>
    <m/>
    <x v="5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5"/>
    <s v="MG23"/>
    <s v="Vatovavy Fitovinany"/>
    <s v="Manakara Atsimo"/>
    <x v="25"/>
    <s v="Marofarihy"/>
    <m/>
    <x v="11"/>
    <m/>
    <x v="5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51"/>
    <s v="MG23"/>
    <s v="Vatovavy Fitovinany"/>
    <s v="Manakara Atsimo"/>
    <x v="25"/>
    <s v="Vohimasina Nord"/>
    <m/>
    <x v="11"/>
    <m/>
    <x v="5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29"/>
    <s v="MG23"/>
    <s v="Vatovavy Fitovinany"/>
    <s v="Manakara Atsimo"/>
    <x v="25"/>
    <s v=""/>
    <s v=""/>
    <x v="22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230"/>
    <s v="MG23"/>
    <s v="Vatovavy Fitovinany"/>
    <s v="Manakara Atsimo"/>
    <x v="25"/>
    <s v=""/>
    <s v=""/>
    <x v="7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* kits d'urgence achemines vers les regions le splus touchees"/>
    <s v="18-Feb-22"/>
    <s v="Checked"/>
    <s v=""/>
    <m/>
    <m/>
  </r>
  <r>
    <n v="231"/>
    <s v="MG23"/>
    <s v="Vatovavy Fitovinany"/>
    <s v="Manakara Atsimo"/>
    <x v="25"/>
    <s v="Manakara Atsimo"/>
    <s v=""/>
    <x v="26"/>
    <s v=""/>
    <x v="5"/>
    <s v=""/>
    <s v="Prise en charge des enafants malades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232"/>
    <s v="MG23"/>
    <s v="Vatovavy Fitovinany"/>
    <s v="Manakara Atsimo"/>
    <x v="25"/>
    <s v=""/>
    <s v=""/>
    <x v="9"/>
    <s v=""/>
    <x v="5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730"/>
    <s v="MG23"/>
    <s v="Vatovavy Fitovinany"/>
    <s v="Manakara Atsimo"/>
    <x v="25"/>
    <s v="Manakara"/>
    <s v="Andranidaro"/>
    <x v="19"/>
    <s v="ONG Internationale"/>
    <x v="1"/>
    <m/>
    <s v="CFW + Cash inconditionnel"/>
    <s v="ungrouped"/>
    <s v="ASOS"/>
    <m/>
    <s v="280"/>
    <m/>
    <m/>
    <m/>
    <m/>
    <s v="Planifie"/>
    <s v="14-Mar"/>
    <s v="8-Apr"/>
    <m/>
    <m/>
    <m/>
    <m/>
    <s v="Manakara"/>
    <s v="MG23210010"/>
  </r>
  <r>
    <n v="731"/>
    <s v="MG23"/>
    <s v="Vatovavy Fitovinany"/>
    <s v="Manakara Atsimo"/>
    <x v="25"/>
    <s v="Manakara"/>
    <s v="Ambalamanasa"/>
    <x v="19"/>
    <s v="ONG Internationale"/>
    <x v="1"/>
    <m/>
    <s v="CFW + Cash inconditionnel"/>
    <s v="ungrouped"/>
    <s v="ASOS"/>
    <m/>
    <s v="230"/>
    <m/>
    <m/>
    <m/>
    <m/>
    <s v="Planifie"/>
    <s v="15-Mar"/>
    <s v="11-Apr"/>
    <m/>
    <m/>
    <m/>
    <m/>
    <s v="Manakara"/>
    <s v="MG23210010"/>
  </r>
  <r>
    <n v="616"/>
    <s v="MG23"/>
    <s v="Vatovavy Fitovinany"/>
    <s v="Manakara Atsimo"/>
    <x v="25"/>
    <s v="Lokomby"/>
    <m/>
    <x v="8"/>
    <m/>
    <x v="1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622"/>
    <s v="MG23"/>
    <s v="Vatovavy Fitovinany"/>
    <s v="Manakara Atsimo"/>
    <x v="25"/>
    <s v="Ampasimanjeva"/>
    <m/>
    <x v="8"/>
    <m/>
    <x v="1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28"/>
    <s v="MG23"/>
    <s v="Vatovavy Fitovinany"/>
    <s v="Manakara Atsimo"/>
    <x v="25"/>
    <s v="Mitanty"/>
    <m/>
    <x v="8"/>
    <m/>
    <x v="1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4"/>
    <s v="MG23"/>
    <s v="Vatovavy Fitovinany"/>
    <s v="Manakara Atsimo"/>
    <x v="25"/>
    <s v="Ambila"/>
    <m/>
    <x v="8"/>
    <m/>
    <x v="1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0"/>
    <s v="MG23"/>
    <s v="Vatovavy Fitovinany"/>
    <s v="Manakara Atsimo"/>
    <x v="25"/>
    <s v="Marofarihy"/>
    <m/>
    <x v="8"/>
    <m/>
    <x v="1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6"/>
    <s v="MG23"/>
    <s v="Vatovavy Fitovinany"/>
    <s v="Manakara Atsimo"/>
    <x v="25"/>
    <s v="Vohimasina Nord"/>
    <m/>
    <x v="8"/>
    <m/>
    <x v="1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33"/>
    <s v="MG23"/>
    <s v="Vatovavy Fitovinany"/>
    <s v="Manakara Atsimo"/>
    <x v="25"/>
    <s v="Manakara Atsimo"/>
    <s v=""/>
    <x v="26"/>
    <s v=""/>
    <x v="1"/>
    <s v=""/>
    <s v="Repas chaud pour les enfants du centre d'acceuil"/>
    <s v="Distribution de repas chaud"/>
    <s v=""/>
    <s v=""/>
    <m/>
    <s v=""/>
    <m/>
    <m/>
    <m/>
    <s v=""/>
    <s v=""/>
    <s v=""/>
    <s v=""/>
    <s v="18-Feb-22"/>
    <s v="Checked"/>
    <s v=""/>
    <m/>
    <m/>
  </r>
  <r>
    <n v="234"/>
    <s v="MG23"/>
    <s v="Vatovavy Fitovinany"/>
    <s v="Manakara Atsimo"/>
    <x v="25"/>
    <s v=""/>
    <s v=""/>
    <x v="19"/>
    <s v=""/>
    <x v="6"/>
    <s v=""/>
    <s v="Mise en place de station de production d'eau"/>
    <s v="Unite de traitement et de stockage d'eau"/>
    <s v="ASOS"/>
    <s v=""/>
    <m/>
    <s v=""/>
    <m/>
    <m/>
    <m/>
    <s v=""/>
    <s v=""/>
    <s v=""/>
    <s v="2 stations de traitement d'eau"/>
    <s v="18-Feb-22"/>
    <s v="Checked"/>
    <s v=""/>
    <m/>
    <m/>
  </r>
  <r>
    <n v="235"/>
    <s v="MG23"/>
    <s v="Vatovavy Fitovinany"/>
    <s v="Manakara Atsimo"/>
    <x v="25"/>
    <s v=""/>
    <s v=""/>
    <x v="19"/>
    <s v=""/>
    <x v="6"/>
    <s v=""/>
    <s v="nettoyage et desinfection de point d'eau"/>
    <s v="Desinfection des points d'eau"/>
    <s v="ASOS"/>
    <s v=""/>
    <m/>
    <s v=""/>
    <m/>
    <m/>
    <m/>
    <s v=""/>
    <s v=""/>
    <s v=""/>
    <s v=""/>
    <s v="18-Feb-22"/>
    <s v="Checked"/>
    <s v=""/>
    <m/>
    <m/>
  </r>
  <r>
    <n v="236"/>
    <s v="MG23"/>
    <s v="Vatovavy Fitovinany"/>
    <s v="Manakara Atsimo"/>
    <x v="25"/>
    <s v=""/>
    <s v=""/>
    <x v="19"/>
    <s v=""/>
    <x v="6"/>
    <s v=""/>
    <s v="Promotion de l'hygiene"/>
    <s v="Promotion de l'hygiene et sensibilisation WASH"/>
    <s v="ASOS"/>
    <s v=""/>
    <m/>
    <s v=""/>
    <m/>
    <m/>
    <m/>
    <s v=""/>
    <s v=""/>
    <s v=""/>
    <s v=""/>
    <s v="18-Feb-22"/>
    <s v="Checked"/>
    <s v=""/>
    <m/>
    <m/>
  </r>
  <r>
    <n v="237"/>
    <s v="MG23"/>
    <s v="Vatovavy Fitovinany"/>
    <s v="Manakara Atsimo"/>
    <x v="25"/>
    <s v=""/>
    <s v=""/>
    <x v="19"/>
    <s v=""/>
    <x v="6"/>
    <s v=""/>
    <s v="Distribution de kits WASH aux sinsitres"/>
    <s v="Distribution / dotation de kits WASH aux sinsitres"/>
    <s v="ASOS"/>
    <s v=""/>
    <m/>
    <s v=""/>
    <m/>
    <m/>
    <m/>
    <s v=""/>
    <s v=""/>
    <s v=""/>
    <s v=""/>
    <s v="18-Feb-22"/>
    <s v="Checked"/>
    <s v=""/>
    <m/>
    <m/>
  </r>
  <r>
    <n v="238"/>
    <s v="MG23"/>
    <s v="Vatovavy Fitovinany"/>
    <s v="Manakara Atsimo"/>
    <x v="25"/>
    <s v=""/>
    <s v=""/>
    <x v="19"/>
    <s v=""/>
    <x v="6"/>
    <s v=""/>
    <s v="Distribution de kits d'hygiene de la menstruation"/>
    <s v="Distribution de kits d'hygiene de la menstruation"/>
    <s v="ASOS"/>
    <s v=""/>
    <m/>
    <s v=""/>
    <m/>
    <m/>
    <m/>
    <s v=""/>
    <s v=""/>
    <s v=""/>
    <s v=""/>
    <s v="18-Feb-22"/>
    <s v="Checked"/>
    <s v=""/>
    <m/>
    <m/>
  </r>
  <r>
    <n v="625"/>
    <s v="MG23"/>
    <s v="Vatovavy Fitovinany"/>
    <s v="Manakara Atsimo"/>
    <x v="25"/>
    <s v="Ampasimanjeva"/>
    <m/>
    <x v="11"/>
    <m/>
    <x v="6"/>
    <m/>
    <m/>
    <s v="ungrouped"/>
    <s v="ADRA"/>
    <m/>
    <s v="544"/>
    <s v="9,060"/>
    <m/>
    <m/>
    <m/>
    <s v="En cours"/>
    <m/>
    <m/>
    <s v="CASH"/>
    <m/>
    <m/>
    <m/>
    <s v="Ampasimanjeva"/>
    <s v="MG23210311"/>
  </r>
  <r>
    <n v="631"/>
    <s v="MG23"/>
    <s v="Vatovavy Fitovinany"/>
    <s v="Manakara Atsimo"/>
    <x v="25"/>
    <s v="Mitanty"/>
    <m/>
    <x v="11"/>
    <m/>
    <x v="6"/>
    <m/>
    <m/>
    <s v="ungrouped"/>
    <s v="ADRA"/>
    <m/>
    <s v="387"/>
    <s v="6,445"/>
    <m/>
    <m/>
    <m/>
    <s v="En cours"/>
    <m/>
    <m/>
    <s v="CASH"/>
    <m/>
    <m/>
    <m/>
    <s v="Mitanty"/>
    <s v="MG23210271"/>
  </r>
  <r>
    <n v="637"/>
    <s v="MG23"/>
    <s v="Vatovavy Fitovinany"/>
    <s v="Manakara Atsimo"/>
    <x v="25"/>
    <s v="Ambila"/>
    <m/>
    <x v="11"/>
    <m/>
    <x v="6"/>
    <m/>
    <m/>
    <s v="ungrouped"/>
    <s v="ADRA"/>
    <m/>
    <s v="1,393"/>
    <s v="23,220"/>
    <m/>
    <m/>
    <m/>
    <s v="En cours"/>
    <m/>
    <m/>
    <s v="CASH"/>
    <m/>
    <m/>
    <m/>
    <s v="Ambila"/>
    <s v="MG23210070"/>
  </r>
  <r>
    <n v="643"/>
    <s v="MG23"/>
    <s v="Vatovavy Fitovinany"/>
    <s v="Manakara Atsimo"/>
    <x v="25"/>
    <s v="Marofarihy"/>
    <m/>
    <x v="11"/>
    <m/>
    <x v="6"/>
    <m/>
    <m/>
    <s v="ungrouped"/>
    <s v="ADRA"/>
    <m/>
    <s v="771"/>
    <s v="12,845"/>
    <m/>
    <m/>
    <m/>
    <s v="En cours"/>
    <m/>
    <m/>
    <s v="CASH"/>
    <m/>
    <m/>
    <m/>
    <s v="Marofarihy"/>
    <s v="MG23210051"/>
  </r>
  <r>
    <n v="649"/>
    <s v="MG23"/>
    <s v="Vatovavy Fitovinany"/>
    <s v="Manakara Atsimo"/>
    <x v="25"/>
    <s v="Vohimasina Nord"/>
    <m/>
    <x v="11"/>
    <m/>
    <x v="6"/>
    <m/>
    <m/>
    <s v="ungrouped"/>
    <s v="ADRA"/>
    <m/>
    <s v="404"/>
    <s v="6,725"/>
    <m/>
    <m/>
    <m/>
    <s v="En cours"/>
    <m/>
    <m/>
    <s v="CASH"/>
    <m/>
    <m/>
    <m/>
    <s v="Vohimasina Nord"/>
    <s v="MG23210351"/>
  </r>
  <r>
    <n v="239"/>
    <s v="MG23"/>
    <s v="Vatovavy Fitovinany"/>
    <s v="Manakara Atsimo"/>
    <x v="25"/>
    <s v="Vohimasina Nord"/>
    <s v="Vohimasina Nord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Vohimasina Nord"/>
    <s v="MG23210351"/>
  </r>
  <r>
    <n v="240"/>
    <s v="MG23"/>
    <s v="Vatovavy Fitovinany"/>
    <s v="Manakara Atsimo"/>
    <x v="25"/>
    <s v="Nihaonana"/>
    <s v="Nihaonana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Nihaonana"/>
    <s v="MG23210313"/>
  </r>
  <r>
    <n v="241"/>
    <s v="MG23"/>
    <s v="Vatovavy Fitovinany"/>
    <s v="Manakara Atsimo"/>
    <x v="25"/>
    <s v="Vohimasina Nord"/>
    <s v="Vohimasina Nord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Vohimasina Nord"/>
    <s v="MG23210351"/>
  </r>
  <r>
    <n v="242"/>
    <s v="MG23"/>
    <s v="Vatovavy Fitovinany"/>
    <s v="Manakara Atsimo"/>
    <x v="25"/>
    <s v="Nihaonana"/>
    <s v="Nihaonana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Nihaonana"/>
    <s v="MG23210313"/>
  </r>
  <r>
    <n v="243"/>
    <s v="MG23"/>
    <s v="Vatovavy Fitovinany"/>
    <s v="Manakara Atsimo"/>
    <x v="25"/>
    <s v=""/>
    <s v=""/>
    <x v="27"/>
    <s v=""/>
    <x v="6"/>
    <s v=""/>
    <s v="Mise en place d'unite de traitement et de stockage d'eau"/>
    <s v="Unite de traitement et de stockage d'eau"/>
    <s v=""/>
    <s v=""/>
    <m/>
    <s v=""/>
    <m/>
    <m/>
    <m/>
    <s v=""/>
    <s v=""/>
    <s v=""/>
    <s v="D'une capacite de 250 000 l/jour de purification et de 150 000 l/j de stockage"/>
    <s v="18-Feb-22"/>
    <s v="Checked"/>
    <s v=""/>
    <m/>
    <m/>
  </r>
  <r>
    <n v="244"/>
    <s v="MG23"/>
    <s v="Vatovavy Fitovinany"/>
    <s v="Manakara Atsimo"/>
    <x v="25"/>
    <s v="Ambandrika"/>
    <s v="Zone rurale"/>
    <x v="9"/>
    <s v="Nations Unies"/>
    <x v="6"/>
    <s v=""/>
    <s v="Realisation de l'ERM et Evaluation approfondie WASH "/>
    <s v="Realisation de l'ERM et Evaluation approfondie WASH "/>
    <s v="SAF/FJKM"/>
    <s v="5021"/>
    <s v="255"/>
    <s v=""/>
    <m/>
    <m/>
    <m/>
    <s v="Ralise"/>
    <s v="8/2/2022"/>
    <s v="11/2/2022"/>
    <s v=""/>
    <s v=""/>
    <s v=""/>
    <s v=""/>
    <s v="Ambandrika"/>
    <s v="MG23210232"/>
  </r>
  <r>
    <n v="245"/>
    <s v="MG23"/>
    <s v="Vatovavy Fitovinany"/>
    <s v="Manakara Atsimo"/>
    <x v="25"/>
    <s v="Ambohitrova"/>
    <s v="Zone rurale"/>
    <x v="9"/>
    <s v="Nations Unies"/>
    <x v="6"/>
    <s v=""/>
    <s v="Realisation de l'ERM et Evaluation approfondie WASH "/>
    <s v="Realisation de l'ERM et Evaluation approfondie WASH "/>
    <s v="SAF/FJKM"/>
    <s v="6313"/>
    <s v="1415"/>
    <s v=""/>
    <m/>
    <m/>
    <m/>
    <s v="Ralise"/>
    <s v="8/2/2022"/>
    <s v="11/2/2022"/>
    <s v=""/>
    <s v=""/>
    <s v=""/>
    <s v=""/>
    <m/>
    <m/>
  </r>
  <r>
    <n v="246"/>
    <s v="MG23"/>
    <s v="Vatovavy Fitovinany"/>
    <s v="Manakara Atsimo"/>
    <x v="25"/>
    <s v="Ambohitsara M"/>
    <s v="Zone rurale"/>
    <x v="9"/>
    <s v="Nations Unies"/>
    <x v="6"/>
    <s v=""/>
    <s v="Realisation de l'ERM et Evaluation approfondie WASH "/>
    <s v="Realisation de l'ERM et Evaluation approfondie WASH "/>
    <s v="SAF/FJKM"/>
    <s v="1512"/>
    <s v="635"/>
    <s v=""/>
    <m/>
    <m/>
    <m/>
    <s v="Ralise"/>
    <s v="8/2/2022"/>
    <s v="11/2/2022"/>
    <s v=""/>
    <s v=""/>
    <s v=""/>
    <s v=""/>
    <s v="Ambohitsara M"/>
    <s v="MG23210130"/>
  </r>
  <r>
    <n v="247"/>
    <s v="MG23"/>
    <s v="Vatovavy Fitovinany"/>
    <s v="Manakara Atsimo"/>
    <x v="25"/>
    <s v="Amborondra"/>
    <s v="Zone rurale"/>
    <x v="9"/>
    <s v="Nations Unies"/>
    <x v="6"/>
    <s v=""/>
    <s v="Realisation de l'ERM et Evaluation approfondie WASH "/>
    <s v="Realisation de l'ERM et Evaluation approfondie WASH "/>
    <s v="SAF/FJKM"/>
    <s v="2785"/>
    <s v="1032"/>
    <s v=""/>
    <m/>
    <m/>
    <m/>
    <s v="Ralise"/>
    <s v="8/2/2022"/>
    <s v="11/2/2022"/>
    <s v=""/>
    <s v=""/>
    <s v=""/>
    <s v=""/>
    <s v="Amborondra"/>
    <s v="MG23210430"/>
  </r>
  <r>
    <n v="248"/>
    <s v="MG23"/>
    <s v="Vatovavy Fitovinany"/>
    <s v="Manakara Atsimo"/>
    <x v="25"/>
    <s v="Bekatra"/>
    <s v="Zone rurale"/>
    <x v="9"/>
    <s v="Nations Unies"/>
    <x v="6"/>
    <s v=""/>
    <s v="Realisation de l'ERM et Evaluation approfondie WASH "/>
    <s v="Realisation de l'ERM et Evaluation approfondie WASH "/>
    <s v="SAF/FJKM"/>
    <s v="4951"/>
    <s v="1326"/>
    <s v=""/>
    <m/>
    <m/>
    <m/>
    <s v="Ralise"/>
    <s v="8/2/2022"/>
    <s v="11/2/2022"/>
    <s v=""/>
    <s v=""/>
    <s v=""/>
    <s v=""/>
    <s v="Bekatra"/>
    <s v="MG23210291"/>
  </r>
  <r>
    <n v="249"/>
    <s v="MG23"/>
    <s v="Vatovavy Fitovinany"/>
    <s v="Manakara Atsimo"/>
    <x v="25"/>
    <s v="Betampona"/>
    <s v="Zone rurale"/>
    <x v="9"/>
    <s v="Nations Unies"/>
    <x v="6"/>
    <s v=""/>
    <s v="Realisation de l'ERM et Evaluation approfondie WASH "/>
    <s v="Realisation de l'ERM et Evaluation approfondie WASH "/>
    <s v="SAF/FJKM"/>
    <s v="690"/>
    <s v="159"/>
    <s v=""/>
    <m/>
    <m/>
    <m/>
    <s v="Ralise"/>
    <s v="8/2/2022"/>
    <s v="11/2/2022"/>
    <s v=""/>
    <s v=""/>
    <s v=""/>
    <s v=""/>
    <s v="Betampona"/>
    <s v="MG23210353"/>
  </r>
  <r>
    <n v="250"/>
    <s v="MG23"/>
    <s v="Vatovavy Fitovinany"/>
    <s v="Manakara Atsimo"/>
    <x v="25"/>
    <s v="Manjarivo"/>
    <s v="Zone rurale"/>
    <x v="9"/>
    <s v="Nations Unies"/>
    <x v="6"/>
    <s v=""/>
    <s v="Realisation de l'ERM et Evaluation approfondie WASH "/>
    <s v="Realisation de l'ERM et Evaluation approfondie WASH "/>
    <s v="SAF/FJKM"/>
    <s v="2487"/>
    <s v="500"/>
    <s v=""/>
    <m/>
    <m/>
    <m/>
    <s v="Ralise"/>
    <s v="8/2/2022"/>
    <s v="11/2/2022"/>
    <s v=""/>
    <s v=""/>
    <s v=""/>
    <s v=""/>
    <m/>
    <m/>
  </r>
  <r>
    <n v="251"/>
    <s v="MG23"/>
    <s v="Vatovavy Fitovinany"/>
    <s v="Manakara Atsimo"/>
    <x v="25"/>
    <s v="Nihaonana"/>
    <s v="Zone rurale"/>
    <x v="9"/>
    <s v="Nations Unies"/>
    <x v="6"/>
    <s v=""/>
    <s v="Realisation de l'ERM et Evaluation approfondie WASH "/>
    <s v="Realisation de l'ERM et Evaluation approfondie WASH "/>
    <s v="SAF/FJKM"/>
    <s v="1780"/>
    <s v="286"/>
    <s v=""/>
    <m/>
    <m/>
    <m/>
    <s v="Ralise"/>
    <s v="8/2/2022"/>
    <s v="11/2/2022"/>
    <s v=""/>
    <s v=""/>
    <s v=""/>
    <s v=""/>
    <s v="Nihaonana"/>
    <s v="MG23210313"/>
  </r>
  <r>
    <n v="252"/>
    <s v="MG23"/>
    <s v="Vatovavy Fitovinany"/>
    <s v="Manakara Atsimo"/>
    <x v="25"/>
    <s v="Sahanambohitra"/>
    <s v="Zone rurale"/>
    <x v="9"/>
    <s v="Nations Unies"/>
    <x v="6"/>
    <s v=""/>
    <s v="Realisation de l'ERM et Evaluation approfondie WASH "/>
    <s v="Realisation de l'ERM et Evaluation approfondie WASH "/>
    <s v="SAF/FJKM"/>
    <s v="1231"/>
    <s v="172"/>
    <s v=""/>
    <m/>
    <m/>
    <m/>
    <s v="Ralise"/>
    <s v="8/2/2022"/>
    <s v="11/2/2022"/>
    <s v=""/>
    <s v=""/>
    <s v=""/>
    <s v=""/>
    <s v="Sahanambohitra"/>
    <s v="MG23210152"/>
  </r>
  <r>
    <n v="253"/>
    <s v="MG23"/>
    <s v="Vatovavy Fitovinany"/>
    <s v="Manakara Atsimo"/>
    <x v="25"/>
    <s v="Sorombo"/>
    <s v="Zone rurale"/>
    <x v="9"/>
    <s v="Nations Unies"/>
    <x v="6"/>
    <s v=""/>
    <s v="Realisation de l'ERM et Evaluation approfondie WASH "/>
    <s v="Realisation de l'ERM et Evaluation approfondie WASH "/>
    <s v="SAF/FJKM"/>
    <s v="2166"/>
    <s v="494"/>
    <s v=""/>
    <m/>
    <m/>
    <m/>
    <s v="Ralise"/>
    <s v="8/2/2022"/>
    <s v="11/2/2022"/>
    <s v=""/>
    <s v=""/>
    <s v=""/>
    <s v=""/>
    <s v="Sorombo"/>
    <s v="MG23210090"/>
  </r>
  <r>
    <n v="254"/>
    <s v="MG23"/>
    <s v="Vatovavy Fitovinany"/>
    <s v="Manakara Atsimo"/>
    <x v="25"/>
    <s v="Vohimasina Nord"/>
    <s v="Zone rurale"/>
    <x v="9"/>
    <s v="Nations Unies"/>
    <x v="6"/>
    <s v=""/>
    <s v="Realisation de l'ERM et Evaluation approfondie WASH "/>
    <s v="Realisation de l'ERM et Evaluation approfondie WASH "/>
    <s v="SAF/FJKM"/>
    <s v="13429"/>
    <s v="2037"/>
    <s v=""/>
    <m/>
    <m/>
    <m/>
    <s v="Ralise"/>
    <s v="8/2/2022"/>
    <s v="11/2/2022"/>
    <s v=""/>
    <s v=""/>
    <s v=""/>
    <s v=""/>
    <s v="Vohimasina Nord"/>
    <s v="MG23210351"/>
  </r>
  <r>
    <n v="255"/>
    <s v="MG23"/>
    <s v="Vatovavy Fitovinany"/>
    <s v="Manakara Atsimo"/>
    <x v="25"/>
    <s v="Manakara"/>
    <s v="Centre ville"/>
    <x v="9"/>
    <s v="Nations Unies"/>
    <x v="6"/>
    <s v=""/>
    <s v="Dotation Kits WASH menage dans les sites d'hebergement"/>
    <s v="Distribution / dotation de kits WASH aux sinsitres"/>
    <s v="DREAH"/>
    <s v="8630"/>
    <s v="328"/>
    <m/>
    <m/>
    <m/>
    <m/>
    <s v="Ralise"/>
    <s v="8/2/2022"/>
    <s v="19/02/2022"/>
    <s v=""/>
    <s v=""/>
    <s v=""/>
    <s v=""/>
    <s v="Manakara"/>
    <s v="MG23210010"/>
  </r>
  <r>
    <n v="256"/>
    <s v="MG23"/>
    <s v="Vatovavy Fitovinany"/>
    <s v="Manakara Atsimo"/>
    <x v="25"/>
    <s v="Manakara"/>
    <s v="Collegue Lutherian Mangarivotra"/>
    <x v="9"/>
    <s v="Nations Unies"/>
    <x v="6"/>
    <s v=""/>
    <s v="Rehabilitation de latrine dans le site d'hebergement"/>
    <s v="Distribution / dotation de kits WASH aux sinsitres"/>
    <s v="SAF/FJKM"/>
    <s v="340"/>
    <s v="98"/>
    <s v="340"/>
    <m/>
    <m/>
    <m/>
    <s v="Ralise"/>
    <s v="22/02/2022"/>
    <s v="24/02/2022"/>
    <s v=""/>
    <s v=""/>
    <s v=""/>
    <s v=""/>
    <s v="Manakara"/>
    <s v="MG23210010"/>
  </r>
  <r>
    <n v="257"/>
    <s v="MG23"/>
    <s v="Vatovavy Fitovinany"/>
    <s v="Manakara Atsimo"/>
    <x v="25"/>
    <s v="Manakara"/>
    <s v="4 sites d'hebergement"/>
    <x v="9"/>
    <s v="Nations Unies"/>
    <x v="6"/>
    <s v=""/>
    <s v="Construction de latrine provisoire dans 04 sites d'hebergement"/>
    <s v="Distribution / dotation de kits WASH aux sinsitres"/>
    <s v="ACF"/>
    <s v="1952"/>
    <s v="455"/>
    <s v="1952"/>
    <m/>
    <m/>
    <m/>
    <s v="En cours"/>
    <s v="23/02/2022"/>
    <s v="25/02/2022"/>
    <s v=""/>
    <s v=""/>
    <s v=""/>
    <s v=""/>
    <s v="Manakara"/>
    <s v="MG23210010"/>
  </r>
  <r>
    <n v="258"/>
    <s v="MG23"/>
    <s v="Vatovavy Fitovinany"/>
    <s v="Manakara Atsimo"/>
    <x v="25"/>
    <s v="Manakara"/>
    <s v="2 sites d'hebergement"/>
    <x v="9"/>
    <s v="Nations Unies"/>
    <x v="6"/>
    <s v=""/>
    <s v="Dottaion kits wash menage et produit de traitement de l'eau"/>
    <s v="Distribution / dotation de kits WASH aux sinsitres"/>
    <s v="SAF/FJKM"/>
    <s v="345"/>
    <s v="69"/>
    <m/>
    <m/>
    <m/>
    <m/>
    <s v="Ralise"/>
    <s v="23/02/2022"/>
    <s v="25/02/2022"/>
    <s v=""/>
    <s v=""/>
    <s v=""/>
    <s v=""/>
    <s v="Manakara"/>
    <s v="MG23210010"/>
  </r>
  <r>
    <n v="619"/>
    <s v="MG23"/>
    <s v="Vatovavy Fitovinany"/>
    <s v="Manakara Atsimo"/>
    <x v="25"/>
    <s v="Lokomby"/>
    <m/>
    <x v="1"/>
    <m/>
    <x v="6"/>
    <m/>
    <m/>
    <s v="ungrouped"/>
    <s v="ADRA"/>
    <m/>
    <s v="800"/>
    <s v="13,335"/>
    <m/>
    <m/>
    <m/>
    <s v="En cours"/>
    <m/>
    <m/>
    <s v="CASH"/>
    <m/>
    <m/>
    <m/>
    <s v="Lokomby"/>
    <s v="MG23210211"/>
  </r>
  <r>
    <n v="259"/>
    <s v="MG23"/>
    <s v="Vatovavy Fitovinany"/>
    <s v="Mananjary"/>
    <x v="26"/>
    <s v="Mahela"/>
    <s v=""/>
    <x v="10"/>
    <s v=""/>
    <x v="10"/>
    <s v=""/>
    <s v="TMNC (Transfer monetaire non conditionnel)"/>
    <s v="Transfert d'argent inconditionnel"/>
    <s v=""/>
    <s v=""/>
    <s v="600"/>
    <s v="3000"/>
    <m/>
    <m/>
    <m/>
    <s v="Planifie"/>
    <s v=""/>
    <s v=""/>
    <s v="100,000 Ar/menage pour AGRICULTUR INPUTS"/>
    <s v="18-Feb-22"/>
    <s v="Checked"/>
    <s v=""/>
    <s v="Mahela"/>
    <s v="MG23209251"/>
  </r>
  <r>
    <n v="260"/>
    <s v="MG23"/>
    <s v="Vatovavy Fitovinany"/>
    <s v="Mananjary"/>
    <x v="26"/>
    <s v="Mahatsara Iefaka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Iefaka"/>
    <s v="MG23209090"/>
  </r>
  <r>
    <n v="261"/>
    <s v="MG23"/>
    <s v="Vatovavy Fitovinany"/>
    <s v="Mananjary"/>
    <x v="26"/>
    <s v="Mahatsara Sud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Sud"/>
    <s v="MG23209050"/>
  </r>
  <r>
    <n v="262"/>
    <s v="MG23"/>
    <s v="Vatovavy Fitovinany"/>
    <s v="Mananjary"/>
    <x v="26"/>
    <s v="Tsiatosika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Tsiatosika"/>
    <s v="MG23209070"/>
  </r>
  <r>
    <n v="263"/>
    <s v="MG23"/>
    <s v="Vatovavy Fitovinany"/>
    <s v="Mananjary"/>
    <x v="26"/>
    <s v="Tsarahafatra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264"/>
    <s v="MG23"/>
    <s v="Vatovavy Fitovinany"/>
    <s v="Mananjary"/>
    <x v="26"/>
    <s v="Mahela"/>
    <s v=""/>
    <x v="10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s v="Mahela"/>
    <s v="MG23209251"/>
  </r>
  <r>
    <n v="265"/>
    <s v="MG23"/>
    <s v="Vatovavy Fitovinany"/>
    <s v="Mananjary"/>
    <x v="26"/>
    <s v="Tsarahafatra"/>
    <s v=""/>
    <x v="10"/>
    <s v=""/>
    <x v="0"/>
    <s v=""/>
    <s v="2000 menages pendant 10 jours a raison de 5000 ar /p/j  It will be in 5 fokontany of the Tsarahafatra Commune, just outside of Mananjary along the river."/>
    <s v="Argent contre travail"/>
    <s v=""/>
    <s v=""/>
    <s v="2000"/>
    <s v="10000"/>
    <m/>
    <m/>
    <m/>
    <s v="En cours"/>
    <s v=""/>
    <s v=""/>
    <s v="HIMO"/>
    <s v="18-Feb-22"/>
    <s v="Checked"/>
    <s v=""/>
    <m/>
    <m/>
  </r>
  <r>
    <n v="266"/>
    <s v="MG23"/>
    <s v="Vatovavy Fitovinany"/>
    <s v="Mananjary"/>
    <x v="26"/>
    <s v="Mananjary"/>
    <s v=""/>
    <x v="27"/>
    <s v=""/>
    <x v="0"/>
    <s v=""/>
    <s v="Evaluation"/>
    <s v="ungrouped"/>
    <s v=""/>
    <s v=""/>
    <m/>
    <s v=""/>
    <m/>
    <m/>
    <m/>
    <s v="Planifie"/>
    <s v="2/16/2022"/>
    <s v="2/18/2022"/>
    <s v=""/>
    <s v="18-Feb-22"/>
    <s v="Checked"/>
    <s v=""/>
    <s v="Mananjary"/>
    <s v="MG23209010"/>
  </r>
  <r>
    <n v="267"/>
    <s v="MG23"/>
    <s v="Vatovavy Fitovinany"/>
    <s v="Mananjary"/>
    <x v="26"/>
    <s v="Mananjary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Mananjary"/>
    <s v="MG23209010"/>
  </r>
  <r>
    <n v="268"/>
    <s v="MG23"/>
    <s v="Vatovavy Fitovinany"/>
    <s v="Mananjary"/>
    <x v="26"/>
    <s v="Antsenavolo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Antsenavolo"/>
    <s v="MG23209150"/>
  </r>
  <r>
    <n v="269"/>
    <s v="MG23"/>
    <s v="Vatovavy Fitovinany"/>
    <s v="Mananjary"/>
    <x v="26"/>
    <s v="Tsaravary"/>
    <s v=""/>
    <x v="0"/>
    <s v=""/>
    <x v="0"/>
    <s v=""/>
    <s v="Argent contre travail"/>
    <s v="Argent contre travail"/>
    <s v=""/>
    <s v=""/>
    <m/>
    <s v=""/>
    <m/>
    <m/>
    <m/>
    <s v=""/>
    <s v=""/>
    <s v=""/>
    <s v="HIMO: 100,000 Ar/menage"/>
    <s v="23-Feb-22"/>
    <s v="Checked"/>
    <s v=""/>
    <s v="Tsaravary"/>
    <s v="MG23209031"/>
  </r>
  <r>
    <n v="270"/>
    <s v="MG23"/>
    <s v="Vatovavy Fitovinany"/>
    <s v="Mananjary"/>
    <x v="26"/>
    <s v="Mananjary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Mananjary"/>
    <s v="MG23209010"/>
  </r>
  <r>
    <n v="271"/>
    <s v="MG23"/>
    <s v="Vatovavy Fitovinany"/>
    <s v="Mananjary"/>
    <x v="26"/>
    <s v=""/>
    <s v=""/>
    <x v="8"/>
    <s v=""/>
    <x v="0"/>
    <s v=""/>
    <s v="CASH transfer"/>
    <s v="Transfert d'argent inconditionnel"/>
    <s v="BNGRC"/>
    <s v=""/>
    <m/>
    <s v=""/>
    <m/>
    <m/>
    <m/>
    <s v=""/>
    <s v=""/>
    <s v=""/>
    <s v="Tranferst d'argent a 1 700 menages"/>
    <s v="18-Feb-22"/>
    <s v="Checked"/>
    <s v=""/>
    <m/>
    <m/>
  </r>
  <r>
    <n v="272"/>
    <s v="MG23"/>
    <s v="Vatovavy Fitovinany"/>
    <s v="Mananjary"/>
    <x v="26"/>
    <s v="Ambohitsara Est"/>
    <s v=""/>
    <x v="8"/>
    <s v=""/>
    <x v="0"/>
    <s v=""/>
    <s v="TMNC (Transfer monetaire non conditionnel)"/>
    <s v="Transfert d'argent inconditionnel"/>
    <s v=""/>
    <s v=""/>
    <s v="1874"/>
    <s v="9372"/>
    <m/>
    <m/>
    <m/>
    <s v="En cours"/>
    <s v=""/>
    <s v=""/>
    <s v=""/>
    <s v="18-Feb-22"/>
    <s v="Checked"/>
    <s v=""/>
    <s v="Ambohitsara Est"/>
    <s v="MG23209252"/>
  </r>
  <r>
    <n v="273"/>
    <s v="MG23"/>
    <s v="Vatovavy Fitovinany"/>
    <s v="Mananjary"/>
    <x v="26"/>
    <s v="Ankatafan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nkatafana"/>
    <s v="MG23209032"/>
  </r>
  <r>
    <n v="274"/>
    <s v="MG23"/>
    <s v="Vatovavy Fitovinany"/>
    <s v="Mananjary"/>
    <x v="26"/>
    <s v="Tsarahafatr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75"/>
    <s v="MG23"/>
    <s v="Vatovavy Fitovinany"/>
    <s v="Mananjary"/>
    <x v="26"/>
    <s v="Sandrohy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Sandrohy"/>
    <s v="MG23209430"/>
  </r>
  <r>
    <n v="276"/>
    <s v="MG23"/>
    <s v="Vatovavy Fitovinany"/>
    <s v="Mananjary"/>
    <x v="26"/>
    <s v="ANDRANAMBOLAV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ndranambolava"/>
    <s v="MG23209210"/>
  </r>
  <r>
    <n v="277"/>
    <s v="MG23"/>
    <s v="Vatovavy Fitovinany"/>
    <s v="Mananjary"/>
    <x v="26"/>
    <s v="AMBALAHOSY NORD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alahosy Nord"/>
    <s v="MG23209370"/>
  </r>
  <r>
    <n v="278"/>
    <s v="MG23"/>
    <s v="Vatovavy Fitovinany"/>
    <s v="Mananjary"/>
    <x v="26"/>
    <s v="AMBOHIMIARINA II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Ambohimiarina II"/>
    <s v="MG23209190"/>
  </r>
  <r>
    <n v="279"/>
    <s v="MG23"/>
    <s v="Vatovavy Fitovinany"/>
    <s v="Mananjary"/>
    <x v="26"/>
    <s v="AMBOHINIHAONAN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18-Feb-22"/>
    <s v="Checked"/>
    <s v=""/>
    <s v="Ambohinihaonana"/>
    <s v="MG23209310"/>
  </r>
  <r>
    <n v="280"/>
    <s v="MG23"/>
    <s v="Vatovavy Fitovinany"/>
    <s v="Mananjary"/>
    <x v="26"/>
    <s v="MAROFODY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m/>
    <m/>
  </r>
  <r>
    <n v="281"/>
    <s v="MG23"/>
    <s v="Vatovavy Fitovinany"/>
    <s v="Mananjary"/>
    <x v="26"/>
    <s v="MAROSANGY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arosangy"/>
    <s v="MG23209170"/>
  </r>
  <r>
    <n v="282"/>
    <s v="MG23"/>
    <s v="Vatovavy Fitovinany"/>
    <s v="Mananjary"/>
    <x v="26"/>
    <s v="MORAFENO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Morafeno"/>
    <s v="MG23209130"/>
  </r>
  <r>
    <n v="283"/>
    <s v="MG23"/>
    <s v="Vatovavy Fitovinany"/>
    <s v="Mananjary"/>
    <x v="26"/>
    <s v="VOHILAV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Vohilava"/>
    <s v="MG23209230"/>
  </r>
  <r>
    <n v="284"/>
    <s v="MG23"/>
    <s v="Vatovavy Fitovinany"/>
    <s v="Mananjary"/>
    <x v="26"/>
    <s v=""/>
    <s v=""/>
    <x v="15"/>
    <s v=""/>
    <x v="0"/>
    <s v=""/>
    <s v="Argent Contre travail (HIMO pendant 20 jours a raison de 5 Ariary par personne par jour)"/>
    <s v="Argent contre travail"/>
    <s v=""/>
    <s v=""/>
    <m/>
    <s v=""/>
    <m/>
    <m/>
    <m/>
    <s v=""/>
    <s v=""/>
    <s v=""/>
    <s v="8552 Meanges pour Mahanoro, Manakara, Mananjary"/>
    <s v="18-Feb-22"/>
    <s v="Checked"/>
    <s v=""/>
    <m/>
    <m/>
  </r>
  <r>
    <n v="285"/>
    <s v="MG23"/>
    <s v="Vatovavy Fitovinany"/>
    <s v="Mananjary"/>
    <x v="26"/>
    <s v=""/>
    <s v=""/>
    <x v="28"/>
    <s v=""/>
    <x v="0"/>
    <s v=""/>
    <s v="TMNC (Transfer monetaire non conditionnel)"/>
    <s v="Transfert d'argent inconditionnel"/>
    <s v=""/>
    <s v=""/>
    <s v="850"/>
    <s v="4420"/>
    <m/>
    <m/>
    <m/>
    <s v=""/>
    <s v=""/>
    <s v=""/>
    <s v=""/>
    <s v="18-Feb-22"/>
    <s v="Checked"/>
    <s v=""/>
    <m/>
    <m/>
  </r>
  <r>
    <n v="286"/>
    <s v="MG23"/>
    <s v="Vatovavy Fitovinany"/>
    <s v="Mananjary"/>
    <x v="26"/>
    <s v=""/>
    <s v=""/>
    <x v="28"/>
    <s v=""/>
    <x v="0"/>
    <s v=""/>
    <s v="Activites HIMO au niveau des ecoles, ciblant les parents d'eleves"/>
    <s v="Argent contre travail"/>
    <s v=""/>
    <s v=""/>
    <s v="500"/>
    <s v="2600"/>
    <m/>
    <m/>
    <m/>
    <s v=""/>
    <s v=""/>
    <s v=""/>
    <s v=""/>
    <s v="18-Feb-22"/>
    <s v="Checked"/>
    <s v=""/>
    <m/>
    <m/>
  </r>
  <r>
    <n v="287"/>
    <s v="MG23"/>
    <s v="Vatovavy Fitovinany"/>
    <s v="Mananjary"/>
    <x v="26"/>
    <s v=""/>
    <s v=""/>
    <x v="24"/>
    <s v=""/>
    <x v="2"/>
    <s v=""/>
    <s v="Coordination des centres operationnels"/>
    <s v="Coordination des centres operationnels"/>
    <s v=""/>
    <s v=""/>
    <m/>
    <s v=""/>
    <m/>
    <m/>
    <m/>
    <s v=""/>
    <s v=""/>
    <s v=""/>
    <s v=""/>
    <s v="18-Feb-22"/>
    <s v="Checked"/>
    <s v=""/>
    <m/>
    <m/>
  </r>
  <r>
    <n v="402"/>
    <s v="MG23"/>
    <s v="Vatovavy Fitovinany"/>
    <s v="Mananjary"/>
    <x v="26"/>
    <s v="Ambohitsara Est"/>
    <m/>
    <x v="11"/>
    <m/>
    <x v="3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8"/>
    <s v="MG23"/>
    <s v="Vatovavy Fitovinany"/>
    <s v="Mananjary"/>
    <x v="26"/>
    <s v="Ankatafana"/>
    <m/>
    <x v="11"/>
    <m/>
    <x v="3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4"/>
    <s v="MG23"/>
    <s v="Vatovavy Fitovinany"/>
    <s v="Mananjary"/>
    <x v="26"/>
    <s v="Antsenavolo"/>
    <m/>
    <x v="11"/>
    <m/>
    <x v="3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19"/>
    <s v="MG23"/>
    <s v="Vatovavy Fitovinany"/>
    <s v="Mananjary"/>
    <x v="26"/>
    <s v="Tsaravary"/>
    <m/>
    <x v="11"/>
    <m/>
    <x v="3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20"/>
    <s v="MG23"/>
    <s v="Vatovavy Fitovinany"/>
    <s v="Mananjary"/>
    <x v="26"/>
    <s v="Tsaravary"/>
    <m/>
    <x v="11"/>
    <m/>
    <x v="3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2"/>
    <s v="MG23"/>
    <s v="Vatovavy Fitovinany"/>
    <s v="Mananjary"/>
    <x v="26"/>
    <s v="ANDRANAMBOLAVA"/>
    <m/>
    <x v="11"/>
    <m/>
    <x v="3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4"/>
    <s v="MG23"/>
    <s v="Vatovavy Fitovinany"/>
    <s v="Mananjary"/>
    <x v="26"/>
    <s v="AMBOHIMIARINA II"/>
    <m/>
    <x v="11"/>
    <m/>
    <x v="3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6"/>
    <s v="MG23"/>
    <s v="Vatovavy Fitovinany"/>
    <s v="Mananjary"/>
    <x v="26"/>
    <s v="MAROFODY"/>
    <m/>
    <x v="11"/>
    <m/>
    <x v="3"/>
    <m/>
    <m/>
    <s v="ungrouped"/>
    <s v="ADRA"/>
    <m/>
    <s v="341"/>
    <s v="2,436"/>
    <m/>
    <m/>
    <m/>
    <s v=""/>
    <m/>
    <m/>
    <s v="FOOD"/>
    <m/>
    <m/>
    <m/>
    <m/>
    <m/>
  </r>
  <r>
    <n v="288"/>
    <s v="MG23"/>
    <s v="Vatovavy Fitovinany"/>
    <s v="Mananjary"/>
    <x v="26"/>
    <s v="Namorona"/>
    <s v="Namorona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Namorona"/>
    <s v="MG23209490"/>
  </r>
  <r>
    <n v="497"/>
    <s v="MG23"/>
    <s v="Vatovavy Fitovinany"/>
    <s v="Mananjary"/>
    <x v="26"/>
    <s v="MORAFENO"/>
    <m/>
    <x v="5"/>
    <m/>
    <x v="3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3"/>
    <s v="MG23"/>
    <s v="Vatovavy Fitovinany"/>
    <s v="Mananjary"/>
    <x v="26"/>
    <s v="NAMORONA"/>
    <m/>
    <x v="5"/>
    <m/>
    <x v="3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289"/>
    <s v="MG23"/>
    <s v="Vatovavy Fitovinany"/>
    <s v="Mananjary"/>
    <x v="26"/>
    <s v="Sandrohy"/>
    <s v=""/>
    <x v="29"/>
    <s v="Mouvement de la Croix Rouge"/>
    <x v="3"/>
    <s v=""/>
    <s v="Evaluation et recensement des beneficiaires pour le cash shleter e"/>
    <s v="ungrouped"/>
    <s v="CRM"/>
    <s v=""/>
    <m/>
    <s v=""/>
    <m/>
    <m/>
    <m/>
    <s v="En cours"/>
    <s v=""/>
    <s v=""/>
    <s v=""/>
    <s v=""/>
    <s v=""/>
    <s v=""/>
    <s v="Sandrohy"/>
    <s v="MG23209430"/>
  </r>
  <r>
    <n v="290"/>
    <s v="MG23"/>
    <s v="Vatovavy Fitovinany"/>
    <s v="Mananjary"/>
    <x v="26"/>
    <s v="Sandrohy"/>
    <s v=""/>
    <x v="29"/>
    <s v="Mouvement de la Croix Rouge"/>
    <x v="3"/>
    <s v=""/>
    <s v="distribution de kits"/>
    <s v="ungrouped"/>
    <s v="CRM"/>
    <s v=""/>
    <m/>
    <s v=""/>
    <m/>
    <m/>
    <m/>
    <s v="En cours"/>
    <s v=""/>
    <s v=""/>
    <s v=""/>
    <s v=""/>
    <s v=""/>
    <s v=""/>
    <s v="Sandrohy"/>
    <s v="MG23209430"/>
  </r>
  <r>
    <n v="291"/>
    <s v="MG23"/>
    <s v="Vatovavy Fitovinany"/>
    <s v="Mananjary"/>
    <x v="26"/>
    <s v="Sandrohy"/>
    <s v=""/>
    <x v="29"/>
    <s v="Mouvement de la Croix Rouge"/>
    <x v="3"/>
    <s v=""/>
    <s v="Arrivé des kits par l’Avion Armé Française comme : 3 000 U de tarpaulins – 1 500 U tools kits – 1 500 U savons – 3 000 moustiquaires – 1 500 U seaux plastique de 14 l – 1 500 U jerrican ployable de 20 l"/>
    <s v="ungrouped"/>
    <s v="CRM"/>
    <s v=""/>
    <m/>
    <s v=""/>
    <m/>
    <m/>
    <m/>
    <s v="Ralise"/>
    <s v=""/>
    <s v=""/>
    <s v=""/>
    <s v=""/>
    <s v=""/>
    <s v=""/>
    <s v="Sandrohy"/>
    <s v="MG23209430"/>
  </r>
  <r>
    <n v="292"/>
    <s v="MG23"/>
    <s v="Vatovavy Fitovinany"/>
    <s v="Mananjary"/>
    <x v="26"/>
    <s v="Mahela"/>
    <s v=""/>
    <x v="10"/>
    <s v=""/>
    <x v="3"/>
    <s v=""/>
    <s v="TMNC (Transfer monetaire non conditionnel)"/>
    <s v="Transfert d'argent inconditionnel"/>
    <s v=""/>
    <s v=""/>
    <s v="2453"/>
    <s v="12265"/>
    <m/>
    <m/>
    <m/>
    <s v="Planifie"/>
    <s v=""/>
    <s v=""/>
    <s v="150,000Ar pour abris"/>
    <s v="18-Feb-22"/>
    <s v="Checked"/>
    <s v=""/>
    <s v="Mahela"/>
    <s v="MG23209251"/>
  </r>
  <r>
    <n v="293"/>
    <s v="MG23"/>
    <s v="Vatovavy Fitovinany"/>
    <s v="Mananjary"/>
    <x v="26"/>
    <s v="Mahatsara Iefaka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Iefaka"/>
    <s v="MG23209090"/>
  </r>
  <r>
    <n v="294"/>
    <s v="MG23"/>
    <s v="Vatovavy Fitovinany"/>
    <s v="Mananjary"/>
    <x v="26"/>
    <s v="Mahatsara Sud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Mahatsara Sud"/>
    <s v="MG23209050"/>
  </r>
  <r>
    <n v="295"/>
    <s v="MG23"/>
    <s v="Vatovavy Fitovinany"/>
    <s v="Mananjary"/>
    <x v="26"/>
    <s v="Tsiatosika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Tsiatosika"/>
    <s v="MG23209070"/>
  </r>
  <r>
    <n v="296"/>
    <s v="MG23"/>
    <s v="Vatovavy Fitovinany"/>
    <s v="Mananjary"/>
    <x v="26"/>
    <s v="Tsarahafatra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425"/>
    <s v="MG23"/>
    <s v="Vatovavy Fitovinany"/>
    <s v="Mananjary"/>
    <x v="26"/>
    <s v="Tsarahafatra"/>
    <m/>
    <x v="10"/>
    <m/>
    <x v="3"/>
    <m/>
    <m/>
    <s v="ungrouped"/>
    <s v="CRS"/>
    <m/>
    <s v="1,731"/>
    <s v="8,655"/>
    <m/>
    <m/>
    <m/>
    <s v=""/>
    <m/>
    <m/>
    <s v="FOOD"/>
    <m/>
    <m/>
    <m/>
    <m/>
    <m/>
  </r>
  <r>
    <n v="437"/>
    <s v="MG23"/>
    <s v="Vatovavy Fitovinany"/>
    <s v="Mananjary"/>
    <x v="26"/>
    <s v="AMBALAHOSY NORD"/>
    <m/>
    <x v="10"/>
    <m/>
    <x v="3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49"/>
    <s v="MG23"/>
    <s v="Vatovavy Fitovinany"/>
    <s v="Mananjary"/>
    <x v="26"/>
    <s v="AMBOHINIHAONANA"/>
    <m/>
    <x v="10"/>
    <m/>
    <x v="3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5"/>
    <s v="MG23"/>
    <s v="Vatovavy Fitovinany"/>
    <s v="Mananjary"/>
    <x v="26"/>
    <s v="ANOSIMPARIHY"/>
    <m/>
    <x v="10"/>
    <m/>
    <x v="3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1"/>
    <s v="MG23"/>
    <s v="Vatovavy Fitovinany"/>
    <s v="Mananjary"/>
    <x v="26"/>
    <s v="MAHATSARA ILEFAKA"/>
    <m/>
    <x v="10"/>
    <m/>
    <x v="3"/>
    <m/>
    <m/>
    <s v="ungrouped"/>
    <s v="CRS"/>
    <m/>
    <s v="713"/>
    <s v="4,055"/>
    <m/>
    <m/>
    <m/>
    <s v=""/>
    <m/>
    <m/>
    <s v="CASH"/>
    <m/>
    <m/>
    <m/>
    <m/>
    <m/>
  </r>
  <r>
    <n v="467"/>
    <s v="MG23"/>
    <s v="Vatovavy Fitovinany"/>
    <s v="Mananjary"/>
    <x v="26"/>
    <s v="MAHATSARA SUD"/>
    <m/>
    <x v="10"/>
    <m/>
    <x v="3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3"/>
    <s v="MG23"/>
    <s v="Vatovavy Fitovinany"/>
    <s v="Mananjary"/>
    <x v="26"/>
    <s v="MAHELA"/>
    <m/>
    <x v="10"/>
    <m/>
    <x v="3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91"/>
    <s v="MG23"/>
    <s v="Vatovavy Fitovinany"/>
    <s v="Mananjary"/>
    <x v="26"/>
    <s v="MAROSANGY"/>
    <m/>
    <x v="10"/>
    <m/>
    <x v="3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09"/>
    <s v="MG23"/>
    <s v="Vatovavy Fitovinany"/>
    <s v="Mananjary"/>
    <x v="26"/>
    <s v="TSIATOSIKA"/>
    <m/>
    <x v="10"/>
    <m/>
    <x v="3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5"/>
    <s v="MG23"/>
    <s v="Vatovavy Fitovinany"/>
    <s v="Mananjary"/>
    <x v="26"/>
    <s v="VOHILAVA"/>
    <m/>
    <x v="10"/>
    <m/>
    <x v="3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297"/>
    <s v="MG23"/>
    <s v="Vatovavy Fitovinany"/>
    <s v="Mananjary"/>
    <x v="26"/>
    <s v="Mananjary"/>
    <s v=""/>
    <x v="30"/>
    <s v="Nations Unies"/>
    <x v="3"/>
    <s v="CCCM"/>
    <s v="Coordination"/>
    <s v="ungrouped"/>
    <s v=""/>
    <s v=""/>
    <m/>
    <s v=""/>
    <m/>
    <m/>
    <m/>
    <s v="En cours"/>
    <s v=""/>
    <s v=""/>
    <s v="L'equipe a ete deploye"/>
    <s v=""/>
    <s v=""/>
    <s v=""/>
    <s v="Mananjary"/>
    <s v="MG23209010"/>
  </r>
  <r>
    <n v="401"/>
    <s v="MG23"/>
    <s v="Vatovavy Fitovinany"/>
    <s v="Mananjary"/>
    <x v="26"/>
    <s v="Ambohitsara Est"/>
    <m/>
    <x v="31"/>
    <m/>
    <x v="3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7"/>
    <s v="MG23"/>
    <s v="Vatovavy Fitovinany"/>
    <s v="Mananjary"/>
    <x v="26"/>
    <s v="Ankatafana"/>
    <m/>
    <x v="31"/>
    <m/>
    <x v="3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31"/>
    <s v="MG23"/>
    <s v="Vatovavy Fitovinany"/>
    <s v="Mananjary"/>
    <x v="26"/>
    <s v="ANDRANAMBOLAVA"/>
    <m/>
    <x v="31"/>
    <m/>
    <x v="3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3"/>
    <s v="MG23"/>
    <s v="Vatovavy Fitovinany"/>
    <s v="Mananjary"/>
    <x v="26"/>
    <s v="AMBOHIMIARINA II"/>
    <m/>
    <x v="31"/>
    <m/>
    <x v="3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5"/>
    <s v="MG23"/>
    <s v="Vatovavy Fitovinany"/>
    <s v="Mananjary"/>
    <x v="26"/>
    <s v="MAROFODY"/>
    <m/>
    <x v="31"/>
    <m/>
    <x v="3"/>
    <m/>
    <m/>
    <s v="ungrouped"/>
    <s v="ADRA"/>
    <m/>
    <s v="341"/>
    <s v="2,436"/>
    <m/>
    <m/>
    <m/>
    <s v=""/>
    <m/>
    <m/>
    <s v="FOOD"/>
    <m/>
    <m/>
    <m/>
    <m/>
    <m/>
  </r>
  <r>
    <n v="413"/>
    <s v="MG23"/>
    <s v="Vatovavy Fitovinany"/>
    <s v="Mananjary"/>
    <x v="26"/>
    <s v="Antsenavolo"/>
    <m/>
    <x v="1"/>
    <m/>
    <x v="3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6"/>
    <s v="MG23"/>
    <s v="Vatovavy Fitovinany"/>
    <s v="Mananjary"/>
    <x v="26"/>
    <s v="Tsarahafatra"/>
    <m/>
    <x v="1"/>
    <m/>
    <x v="3"/>
    <m/>
    <m/>
    <s v="ungrouped"/>
    <s v="CRS"/>
    <m/>
    <s v="1,731"/>
    <s v="8,655"/>
    <m/>
    <m/>
    <m/>
    <s v=""/>
    <m/>
    <m/>
    <s v="FOOD"/>
    <m/>
    <m/>
    <m/>
    <m/>
    <m/>
  </r>
  <r>
    <n v="438"/>
    <s v="MG23"/>
    <s v="Vatovavy Fitovinany"/>
    <s v="Mananjary"/>
    <x v="26"/>
    <s v="AMBALAHOSY NORD"/>
    <m/>
    <x v="1"/>
    <m/>
    <x v="3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0"/>
    <s v="MG23"/>
    <s v="Vatovavy Fitovinany"/>
    <s v="Mananjary"/>
    <x v="26"/>
    <s v="AMBOHINIHAONANA"/>
    <m/>
    <x v="1"/>
    <m/>
    <x v="3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6"/>
    <s v="MG23"/>
    <s v="Vatovavy Fitovinany"/>
    <s v="Mananjary"/>
    <x v="26"/>
    <s v="ANOSIMPARIHY"/>
    <m/>
    <x v="1"/>
    <m/>
    <x v="3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2"/>
    <s v="MG23"/>
    <s v="Vatovavy Fitovinany"/>
    <s v="Mananjary"/>
    <x v="26"/>
    <s v="MAHATSARA ILEFAKA"/>
    <m/>
    <x v="1"/>
    <m/>
    <x v="3"/>
    <m/>
    <m/>
    <s v="ungrouped"/>
    <s v="CRS"/>
    <m/>
    <s v="713"/>
    <s v="4,055"/>
    <m/>
    <m/>
    <m/>
    <s v=""/>
    <m/>
    <m/>
    <s v="CASH"/>
    <m/>
    <m/>
    <m/>
    <m/>
    <m/>
  </r>
  <r>
    <n v="468"/>
    <s v="MG23"/>
    <s v="Vatovavy Fitovinany"/>
    <s v="Mananjary"/>
    <x v="26"/>
    <s v="MAHATSARA SUD"/>
    <m/>
    <x v="1"/>
    <m/>
    <x v="3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4"/>
    <s v="MG23"/>
    <s v="Vatovavy Fitovinany"/>
    <s v="Mananjary"/>
    <x v="26"/>
    <s v="MAHELA"/>
    <m/>
    <x v="1"/>
    <m/>
    <x v="3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79"/>
    <s v="MG23"/>
    <s v="Vatovavy Fitovinany"/>
    <s v="Mananjary"/>
    <x v="26"/>
    <s v="MANANJARY"/>
    <m/>
    <x v="1"/>
    <m/>
    <x v="3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80"/>
    <s v="MG23"/>
    <s v="Vatovavy Fitovinany"/>
    <s v="Mananjary"/>
    <x v="26"/>
    <s v="MANANJARY"/>
    <m/>
    <x v="1"/>
    <m/>
    <x v="3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92"/>
    <s v="MG23"/>
    <s v="Vatovavy Fitovinany"/>
    <s v="Mananjary"/>
    <x v="26"/>
    <s v="MAROSANGY"/>
    <m/>
    <x v="1"/>
    <m/>
    <x v="3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8"/>
    <s v="MG23"/>
    <s v="Vatovavy Fitovinany"/>
    <s v="Mananjary"/>
    <x v="26"/>
    <s v="MORAFENO"/>
    <m/>
    <x v="1"/>
    <m/>
    <x v="3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4"/>
    <s v="MG23"/>
    <s v="Vatovavy Fitovinany"/>
    <s v="Mananjary"/>
    <x v="26"/>
    <s v="NAMORONA"/>
    <m/>
    <x v="1"/>
    <m/>
    <x v="3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10"/>
    <s v="MG23"/>
    <s v="Vatovavy Fitovinany"/>
    <s v="Mananjary"/>
    <x v="26"/>
    <s v="TSIATOSIKA"/>
    <m/>
    <x v="1"/>
    <m/>
    <x v="3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6"/>
    <s v="MG23"/>
    <s v="Vatovavy Fitovinany"/>
    <s v="Mananjary"/>
    <x v="26"/>
    <s v="VOHILAVA"/>
    <m/>
    <x v="1"/>
    <m/>
    <x v="3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298"/>
    <s v="MG23"/>
    <s v="Vatovavy Fitovinany"/>
    <s v="Mananjary"/>
    <x v="26"/>
    <s v=""/>
    <s v=""/>
    <x v="32"/>
    <s v=""/>
    <x v="8"/>
    <s v=""/>
    <s v="Travaux d'ellagage et d'abatage  d'arbre menacants"/>
    <s v="ungrouped"/>
    <s v=""/>
    <s v=""/>
    <m/>
    <s v=""/>
    <m/>
    <m/>
    <m/>
    <s v=""/>
    <s v=""/>
    <s v=""/>
    <s v=""/>
    <s v="18-Feb-22"/>
    <s v="Checked"/>
    <s v=""/>
    <m/>
    <m/>
  </r>
  <r>
    <n v="299"/>
    <s v="MG23"/>
    <s v="Vatovavy Fitovinany"/>
    <s v="Mananjary"/>
    <x v="26"/>
    <s v=""/>
    <s v=""/>
    <x v="8"/>
    <s v=""/>
    <x v="8"/>
    <s v=""/>
    <s v="Mise a disposition de magasin de stockage mobile"/>
    <s v="Mise a disposition de magasin de stockage mobile"/>
    <s v=""/>
    <s v=""/>
    <m/>
    <s v=""/>
    <m/>
    <m/>
    <m/>
    <s v=""/>
    <s v=""/>
    <s v=""/>
    <s v="2 magasins de stockage "/>
    <s v="18-Feb-22"/>
    <s v="Checked"/>
    <s v=""/>
    <m/>
    <m/>
  </r>
  <r>
    <n v="300"/>
    <s v="MG23"/>
    <s v="Vatovavy Fitovinany"/>
    <s v="Mananjary"/>
    <x v="26"/>
    <s v=""/>
    <s v=""/>
    <x v="33"/>
    <s v=""/>
    <x v="8"/>
    <s v=""/>
    <s v="Mise en place vols entre Antananrivo et Manajary"/>
    <s v="Mise en place vols entre Antananrivo et Manajary"/>
    <s v=""/>
    <s v=""/>
    <m/>
    <s v=""/>
    <m/>
    <m/>
    <m/>
    <s v=""/>
    <s v=""/>
    <s v=""/>
    <s v=""/>
    <s v="18-Feb-22"/>
    <s v="Checked"/>
    <s v=""/>
    <m/>
    <m/>
  </r>
  <r>
    <n v="404"/>
    <s v="MG23"/>
    <s v="Vatovavy Fitovinany"/>
    <s v="Mananjary"/>
    <x v="26"/>
    <s v="Ambohitsara Est"/>
    <m/>
    <x v="11"/>
    <m/>
    <x v="4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10"/>
    <s v="MG23"/>
    <s v="Vatovavy Fitovinany"/>
    <s v="Mananjary"/>
    <x v="26"/>
    <s v="Ankatafana"/>
    <m/>
    <x v="11"/>
    <m/>
    <x v="4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6"/>
    <s v="MG23"/>
    <s v="Vatovavy Fitovinany"/>
    <s v="Mananjary"/>
    <x v="26"/>
    <s v="Antsenavolo"/>
    <m/>
    <x v="11"/>
    <m/>
    <x v="4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2"/>
    <s v="MG23"/>
    <s v="Vatovavy Fitovinany"/>
    <s v="Mananjary"/>
    <x v="26"/>
    <s v="Tsaravary"/>
    <m/>
    <x v="11"/>
    <m/>
    <x v="4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4"/>
    <s v="MG23"/>
    <s v="Vatovavy Fitovinany"/>
    <s v="Mananjary"/>
    <x v="26"/>
    <s v="ANDRANAMBOLAVA"/>
    <m/>
    <x v="11"/>
    <m/>
    <x v="4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6"/>
    <s v="MG23"/>
    <s v="Vatovavy Fitovinany"/>
    <s v="Mananjary"/>
    <x v="26"/>
    <s v="AMBOHIMIARINA II"/>
    <m/>
    <x v="11"/>
    <m/>
    <x v="4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8"/>
    <s v="MG23"/>
    <s v="Vatovavy Fitovinany"/>
    <s v="Mananjary"/>
    <x v="26"/>
    <s v="MAROFODY"/>
    <m/>
    <x v="11"/>
    <m/>
    <x v="4"/>
    <m/>
    <m/>
    <s v="ungrouped"/>
    <s v="ADRA"/>
    <m/>
    <s v="341"/>
    <s v="2,436"/>
    <m/>
    <m/>
    <m/>
    <s v=""/>
    <m/>
    <m/>
    <s v="FOOD"/>
    <m/>
    <m/>
    <m/>
    <m/>
    <m/>
  </r>
  <r>
    <n v="500"/>
    <s v="MG23"/>
    <s v="Vatovavy Fitovinany"/>
    <s v="Mananjary"/>
    <x v="26"/>
    <s v="MORAFENO"/>
    <m/>
    <x v="5"/>
    <m/>
    <x v="4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6"/>
    <s v="MG23"/>
    <s v="Vatovavy Fitovinany"/>
    <s v="Mananjary"/>
    <x v="26"/>
    <s v="NAMORONA"/>
    <m/>
    <x v="5"/>
    <m/>
    <x v="4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428"/>
    <s v="MG23"/>
    <s v="Vatovavy Fitovinany"/>
    <s v="Mananjary"/>
    <x v="26"/>
    <s v="Tsarahafatra"/>
    <m/>
    <x v="10"/>
    <m/>
    <x v="4"/>
    <m/>
    <m/>
    <s v="ungrouped"/>
    <s v="CRS"/>
    <m/>
    <s v="1,731"/>
    <s v="8,655"/>
    <m/>
    <m/>
    <m/>
    <s v=""/>
    <m/>
    <m/>
    <s v="FOOD"/>
    <m/>
    <m/>
    <m/>
    <m/>
    <m/>
  </r>
  <r>
    <n v="464"/>
    <s v="MG23"/>
    <s v="Vatovavy Fitovinany"/>
    <s v="Mananjary"/>
    <x v="26"/>
    <s v="MAHATSARA ILEFAKA"/>
    <m/>
    <x v="10"/>
    <m/>
    <x v="4"/>
    <m/>
    <m/>
    <s v="ungrouped"/>
    <s v="CRS"/>
    <m/>
    <s v="713"/>
    <s v="4,055"/>
    <m/>
    <m/>
    <m/>
    <s v=""/>
    <m/>
    <m/>
    <s v="CASH"/>
    <m/>
    <m/>
    <m/>
    <m/>
    <m/>
  </r>
  <r>
    <n v="470"/>
    <s v="MG23"/>
    <s v="Vatovavy Fitovinany"/>
    <s v="Mananjary"/>
    <x v="26"/>
    <s v="MAHATSARA SUD"/>
    <m/>
    <x v="10"/>
    <m/>
    <x v="4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6"/>
    <s v="MG23"/>
    <s v="Vatovavy Fitovinany"/>
    <s v="Mananjary"/>
    <x v="26"/>
    <s v="MAHELA"/>
    <m/>
    <x v="10"/>
    <m/>
    <x v="4"/>
    <m/>
    <m/>
    <s v="ungrouped"/>
    <s v="CRS"/>
    <m/>
    <s v="1342"/>
    <s v="9,796"/>
    <m/>
    <m/>
    <m/>
    <s v=""/>
    <m/>
    <m/>
    <s v="FOOD"/>
    <m/>
    <m/>
    <m/>
    <s v="Mahela"/>
    <s v="MG23209251"/>
  </r>
  <r>
    <n v="512"/>
    <s v="MG23"/>
    <s v="Vatovavy Fitovinany"/>
    <s v="Mananjary"/>
    <x v="26"/>
    <s v="TSIATOSIKA"/>
    <m/>
    <x v="10"/>
    <m/>
    <x v="4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482"/>
    <s v="MG23"/>
    <s v="Vatovavy Fitovinany"/>
    <s v="Mananjary"/>
    <x v="26"/>
    <s v="MANANJARY"/>
    <m/>
    <x v="0"/>
    <m/>
    <x v="4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40"/>
    <s v="MG23"/>
    <s v="Vatovavy Fitovinany"/>
    <s v="Mananjary"/>
    <x v="26"/>
    <s v="AMBALAHOSY NORD"/>
    <m/>
    <x v="34"/>
    <m/>
    <x v="4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2"/>
    <s v="MG23"/>
    <s v="Vatovavy Fitovinany"/>
    <s v="Mananjary"/>
    <x v="26"/>
    <s v="AMBOHINIHAONANA"/>
    <m/>
    <x v="34"/>
    <m/>
    <x v="4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8"/>
    <s v="MG23"/>
    <s v="Vatovavy Fitovinany"/>
    <s v="Mananjary"/>
    <x v="26"/>
    <s v="ANOSIMPARIHY"/>
    <m/>
    <x v="34"/>
    <m/>
    <x v="4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94"/>
    <s v="MG23"/>
    <s v="Vatovavy Fitovinany"/>
    <s v="Mananjary"/>
    <x v="26"/>
    <s v="MAROSANGY"/>
    <m/>
    <x v="34"/>
    <m/>
    <x v="4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18"/>
    <s v="MG23"/>
    <s v="Vatovavy Fitovinany"/>
    <s v="Mananjary"/>
    <x v="26"/>
    <s v="VOHILAVA"/>
    <m/>
    <x v="34"/>
    <m/>
    <x v="4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01"/>
    <s v="MG23"/>
    <s v="Vatovavy Fitovinany"/>
    <s v="Mananjary"/>
    <x v="26"/>
    <s v=""/>
    <s v=""/>
    <x v="19"/>
    <s v=""/>
    <x v="9"/>
    <s v=""/>
    <s v="ACF à travers l'ONG locale ASOS va conduire 04 différentes activités au niveau des trois districts ciblés par la réponse à l'Urgence Batsirai :_x000a_-        Le déploiement de 03 Equipes Mobiles pour mener des activités de PECMAS, associée à la prise en charge intégrée des maladies de l'enfant, en appui aux CRENAS non fonctionnels afin de faciliter l'accessibilité au soin de 200 Enfants dépistés MAS et 1000 Enfants en PCIME._x000a_-        L'appui à la réhabilitation et à l'équipement de 08 CSB, _x000a_-        Le renforcement de la sensibilisation sur l'enjeu dans 45 Fokontany via le réseau de 90 agents communautaires en collaboration avec le SNUT et l’ONN. _x000a_-        L'appui en 06 Agents de santé recrutés par ASOS pour travailler dans 03 Sites d'hébergement ou dans les CHRD qui ont besoin de renforcer leurs Ressources Humaines_x000a_"/>
    <s v="Prise n charge de la MAS"/>
    <s v=""/>
    <s v=""/>
    <m/>
    <s v=""/>
    <m/>
    <m/>
    <m/>
    <s v=""/>
    <s v="2/1/2022"/>
    <s v="4/30/2022"/>
    <s v=""/>
    <s v="18-Feb-22"/>
    <s v="Checked"/>
    <s v=""/>
    <m/>
    <m/>
  </r>
  <r>
    <n v="302"/>
    <s v="MG23"/>
    <s v="Vatovavy Fitovinany"/>
    <s v="Mananjary"/>
    <x v="26"/>
    <s v=""/>
    <s v=""/>
    <x v="35"/>
    <s v=""/>
    <x v="7"/>
    <s v=""/>
    <s v="Appui psychosociale "/>
    <s v="Appui psychosociale "/>
    <s v=""/>
    <s v=""/>
    <m/>
    <s v=""/>
    <m/>
    <m/>
    <m/>
    <s v=""/>
    <s v=""/>
    <s v=""/>
    <s v=""/>
    <s v="18-Feb-22"/>
    <s v="Checked"/>
    <s v=""/>
    <m/>
    <m/>
  </r>
  <r>
    <n v="303"/>
    <s v="MG23"/>
    <s v="Vatovavy Fitovinany"/>
    <s v="Mananjary"/>
    <x v="26"/>
    <s v="Mananjary"/>
    <s v=""/>
    <x v="26"/>
    <s v=""/>
    <x v="7"/>
    <s v=""/>
    <s v="Sensibilisation sur le VBG et PSEA"/>
    <s v="Sensibilisation sur le VBG et PSEA"/>
    <s v="UNICEF"/>
    <s v=""/>
    <m/>
    <s v=""/>
    <m/>
    <m/>
    <m/>
    <s v=""/>
    <s v=""/>
    <s v=""/>
    <s v=""/>
    <s v="18-Feb-22"/>
    <s v="Checked"/>
    <s v=""/>
    <s v="Mananjary"/>
    <s v="MG23209010"/>
  </r>
  <r>
    <n v="304"/>
    <s v="MG23"/>
    <s v="Vatovavy Fitovinany"/>
    <s v="Mananjary"/>
    <x v="26"/>
    <s v="Mananjary"/>
    <s v=""/>
    <x v="26"/>
    <s v=""/>
    <x v="7"/>
    <s v=""/>
    <s v="Rehabilitation des centre d'acceuil"/>
    <s v="Rehabilitation des centre d'acceuil"/>
    <s v=""/>
    <s v=""/>
    <m/>
    <s v=""/>
    <m/>
    <m/>
    <m/>
    <s v=""/>
    <s v=""/>
    <s v=""/>
    <s v=""/>
    <s v="18-Feb-22"/>
    <s v="Checked"/>
    <s v=""/>
    <s v="Mananjary"/>
    <s v="MG23209010"/>
  </r>
  <r>
    <n v="305"/>
    <s v="MG23"/>
    <s v="Vatovavy Fitovinany"/>
    <s v="Mananjary"/>
    <x v="26"/>
    <s v=""/>
    <s v=""/>
    <x v="9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306"/>
    <s v="MG23"/>
    <s v="Vatovavy Fitovinany"/>
    <s v="Mananjary"/>
    <x v="26"/>
    <s v=""/>
    <s v=""/>
    <x v="9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307"/>
    <s v="MG23"/>
    <s v="Vatovavy Fitovinany"/>
    <s v="Mananjary"/>
    <x v="26"/>
    <s v=""/>
    <s v=""/>
    <x v="9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405"/>
    <s v="MG23"/>
    <s v="Vatovavy Fitovinany"/>
    <s v="Mananjary"/>
    <x v="26"/>
    <s v="Ambohitsara Est"/>
    <m/>
    <x v="11"/>
    <m/>
    <x v="5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11"/>
    <s v="MG23"/>
    <s v="Vatovavy Fitovinany"/>
    <s v="Mananjary"/>
    <x v="26"/>
    <s v="Ankatafana"/>
    <m/>
    <x v="11"/>
    <m/>
    <x v="5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7"/>
    <s v="MG23"/>
    <s v="Vatovavy Fitovinany"/>
    <s v="Mananjary"/>
    <x v="26"/>
    <s v="Antsenavolo"/>
    <m/>
    <x v="11"/>
    <m/>
    <x v="5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3"/>
    <s v="MG23"/>
    <s v="Vatovavy Fitovinany"/>
    <s v="Mananjary"/>
    <x v="26"/>
    <s v="Tsaravary"/>
    <m/>
    <x v="11"/>
    <m/>
    <x v="5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5"/>
    <s v="MG23"/>
    <s v="Vatovavy Fitovinany"/>
    <s v="Mananjary"/>
    <x v="26"/>
    <s v="ANDRANAMBOLAVA"/>
    <m/>
    <x v="11"/>
    <m/>
    <x v="5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7"/>
    <s v="MG23"/>
    <s v="Vatovavy Fitovinany"/>
    <s v="Mananjary"/>
    <x v="26"/>
    <s v="AMBOHIMIARINA II"/>
    <m/>
    <x v="11"/>
    <m/>
    <x v="5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9"/>
    <s v="MG23"/>
    <s v="Vatovavy Fitovinany"/>
    <s v="Mananjary"/>
    <x v="26"/>
    <s v="MAROFODY"/>
    <m/>
    <x v="11"/>
    <m/>
    <x v="5"/>
    <m/>
    <m/>
    <s v="ungrouped"/>
    <s v="ADRA"/>
    <m/>
    <s v="341"/>
    <s v="2,436"/>
    <m/>
    <m/>
    <m/>
    <s v=""/>
    <m/>
    <m/>
    <s v="FOOD"/>
    <m/>
    <m/>
    <m/>
    <m/>
    <m/>
  </r>
  <r>
    <n v="501"/>
    <s v="MG23"/>
    <s v="Vatovavy Fitovinany"/>
    <s v="Mananjary"/>
    <x v="26"/>
    <s v="MORAFENO"/>
    <m/>
    <x v="5"/>
    <m/>
    <x v="5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7"/>
    <s v="MG23"/>
    <s v="Vatovavy Fitovinany"/>
    <s v="Mananjary"/>
    <x v="26"/>
    <s v="NAMORONA"/>
    <m/>
    <x v="5"/>
    <m/>
    <x v="5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308"/>
    <s v="MG23"/>
    <s v="Vatovavy Fitovinany"/>
    <s v="Mananjary"/>
    <x v="26"/>
    <s v=""/>
    <s v=""/>
    <x v="10"/>
    <s v=""/>
    <x v="5"/>
    <s v=""/>
    <s v="Dotation de generateur de courant a CHRD"/>
    <s v="ungrouped"/>
    <s v=""/>
    <s v=""/>
    <m/>
    <s v=""/>
    <m/>
    <m/>
    <m/>
    <s v=""/>
    <s v=""/>
    <s v=""/>
    <s v=""/>
    <s v="18-Feb-22"/>
    <s v="Checked"/>
    <s v=""/>
    <m/>
    <m/>
  </r>
  <r>
    <n v="429"/>
    <s v="MG23"/>
    <s v="Vatovavy Fitovinany"/>
    <s v="Mananjary"/>
    <x v="26"/>
    <s v="Tsarahafatra"/>
    <m/>
    <x v="10"/>
    <m/>
    <x v="5"/>
    <m/>
    <m/>
    <s v="ungrouped"/>
    <s v="CRS"/>
    <m/>
    <s v="1,731"/>
    <s v="8,655"/>
    <m/>
    <m/>
    <m/>
    <s v=""/>
    <m/>
    <m/>
    <s v="FOOD"/>
    <m/>
    <m/>
    <m/>
    <m/>
    <m/>
  </r>
  <r>
    <n v="465"/>
    <s v="MG23"/>
    <s v="Vatovavy Fitovinany"/>
    <s v="Mananjary"/>
    <x v="26"/>
    <s v="MAHATSARA ILEFAKA"/>
    <m/>
    <x v="10"/>
    <m/>
    <x v="5"/>
    <m/>
    <m/>
    <s v="ungrouped"/>
    <s v="CRS"/>
    <m/>
    <s v="713"/>
    <s v="4,055"/>
    <m/>
    <m/>
    <m/>
    <s v=""/>
    <m/>
    <m/>
    <s v="CASH"/>
    <m/>
    <m/>
    <m/>
    <m/>
    <m/>
  </r>
  <r>
    <n v="471"/>
    <s v="MG23"/>
    <s v="Vatovavy Fitovinany"/>
    <s v="Mananjary"/>
    <x v="26"/>
    <s v="MAHATSARA SUD"/>
    <m/>
    <x v="10"/>
    <m/>
    <x v="5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7"/>
    <s v="MG23"/>
    <s v="Vatovavy Fitovinany"/>
    <s v="Mananjary"/>
    <x v="26"/>
    <s v="MAHELA"/>
    <m/>
    <x v="10"/>
    <m/>
    <x v="5"/>
    <m/>
    <m/>
    <s v="ungrouped"/>
    <s v="CRS"/>
    <m/>
    <s v="1342"/>
    <s v="9,796"/>
    <m/>
    <m/>
    <m/>
    <s v=""/>
    <m/>
    <m/>
    <s v="FOOD"/>
    <m/>
    <m/>
    <m/>
    <s v="Mahela"/>
    <s v="MG23209251"/>
  </r>
  <r>
    <n v="513"/>
    <s v="MG23"/>
    <s v="Vatovavy Fitovinany"/>
    <s v="Mananjary"/>
    <x v="26"/>
    <s v="TSIATOSIKA"/>
    <m/>
    <x v="10"/>
    <m/>
    <x v="5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309"/>
    <s v="MG23"/>
    <s v="Vatovavy Fitovinany"/>
    <s v="Mananjary"/>
    <x v="26"/>
    <s v=""/>
    <s v=""/>
    <x v="22"/>
    <s v=""/>
    <x v="5"/>
    <s v=""/>
    <s v="Dotation de kit d'urgence paludisme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m/>
    <m/>
  </r>
  <r>
    <n v="483"/>
    <s v="MG23"/>
    <s v="Vatovavy Fitovinany"/>
    <s v="Mananjary"/>
    <x v="26"/>
    <s v="MANANJARY"/>
    <m/>
    <x v="0"/>
    <m/>
    <x v="5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310"/>
    <s v="MG23"/>
    <s v="Vatovavy Fitovinany"/>
    <s v="Mananjary"/>
    <x v="26"/>
    <s v=""/>
    <s v=""/>
    <x v="35"/>
    <s v=""/>
    <x v="5"/>
    <s v=""/>
    <s v="Soins de sante primaire"/>
    <s v="Soins de sante primaire"/>
    <s v=""/>
    <s v=""/>
    <m/>
    <s v=""/>
    <m/>
    <m/>
    <m/>
    <s v=""/>
    <s v=""/>
    <s v=""/>
    <s v=""/>
    <s v="18-Feb-22"/>
    <s v="Checked"/>
    <s v=""/>
    <m/>
    <m/>
  </r>
  <r>
    <n v="311"/>
    <s v="MG23"/>
    <s v="Vatovavy Fitovinany"/>
    <s v="Mananjary"/>
    <x v="26"/>
    <s v=""/>
    <s v=""/>
    <x v="35"/>
    <s v=""/>
    <x v="5"/>
    <s v=""/>
    <s v="Prise en charge des violences sexuelles"/>
    <s v="Prise en charge des violences sexuelles"/>
    <s v=""/>
    <s v=""/>
    <m/>
    <s v=""/>
    <m/>
    <m/>
    <m/>
    <s v=""/>
    <s v=""/>
    <s v=""/>
    <s v=""/>
    <s v="18-Feb-22"/>
    <s v="Checked"/>
    <s v=""/>
    <m/>
    <m/>
  </r>
  <r>
    <n v="312"/>
    <s v="MG23"/>
    <s v="Vatovavy Fitovinany"/>
    <s v="Mananjary"/>
    <x v="26"/>
    <s v=""/>
    <s v=""/>
    <x v="36"/>
    <s v=""/>
    <x v="5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13"/>
    <s v="MG23"/>
    <s v="Vatovavy Fitovinany"/>
    <s v="Mananjary"/>
    <x v="26"/>
    <s v="Mananjary"/>
    <s v=""/>
    <x v="26"/>
    <s v=""/>
    <x v="5"/>
    <s v=""/>
    <s v="Prise en charge des enafants malades"/>
    <s v="Mise a disposition de medicaments d'urgence et d'autres equipements medicaux "/>
    <s v=""/>
    <s v=""/>
    <m/>
    <s v=""/>
    <m/>
    <m/>
    <m/>
    <s v=""/>
    <s v=""/>
    <s v=""/>
    <s v=""/>
    <s v="18-Feb-22"/>
    <s v="Checked"/>
    <s v=""/>
    <s v="Mananjary"/>
    <s v="MG23209010"/>
  </r>
  <r>
    <n v="314"/>
    <s v="MG23"/>
    <s v="Vatovavy Fitovinany"/>
    <s v="Mananjary"/>
    <x v="26"/>
    <s v=""/>
    <s v=""/>
    <x v="9"/>
    <s v=""/>
    <x v="5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441"/>
    <s v="MG23"/>
    <s v="Vatovavy Fitovinany"/>
    <s v="Mananjary"/>
    <x v="26"/>
    <s v="AMBALAHOSY NORD"/>
    <m/>
    <x v="34"/>
    <m/>
    <x v="5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3"/>
    <s v="MG23"/>
    <s v="Vatovavy Fitovinany"/>
    <s v="Mananjary"/>
    <x v="26"/>
    <s v="AMBOHINIHAONANA"/>
    <m/>
    <x v="34"/>
    <m/>
    <x v="5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9"/>
    <s v="MG23"/>
    <s v="Vatovavy Fitovinany"/>
    <s v="Mananjary"/>
    <x v="26"/>
    <s v="ANOSIMPARIHY"/>
    <m/>
    <x v="34"/>
    <m/>
    <x v="5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95"/>
    <s v="MG23"/>
    <s v="Vatovavy Fitovinany"/>
    <s v="Mananjary"/>
    <x v="26"/>
    <s v="MAROSANGY"/>
    <m/>
    <x v="34"/>
    <m/>
    <x v="5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519"/>
    <s v="MG23"/>
    <s v="Vatovavy Fitovinany"/>
    <s v="Mananjary"/>
    <x v="26"/>
    <s v="VOHILAVA"/>
    <m/>
    <x v="34"/>
    <m/>
    <x v="5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15"/>
    <s v="MG23"/>
    <s v="Vatovavy Fitovinany"/>
    <s v="Mananjary"/>
    <x v="26"/>
    <s v="Mananjary"/>
    <s v=""/>
    <x v="10"/>
    <s v=""/>
    <x v="1"/>
    <s v=""/>
    <s v="Distribution de repas chaud aux groupes specifiques"/>
    <s v="Distribution de repas chaud"/>
    <s v=""/>
    <s v=""/>
    <m/>
    <s v=""/>
    <m/>
    <m/>
    <m/>
    <s v=""/>
    <s v=""/>
    <s v=""/>
    <s v=""/>
    <s v="18-Feb-22"/>
    <s v="Checked"/>
    <s v=""/>
    <s v="Mananjary"/>
    <s v="MG23209010"/>
  </r>
  <r>
    <n v="400"/>
    <s v="MG23"/>
    <s v="Vatovavy Fitovinany"/>
    <s v="Mananjary"/>
    <x v="26"/>
    <s v="Ambohitsara Est"/>
    <m/>
    <x v="8"/>
    <m/>
    <x v="1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6"/>
    <s v="MG23"/>
    <s v="Vatovavy Fitovinany"/>
    <s v="Mananjary"/>
    <x v="26"/>
    <s v="Ankatafana"/>
    <m/>
    <x v="8"/>
    <m/>
    <x v="1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2"/>
    <s v="MG23"/>
    <s v="Vatovavy Fitovinany"/>
    <s v="Mananjary"/>
    <x v="26"/>
    <s v="Antsenavolo"/>
    <m/>
    <x v="8"/>
    <m/>
    <x v="1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18"/>
    <s v="MG23"/>
    <s v="Vatovavy Fitovinany"/>
    <s v="Mananjary"/>
    <x v="26"/>
    <s v="Tsaravary"/>
    <m/>
    <x v="8"/>
    <m/>
    <x v="1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24"/>
    <s v="MG23"/>
    <s v="Vatovavy Fitovinany"/>
    <s v="Mananjary"/>
    <x v="26"/>
    <s v="Tsarahafatra"/>
    <m/>
    <x v="8"/>
    <m/>
    <x v="1"/>
    <m/>
    <m/>
    <s v="ungrouped"/>
    <s v="CRS"/>
    <m/>
    <s v="1,731"/>
    <s v="8,655"/>
    <m/>
    <m/>
    <m/>
    <s v=""/>
    <m/>
    <m/>
    <s v="FOOD"/>
    <m/>
    <m/>
    <m/>
    <m/>
    <m/>
  </r>
  <r>
    <n v="430"/>
    <s v="MG23"/>
    <s v="Vatovavy Fitovinany"/>
    <s v="Mananjary"/>
    <x v="26"/>
    <s v="ANDRANAMBOLAVA"/>
    <m/>
    <x v="8"/>
    <m/>
    <x v="1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36"/>
    <s v="MG23"/>
    <s v="Vatovavy Fitovinany"/>
    <s v="Mananjary"/>
    <x v="26"/>
    <s v="AMBALAHOSY NORD"/>
    <m/>
    <x v="8"/>
    <m/>
    <x v="1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42"/>
    <s v="MG23"/>
    <s v="Vatovavy Fitovinany"/>
    <s v="Mananjary"/>
    <x v="26"/>
    <s v="AMBOHIMIARINA II"/>
    <m/>
    <x v="8"/>
    <m/>
    <x v="1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48"/>
    <s v="MG23"/>
    <s v="Vatovavy Fitovinany"/>
    <s v="Mananjary"/>
    <x v="26"/>
    <s v="AMBOHINIHAONANA"/>
    <m/>
    <x v="8"/>
    <m/>
    <x v="1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4"/>
    <s v="MG23"/>
    <s v="Vatovavy Fitovinany"/>
    <s v="Mananjary"/>
    <x v="26"/>
    <s v="ANOSIMPARIHY"/>
    <m/>
    <x v="8"/>
    <m/>
    <x v="1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0"/>
    <s v="MG23"/>
    <s v="Vatovavy Fitovinany"/>
    <s v="Mananjary"/>
    <x v="26"/>
    <s v="MAHATSARA ILEFAKA"/>
    <m/>
    <x v="8"/>
    <m/>
    <x v="1"/>
    <m/>
    <m/>
    <s v="ungrouped"/>
    <s v="CRS"/>
    <m/>
    <s v="713"/>
    <s v="4,055"/>
    <m/>
    <m/>
    <m/>
    <s v=""/>
    <m/>
    <m/>
    <s v="CASH"/>
    <m/>
    <m/>
    <m/>
    <m/>
    <m/>
  </r>
  <r>
    <n v="466"/>
    <s v="MG23"/>
    <s v="Vatovavy Fitovinany"/>
    <s v="Mananjary"/>
    <x v="26"/>
    <s v="MAHATSARA SUD"/>
    <m/>
    <x v="8"/>
    <m/>
    <x v="1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2"/>
    <s v="MG23"/>
    <s v="Vatovavy Fitovinany"/>
    <s v="Mananjary"/>
    <x v="26"/>
    <s v="MAHELA"/>
    <m/>
    <x v="8"/>
    <m/>
    <x v="1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84"/>
    <s v="MG23"/>
    <s v="Vatovavy Fitovinany"/>
    <s v="Mananjary"/>
    <x v="26"/>
    <s v="MAROFODY"/>
    <m/>
    <x v="8"/>
    <m/>
    <x v="1"/>
    <m/>
    <m/>
    <s v="ungrouped"/>
    <s v="ADRA"/>
    <m/>
    <s v="341"/>
    <s v="2,436"/>
    <m/>
    <m/>
    <m/>
    <s v=""/>
    <m/>
    <m/>
    <s v="FOOD"/>
    <m/>
    <m/>
    <m/>
    <m/>
    <m/>
  </r>
  <r>
    <n v="490"/>
    <s v="MG23"/>
    <s v="Vatovavy Fitovinany"/>
    <s v="Mananjary"/>
    <x v="26"/>
    <s v="MAROSANGY"/>
    <m/>
    <x v="8"/>
    <m/>
    <x v="1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6"/>
    <s v="MG23"/>
    <s v="Vatovavy Fitovinany"/>
    <s v="Mananjary"/>
    <x v="26"/>
    <s v="MORAFENO"/>
    <m/>
    <x v="8"/>
    <m/>
    <x v="1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2"/>
    <s v="MG23"/>
    <s v="Vatovavy Fitovinany"/>
    <s v="Mananjary"/>
    <x v="26"/>
    <s v="NAMORONA"/>
    <m/>
    <x v="8"/>
    <m/>
    <x v="1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08"/>
    <s v="MG23"/>
    <s v="Vatovavy Fitovinany"/>
    <s v="Mananjary"/>
    <x v="26"/>
    <s v="TSIATOSIKA"/>
    <m/>
    <x v="8"/>
    <m/>
    <x v="1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514"/>
    <s v="MG23"/>
    <s v="Vatovavy Fitovinany"/>
    <s v="Mananjary"/>
    <x v="26"/>
    <s v="VOHILAVA"/>
    <m/>
    <x v="8"/>
    <m/>
    <x v="1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478"/>
    <s v="MG23"/>
    <s v="Vatovavy Fitovinany"/>
    <s v="Mananjary"/>
    <x v="26"/>
    <s v="MANANJARY"/>
    <m/>
    <x v="37"/>
    <m/>
    <x v="1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316"/>
    <s v="MG23"/>
    <s v="Vatovavy Fitovinany"/>
    <s v="Mananjary"/>
    <x v="26"/>
    <s v="Mananjary"/>
    <s v=""/>
    <x v="26"/>
    <s v=""/>
    <x v="1"/>
    <s v=""/>
    <s v="Repas chaud pour les enfants du centre d'acceuil"/>
    <s v="Distribution de repas chaud"/>
    <s v=""/>
    <s v=""/>
    <m/>
    <s v=""/>
    <m/>
    <m/>
    <m/>
    <s v=""/>
    <s v=""/>
    <s v=""/>
    <s v=""/>
    <s v="18-Feb-22"/>
    <s v="Checked"/>
    <s v=""/>
    <s v="Mananjary"/>
    <s v="MG23209010"/>
  </r>
  <r>
    <n v="317"/>
    <s v="MG23"/>
    <s v="Vatovavy Fitovinany"/>
    <s v="Mananjary"/>
    <x v="26"/>
    <s v="Mananjary"/>
    <s v="College Joseph Cluny"/>
    <x v="17"/>
    <s v="ONG Internationale"/>
    <x v="1"/>
    <s v=""/>
    <s v="Hot Meal Distribution"/>
    <s v="Distribution de repas chaud"/>
    <s v="Association Fitia"/>
    <s v="IDP Mananjary"/>
    <m/>
    <s v="350"/>
    <m/>
    <m/>
    <m/>
    <s v="En cours"/>
    <s v="12/2/2022"/>
    <s v=""/>
    <s v=""/>
    <s v="18-Feb-22"/>
    <s v="Checked"/>
    <s v=""/>
    <s v="Mananjary"/>
    <s v="MG23209010"/>
  </r>
  <r>
    <n v="318"/>
    <s v="MG23"/>
    <s v="Vatovavy Fitovinany"/>
    <s v="Mananjary"/>
    <x v="26"/>
    <s v="Mananjary"/>
    <s v="Lycee Technique"/>
    <x v="17"/>
    <s v="ONG Internationale"/>
    <x v="1"/>
    <s v=""/>
    <s v="Hot Meal Distribution"/>
    <s v="Distribution de repas chaud"/>
    <s v="Association Fitia"/>
    <s v="IDP Mananjary"/>
    <m/>
    <s v="250"/>
    <m/>
    <m/>
    <m/>
    <s v="En cours"/>
    <s v="11/2/2022"/>
    <s v=""/>
    <s v=""/>
    <s v="18-Feb-22"/>
    <s v="Checked"/>
    <s v=""/>
    <s v="Mananjary"/>
    <s v="MG23209010"/>
  </r>
  <r>
    <n v="319"/>
    <s v="MG23"/>
    <s v="Vatovavy Fitovinany"/>
    <s v="Mananjary"/>
    <x v="26"/>
    <s v="Mananjary"/>
    <s v="Centre CATJA"/>
    <x v="17"/>
    <s v="ONG Internationale"/>
    <x v="1"/>
    <s v=""/>
    <s v="Hot Meal Distribution"/>
    <s v="Distribution de repas chaud"/>
    <s v="Association Fitia"/>
    <s v="Orphanage jumeaux"/>
    <m/>
    <s v="100"/>
    <m/>
    <m/>
    <m/>
    <s v="En cours"/>
    <s v="14/2/22"/>
    <s v=""/>
    <s v=""/>
    <s v="18-Feb-22"/>
    <s v="Checked"/>
    <s v=""/>
    <s v="Mananjary"/>
    <s v="MG23209010"/>
  </r>
  <r>
    <n v="320"/>
    <s v="MG23"/>
    <s v="Vatovavy Fitovinany"/>
    <s v="Mananjary"/>
    <x v="26"/>
    <s v="Mananjary"/>
    <s v="Lycee Justin Manambelona"/>
    <x v="17"/>
    <s v="ONG Internationale"/>
    <x v="1"/>
    <s v=""/>
    <s v="Hot Meal Distribution"/>
    <s v="Distribution de repas chaud"/>
    <s v="Association Fitia"/>
    <s v="IDP Mananjary"/>
    <m/>
    <s v="150"/>
    <m/>
    <m/>
    <m/>
    <s v="En cours"/>
    <s v="15/2/22"/>
    <s v=""/>
    <s v=""/>
    <s v="18-Feb-22"/>
    <s v="Checked"/>
    <s v=""/>
    <s v="Mananjary"/>
    <s v="MG23209010"/>
  </r>
  <r>
    <n v="321"/>
    <s v="MG23"/>
    <s v="Vatovavy Fitovinany"/>
    <s v="Mananjary"/>
    <x v="26"/>
    <s v="Mananjary"/>
    <s v="Prison Mananjary"/>
    <x v="17"/>
    <s v="ONG Internationale"/>
    <x v="1"/>
    <s v=""/>
    <s v="Hot Meal Distribution"/>
    <s v="Distribution de repas chaud"/>
    <s v="Association Fitia"/>
    <s v="Prisoners"/>
    <m/>
    <s v="300"/>
    <m/>
    <m/>
    <m/>
    <s v="En cours"/>
    <s v="16/2/22"/>
    <s v=""/>
    <s v=""/>
    <s v="18-Feb-22"/>
    <s v="Checked"/>
    <s v=""/>
    <s v="Mananjary"/>
    <s v="MG23209010"/>
  </r>
  <r>
    <n v="322"/>
    <s v="MG23"/>
    <s v="Vatovavy Fitovinany"/>
    <s v="Mananjary"/>
    <x v="26"/>
    <s v="Mananjary"/>
    <s v="Bethlehem"/>
    <x v="17"/>
    <s v="ONG Internationale"/>
    <x v="1"/>
    <s v=""/>
    <s v="Hot Meal Distribution"/>
    <s v="Distribution de repas chaud"/>
    <s v="Association Fitia"/>
    <s v="IDP Mananjary"/>
    <m/>
    <s v="600"/>
    <m/>
    <m/>
    <m/>
    <s v="Planifie"/>
    <s v="17/2/22"/>
    <s v=""/>
    <s v=""/>
    <s v="18-Feb-22"/>
    <s v="Checked"/>
    <s v=""/>
    <s v="Mananjary"/>
    <s v="MG23209010"/>
  </r>
  <r>
    <n v="323"/>
    <s v="MG23"/>
    <s v="Vatovavy Fitovinany"/>
    <s v="Mananjary"/>
    <x v="26"/>
    <s v="Mananjary"/>
    <s v="Ecole St Paul"/>
    <x v="17"/>
    <s v="ONG Internationale"/>
    <x v="1"/>
    <s v=""/>
    <s v="Dry Food  + Protein + Produce Distribution"/>
    <s v="ungrouped"/>
    <s v="Association Fitia"/>
    <s v="IDP Mananjary"/>
    <m/>
    <s v="92"/>
    <m/>
    <m/>
    <m/>
    <s v="Planifie"/>
    <s v="17/2/22"/>
    <s v=""/>
    <s v=""/>
    <s v="18-Feb-22"/>
    <s v="Checked"/>
    <s v=""/>
    <s v="Mananjary"/>
    <s v="MG23209010"/>
  </r>
  <r>
    <n v="324"/>
    <s v="MG23"/>
    <s v="Vatovavy Fitovinany"/>
    <s v="Mananjary"/>
    <x v="26"/>
    <s v="Mananjary"/>
    <s v="EPP Andovosira"/>
    <x v="17"/>
    <s v="ONG Internationale"/>
    <x v="1"/>
    <s v=""/>
    <s v="Hot Meal Distribution"/>
    <s v="Distribution de repas chaud"/>
    <s v="Association Fitia"/>
    <s v="IDP Mananjary"/>
    <m/>
    <s v="55"/>
    <m/>
    <m/>
    <m/>
    <s v="Planifie"/>
    <s v=""/>
    <s v=""/>
    <s v=""/>
    <s v="18-Feb-22"/>
    <s v="Checked"/>
    <s v=""/>
    <s v="Mananjary"/>
    <s v="MG23209010"/>
  </r>
  <r>
    <n v="325"/>
    <s v="MG23"/>
    <s v="Vatovavy Fitovinany"/>
    <s v="Mananjary"/>
    <x v="26"/>
    <s v="Mananjary"/>
    <s v="College Joseph Cluny"/>
    <x v="17"/>
    <s v="ONG Internationale"/>
    <x v="1"/>
    <s v=""/>
    <s v="Hot Meal Distribution"/>
    <s v="ungrouped"/>
    <s v="Association Fitia"/>
    <s v="IDP Mananjary"/>
    <m/>
    <s v="350"/>
    <m/>
    <m/>
    <m/>
    <s v="En cours"/>
    <s v="12/2/2022"/>
    <s v=""/>
    <s v=""/>
    <s v=""/>
    <s v=""/>
    <s v="par jour"/>
    <s v="Mananjary"/>
    <s v="MG23209010"/>
  </r>
  <r>
    <n v="326"/>
    <s v="MG23"/>
    <s v="Vatovavy Fitovinany"/>
    <s v="Mananjary"/>
    <x v="26"/>
    <s v="Mananjary"/>
    <s v="Lycee Technique"/>
    <x v="17"/>
    <s v="ONG Internationale"/>
    <x v="1"/>
    <s v=""/>
    <s v="Hot Meal Distribution"/>
    <s v="ungrouped"/>
    <s v="Association Fitia"/>
    <s v="IDP Mananjary"/>
    <m/>
    <s v="250"/>
    <m/>
    <m/>
    <m/>
    <s v="En cours"/>
    <s v="11/2/2022"/>
    <s v=""/>
    <s v=""/>
    <s v=""/>
    <s v=""/>
    <s v="par jour"/>
    <s v="Mananjary"/>
    <s v="MG23209010"/>
  </r>
  <r>
    <n v="327"/>
    <s v="MG23"/>
    <s v="Vatovavy Fitovinany"/>
    <s v="Mananjary"/>
    <x v="26"/>
    <s v="Mananjary"/>
    <s v="Centre CATJA"/>
    <x v="17"/>
    <s v="ONG Internationale"/>
    <x v="1"/>
    <s v=""/>
    <s v="Hot Meal Distribution"/>
    <s v="ungrouped"/>
    <s v="Association Fitia"/>
    <s v="Orphanage jumeaux"/>
    <m/>
    <s v="100"/>
    <m/>
    <m/>
    <m/>
    <s v="En cours"/>
    <s v="14/2/22"/>
    <s v=""/>
    <s v=""/>
    <s v=""/>
    <s v=""/>
    <s v="par jour"/>
    <s v="Mananjary"/>
    <s v="MG23209010"/>
  </r>
  <r>
    <n v="328"/>
    <s v="MG23"/>
    <s v="Vatovavy Fitovinany"/>
    <s v="Mananjary"/>
    <x v="26"/>
    <s v="Mananjary"/>
    <s v="EPP Marofinaritra"/>
    <x v="17"/>
    <s v="ONG Internationale"/>
    <x v="1"/>
    <s v=""/>
    <s v="Hot Meal Distribution"/>
    <s v="ungrouped"/>
    <s v="Association Fitia"/>
    <s v="IDP Mananjary"/>
    <m/>
    <s v="170"/>
    <m/>
    <m/>
    <m/>
    <s v="En cours"/>
    <s v="14/2/22"/>
    <s v=""/>
    <s v=""/>
    <s v=""/>
    <s v=""/>
    <s v="par jour"/>
    <s v="Mananjary"/>
    <s v="MG23209010"/>
  </r>
  <r>
    <n v="329"/>
    <s v="MG23"/>
    <s v="Vatovavy Fitovinany"/>
    <s v="Mananjary"/>
    <x v="26"/>
    <s v="Mananjary"/>
    <s v="Lycee Justin Manambelona"/>
    <x v="17"/>
    <s v="ONG Internationale"/>
    <x v="1"/>
    <s v=""/>
    <s v="Hot Meal Distribution"/>
    <s v="ungrouped"/>
    <s v="Association Fitia"/>
    <s v="IDP Mananjary"/>
    <m/>
    <s v="150"/>
    <m/>
    <m/>
    <m/>
    <s v="En cours"/>
    <s v="15/2/22"/>
    <s v=""/>
    <s v=""/>
    <s v=""/>
    <s v=""/>
    <s v="par jour"/>
    <s v="Mananjary"/>
    <s v="MG23209010"/>
  </r>
  <r>
    <n v="330"/>
    <s v="MG23"/>
    <s v="Vatovavy Fitovinany"/>
    <s v="Mananjary"/>
    <x v="26"/>
    <s v="Mananjary"/>
    <s v="Centre CAPJ"/>
    <x v="17"/>
    <s v="ONG Internationale"/>
    <x v="1"/>
    <s v=""/>
    <s v="Hot Meal Distribution"/>
    <s v="ungrouped"/>
    <s v="Association Fitia"/>
    <s v="IDP Mananjary"/>
    <m/>
    <s v="150"/>
    <m/>
    <m/>
    <m/>
    <s v="En cours"/>
    <s v="15/2/22"/>
    <s v=""/>
    <s v=""/>
    <s v=""/>
    <s v=""/>
    <s v="par jour"/>
    <s v="Mananjary"/>
    <s v="MG23209010"/>
  </r>
  <r>
    <n v="331"/>
    <s v="MG23"/>
    <s v="Vatovavy Fitovinany"/>
    <s v="Mananjary"/>
    <x v="26"/>
    <s v="Mananjary"/>
    <s v="Tanambao"/>
    <x v="17"/>
    <s v="ONG Internationale"/>
    <x v="1"/>
    <s v=""/>
    <s v="Hot Meal Distribution"/>
    <s v="ungrouped"/>
    <s v="Association Fitia"/>
    <s v="IDP Mananjary"/>
    <m/>
    <s v="70"/>
    <m/>
    <m/>
    <m/>
    <s v="En cours"/>
    <s v="12/2/2022"/>
    <s v=""/>
    <s v=""/>
    <s v=""/>
    <s v=""/>
    <s v="par jour"/>
    <s v="Mananjary"/>
    <s v="MG23209010"/>
  </r>
  <r>
    <n v="332"/>
    <s v="MG23"/>
    <s v="Vatovavy Fitovinany"/>
    <s v="Mananjary"/>
    <x v="26"/>
    <s v="Mananjary"/>
    <s v="EPP Joseph Robert"/>
    <x v="17"/>
    <s v="ONG Internationale"/>
    <x v="1"/>
    <s v=""/>
    <s v="Hot Meal Distribution"/>
    <s v="ungrouped"/>
    <s v="Association Fitia"/>
    <s v="IDP Mananjary"/>
    <m/>
    <s v="900"/>
    <m/>
    <m/>
    <m/>
    <s v="En cours"/>
    <s v="11/2/2022"/>
    <s v=""/>
    <s v=""/>
    <s v=""/>
    <s v=""/>
    <s v="par jour"/>
    <s v="Mananjary"/>
    <s v="MG23209010"/>
  </r>
  <r>
    <n v="333"/>
    <s v="MG23"/>
    <s v="Vatovavy Fitovinany"/>
    <s v="Mananjary"/>
    <x v="26"/>
    <s v="Mananjary"/>
    <s v="Victoire"/>
    <x v="17"/>
    <s v="ONG Internationale"/>
    <x v="1"/>
    <s v=""/>
    <s v="Hot Meal Distribution"/>
    <s v="ungrouped"/>
    <s v="Association Fitia"/>
    <s v="IDP Mananjary"/>
    <m/>
    <s v="550"/>
    <m/>
    <m/>
    <m/>
    <s v="En cours"/>
    <s v="14/2/22"/>
    <s v=""/>
    <s v=""/>
    <s v=""/>
    <s v=""/>
    <s v="par jour"/>
    <s v="Mananjary"/>
    <s v="MG23209010"/>
  </r>
  <r>
    <n v="334"/>
    <s v="MG23"/>
    <s v="Vatovavy Fitovinany"/>
    <s v="Mananjary"/>
    <x v="26"/>
    <s v="Mananjary"/>
    <s v="EPP Fangato"/>
    <x v="17"/>
    <s v="ONG Internationale"/>
    <x v="1"/>
    <s v=""/>
    <s v="Hot Meal Distribution"/>
    <s v="ungrouped"/>
    <s v="Association Fitia"/>
    <s v="IDP Mananjary"/>
    <m/>
    <s v="350"/>
    <m/>
    <m/>
    <m/>
    <s v="En cours"/>
    <s v="11/2/2022"/>
    <s v=""/>
    <s v=""/>
    <s v=""/>
    <s v=""/>
    <s v="par jour"/>
    <s v="Mananjary"/>
    <s v="MG23209010"/>
  </r>
  <r>
    <n v="335"/>
    <s v="MG23"/>
    <s v="Vatovavy Fitovinany"/>
    <s v="Mananjary"/>
    <x v="26"/>
    <s v="Mananjary"/>
    <s v="Commune"/>
    <x v="17"/>
    <s v="ONG Internationale"/>
    <x v="1"/>
    <s v=""/>
    <s v="Hot Meal Distribution"/>
    <s v="ungrouped"/>
    <s v="Association Fitia"/>
    <s v="IDP Mananjary"/>
    <m/>
    <s v="300"/>
    <m/>
    <m/>
    <m/>
    <s v="En cours"/>
    <s v="15/2/22"/>
    <s v=""/>
    <s v=""/>
    <s v=""/>
    <s v=""/>
    <s v="par jour"/>
    <s v="Mananjary"/>
    <s v="MG23209010"/>
  </r>
  <r>
    <n v="336"/>
    <s v="MG23"/>
    <s v="Vatovavy Fitovinany"/>
    <s v="Mananjary"/>
    <x v="26"/>
    <s v="Mananjary"/>
    <s v="Prison Mananjary"/>
    <x v="17"/>
    <s v="ONG Internationale"/>
    <x v="1"/>
    <s v=""/>
    <s v="Hot Meal Distribution"/>
    <s v="ungrouped"/>
    <s v="Association Fitia"/>
    <s v="Prisoners"/>
    <m/>
    <s v="300"/>
    <m/>
    <m/>
    <m/>
    <s v="En cours"/>
    <s v="16/2/22"/>
    <s v=""/>
    <s v=""/>
    <s v=""/>
    <s v=""/>
    <s v="par jour"/>
    <s v="Mananjary"/>
    <s v="MG23209010"/>
  </r>
  <r>
    <n v="337"/>
    <s v="MG23"/>
    <s v="Vatovavy Fitovinany"/>
    <s v="Mananjary"/>
    <x v="26"/>
    <s v="Mananjary"/>
    <s v="Bethlehem"/>
    <x v="17"/>
    <s v="ONG Internationale"/>
    <x v="1"/>
    <s v=""/>
    <s v="Hot Meal Distribution"/>
    <s v="ungrouped"/>
    <s v="Association Fitia"/>
    <s v="IDP Mananjary"/>
    <m/>
    <s v="600"/>
    <m/>
    <m/>
    <m/>
    <s v="Planifie"/>
    <s v="17/2/22"/>
    <s v=""/>
    <s v=""/>
    <s v=""/>
    <s v=""/>
    <s v="par jour"/>
    <s v="Mananjary"/>
    <s v="MG23209010"/>
  </r>
  <r>
    <n v="338"/>
    <s v="MG23"/>
    <s v="Vatovavy Fitovinany"/>
    <s v="Mananjary"/>
    <x v="26"/>
    <s v="Mananjary"/>
    <s v="Ecole St Paul"/>
    <x v="17"/>
    <s v="ONG Internationale"/>
    <x v="1"/>
    <s v=""/>
    <s v="Dry Food  + Protein + Produce Distribution"/>
    <s v="ungrouped"/>
    <s v="Association Fitia"/>
    <s v="IDP Mananjary"/>
    <m/>
    <s v="92"/>
    <m/>
    <m/>
    <m/>
    <s v="Planifie"/>
    <s v="17/2/22"/>
    <s v=""/>
    <s v=""/>
    <s v=""/>
    <s v=""/>
    <s v="par jour"/>
    <s v="Mananjary"/>
    <s v="MG23209010"/>
  </r>
  <r>
    <n v="339"/>
    <s v="MG23"/>
    <s v="Vatovavy Fitovinany"/>
    <s v="Mananjary"/>
    <x v="26"/>
    <s v="Mananjary"/>
    <s v="EPP Andovosira"/>
    <x v="17"/>
    <s v="ONG Internationale"/>
    <x v="1"/>
    <s v=""/>
    <s v="Hot Meal Distribution"/>
    <s v="ungrouped"/>
    <s v="Association Fitia"/>
    <s v="IDP Mananjary"/>
    <m/>
    <s v="55"/>
    <m/>
    <m/>
    <m/>
    <s v="Planifie"/>
    <s v=""/>
    <s v=""/>
    <s v=""/>
    <s v=""/>
    <s v=""/>
    <s v="par jour"/>
    <s v="Mananjary"/>
    <s v="MG23209010"/>
  </r>
  <r>
    <n v="340"/>
    <s v="MG23"/>
    <s v="Vatovavy Fitovinany"/>
    <s v="Mananjary"/>
    <x v="26"/>
    <s v="Mananjary"/>
    <s v="EPP Masindrano"/>
    <x v="17"/>
    <s v="ONG Internationale"/>
    <x v="1"/>
    <s v=""/>
    <s v="Hot Meal Distribution"/>
    <s v="ungrouped"/>
    <s v="Association Fitia"/>
    <s v="IDP Mananjary"/>
    <m/>
    <s v="170"/>
    <m/>
    <m/>
    <m/>
    <s v="Planifie"/>
    <s v=""/>
    <s v=""/>
    <s v=""/>
    <s v=""/>
    <s v=""/>
    <s v="par jour"/>
    <s v="Mananjary"/>
    <s v="MG23209010"/>
  </r>
  <r>
    <n v="341"/>
    <s v="MG23"/>
    <s v="Vatovavy Fitovinany"/>
    <s v="Mananjary"/>
    <x v="26"/>
    <s v="Mananjary"/>
    <s v="Cantre Catja"/>
    <x v="38"/>
    <s v=""/>
    <x v="1"/>
    <s v=""/>
    <s v="Distribution de repas chaud dans les sites d'hebergement"/>
    <s v="Distribution de repas chaud"/>
    <s v="Association Fitia"/>
    <s v=""/>
    <m/>
    <s v=""/>
    <m/>
    <m/>
    <m/>
    <s v=""/>
    <s v=""/>
    <s v=""/>
    <s v=""/>
    <s v="18-Feb-22"/>
    <s v="Checked"/>
    <s v=""/>
    <s v="Mananjary"/>
    <s v="MG23209010"/>
  </r>
  <r>
    <n v="403"/>
    <s v="MG23"/>
    <s v="Vatovavy Fitovinany"/>
    <s v="Mananjary"/>
    <x v="26"/>
    <s v="Ambohitsara Est"/>
    <m/>
    <x v="11"/>
    <m/>
    <x v="6"/>
    <m/>
    <m/>
    <s v="ungrouped"/>
    <s v="ADRA"/>
    <m/>
    <s v="1,874"/>
    <s v="11,715"/>
    <m/>
    <m/>
    <m/>
    <s v="En cours"/>
    <m/>
    <m/>
    <s v="FOOD"/>
    <m/>
    <m/>
    <m/>
    <s v="Ambohitsara Est"/>
    <s v="MG23209252"/>
  </r>
  <r>
    <n v="409"/>
    <s v="MG23"/>
    <s v="Vatovavy Fitovinany"/>
    <s v="Mananjary"/>
    <x v="26"/>
    <s v="Ankatafana"/>
    <m/>
    <x v="11"/>
    <m/>
    <x v="6"/>
    <m/>
    <m/>
    <s v="ungrouped"/>
    <s v="ADRA"/>
    <m/>
    <s v="1,999"/>
    <s v="12,495"/>
    <m/>
    <m/>
    <m/>
    <s v="En cours"/>
    <m/>
    <m/>
    <s v="CASH"/>
    <m/>
    <m/>
    <m/>
    <s v="Ankatafana"/>
    <s v="MG23209032"/>
  </r>
  <r>
    <n v="415"/>
    <s v="MG23"/>
    <s v="Vatovavy Fitovinany"/>
    <s v="Mananjary"/>
    <x v="26"/>
    <s v="Antsenavolo"/>
    <m/>
    <x v="11"/>
    <m/>
    <x v="6"/>
    <m/>
    <m/>
    <s v="ungrouped"/>
    <s v="ADRA"/>
    <m/>
    <s v="2,643"/>
    <s v="16,520"/>
    <m/>
    <m/>
    <m/>
    <s v="En cours"/>
    <m/>
    <m/>
    <s v="CASH"/>
    <m/>
    <m/>
    <m/>
    <s v="Antsenavolo"/>
    <s v="MG23209150"/>
  </r>
  <r>
    <n v="421"/>
    <s v="MG23"/>
    <s v="Vatovavy Fitovinany"/>
    <s v="Mananjary"/>
    <x v="26"/>
    <s v="Tsaravary"/>
    <m/>
    <x v="11"/>
    <m/>
    <x v="6"/>
    <m/>
    <m/>
    <s v="ungrouped"/>
    <s v="ADRA"/>
    <m/>
    <s v="800"/>
    <s v="4,395"/>
    <m/>
    <m/>
    <m/>
    <s v="En cours"/>
    <m/>
    <m/>
    <s v="FOOD"/>
    <m/>
    <m/>
    <m/>
    <s v="Tsaravary"/>
    <s v="MG23209031"/>
  </r>
  <r>
    <n v="433"/>
    <s v="MG23"/>
    <s v="Vatovavy Fitovinany"/>
    <s v="Mananjary"/>
    <x v="26"/>
    <s v="ANDRANAMBOLAVA"/>
    <m/>
    <x v="11"/>
    <m/>
    <x v="6"/>
    <m/>
    <m/>
    <s v="ungrouped"/>
    <s v="ADRA"/>
    <m/>
    <s v="458"/>
    <s v="5,724"/>
    <m/>
    <m/>
    <m/>
    <s v="En cours"/>
    <m/>
    <m/>
    <s v="FOOD"/>
    <m/>
    <m/>
    <m/>
    <s v="Andranambolava"/>
    <s v="MG23209210"/>
  </r>
  <r>
    <n v="445"/>
    <s v="MG23"/>
    <s v="Vatovavy Fitovinany"/>
    <s v="Mananjary"/>
    <x v="26"/>
    <s v="AMBOHIMIARINA II"/>
    <m/>
    <x v="11"/>
    <m/>
    <x v="6"/>
    <m/>
    <m/>
    <s v="ungrouped"/>
    <s v="ADRA"/>
    <m/>
    <s v="374"/>
    <s v="4,675"/>
    <m/>
    <m/>
    <m/>
    <s v="En cours"/>
    <m/>
    <m/>
    <s v="FOOD"/>
    <m/>
    <m/>
    <m/>
    <s v="Ambohimiarina II"/>
    <s v="MG23209190"/>
  </r>
  <r>
    <n v="487"/>
    <s v="MG23"/>
    <s v="Vatovavy Fitovinany"/>
    <s v="Mananjary"/>
    <x v="26"/>
    <s v="MAROFODY"/>
    <m/>
    <x v="11"/>
    <m/>
    <x v="6"/>
    <m/>
    <m/>
    <s v="ungrouped"/>
    <s v="ADRA"/>
    <m/>
    <s v="341"/>
    <s v="2,436"/>
    <m/>
    <m/>
    <m/>
    <s v=""/>
    <m/>
    <m/>
    <s v="FOOD"/>
    <m/>
    <m/>
    <m/>
    <m/>
    <m/>
  </r>
  <r>
    <n v="342"/>
    <s v="MG23"/>
    <s v="Vatovavy Fitovinany"/>
    <s v="Mananjary"/>
    <x v="26"/>
    <s v="Namorona"/>
    <s v="Namorona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Namorona"/>
    <s v="MG23209490"/>
  </r>
  <r>
    <n v="343"/>
    <s v="MG23"/>
    <s v="Vatovavy Fitovinany"/>
    <s v="Mananjary"/>
    <x v="26"/>
    <s v="Namorona"/>
    <s v="Namorona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Namorona"/>
    <s v="MG23209490"/>
  </r>
  <r>
    <n v="344"/>
    <s v="MG23"/>
    <s v="Vatovavy Fitovinany"/>
    <s v="Mananjary"/>
    <x v="26"/>
    <s v=""/>
    <s v=""/>
    <x v="39"/>
    <s v=""/>
    <x v="6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45"/>
    <s v="MG23"/>
    <s v="Vatovavy Fitovinany"/>
    <s v="Mananjary"/>
    <x v="26"/>
    <s v="Mananjary"/>
    <s v=""/>
    <x v="27"/>
    <s v=""/>
    <x v="6"/>
    <s v=""/>
    <s v="Mise en place d'unite de traitement et de stockage d'eau"/>
    <s v="Unite de traitement et de stockage d'eau"/>
    <s v=""/>
    <s v=""/>
    <m/>
    <s v=""/>
    <m/>
    <m/>
    <m/>
    <s v=""/>
    <s v=""/>
    <s v=""/>
    <s v="D'une capacite de 250 000 l/jour de purification et de 150 000 l/j de stockage"/>
    <s v="18-Feb-22"/>
    <s v="Checked"/>
    <s v=""/>
    <s v="Mananjary"/>
    <s v="MG23209010"/>
  </r>
  <r>
    <n v="346"/>
    <s v="MG23"/>
    <s v="Vatovavy Fitovinany"/>
    <s v="Mananjary"/>
    <x v="26"/>
    <s v=""/>
    <s v=""/>
    <x v="40"/>
    <s v=""/>
    <x v="6"/>
    <s v=""/>
    <s v="Desinfection de puits"/>
    <s v="Desinfection de puits"/>
    <s v=""/>
    <s v=""/>
    <m/>
    <s v=""/>
    <m/>
    <m/>
    <m/>
    <s v=""/>
    <s v=""/>
    <s v=""/>
    <s v=""/>
    <s v="23-Feb-22"/>
    <s v="Checked"/>
    <s v=""/>
    <m/>
    <m/>
  </r>
  <r>
    <n v="511"/>
    <s v="MG23"/>
    <s v="Vatovavy Fitovinany"/>
    <s v="Mananjary"/>
    <x v="26"/>
    <s v="TSIATOSIKA"/>
    <m/>
    <x v="40"/>
    <m/>
    <x v="6"/>
    <m/>
    <m/>
    <s v="ungrouped"/>
    <s v="CRS"/>
    <m/>
    <s v="1824"/>
    <s v="13,029"/>
    <m/>
    <m/>
    <m/>
    <s v=""/>
    <m/>
    <m/>
    <s v="FOOD"/>
    <m/>
    <m/>
    <m/>
    <s v="Tsiatosika"/>
    <s v="MG23209070"/>
  </r>
  <r>
    <n v="427"/>
    <s v="MG23"/>
    <s v="Vatovavy Fitovinany"/>
    <s v="Mananjary"/>
    <x v="26"/>
    <s v="Tsarahafatra"/>
    <m/>
    <x v="1"/>
    <m/>
    <x v="6"/>
    <m/>
    <m/>
    <s v="ungrouped"/>
    <s v="CRS"/>
    <m/>
    <s v="1,731"/>
    <s v="8,655"/>
    <m/>
    <m/>
    <m/>
    <s v=""/>
    <m/>
    <m/>
    <s v="FOOD"/>
    <m/>
    <m/>
    <m/>
    <m/>
    <m/>
  </r>
  <r>
    <n v="439"/>
    <s v="MG23"/>
    <s v="Vatovavy Fitovinany"/>
    <s v="Mananjary"/>
    <x v="26"/>
    <s v="AMBALAHOSY NORD"/>
    <m/>
    <x v="1"/>
    <m/>
    <x v="6"/>
    <m/>
    <m/>
    <s v="ungrouped"/>
    <s v="WFP DIRECT"/>
    <m/>
    <s v="494"/>
    <s v="6,179"/>
    <m/>
    <m/>
    <m/>
    <s v=""/>
    <m/>
    <m/>
    <s v="CASH"/>
    <m/>
    <m/>
    <m/>
    <s v="Ambalahosy Nord"/>
    <s v="MG23209370"/>
  </r>
  <r>
    <n v="451"/>
    <s v="MG23"/>
    <s v="Vatovavy Fitovinany"/>
    <s v="Mananjary"/>
    <x v="26"/>
    <s v="AMBOHINIHAONANA"/>
    <m/>
    <x v="1"/>
    <m/>
    <x v="6"/>
    <m/>
    <m/>
    <s v="ungrouped"/>
    <s v="WFP DIRECT"/>
    <m/>
    <s v="1048"/>
    <s v="13,104"/>
    <m/>
    <m/>
    <m/>
    <s v=""/>
    <m/>
    <m/>
    <s v="CASH"/>
    <m/>
    <m/>
    <m/>
    <s v="Ambohinihaonana"/>
    <s v="MG23209310"/>
  </r>
  <r>
    <n v="457"/>
    <s v="MG23"/>
    <s v="Vatovavy Fitovinany"/>
    <s v="Mananjary"/>
    <x v="26"/>
    <s v="ANOSIMPARIHY"/>
    <m/>
    <x v="1"/>
    <m/>
    <x v="6"/>
    <m/>
    <m/>
    <s v="ungrouped"/>
    <s v="WFP DIRECT"/>
    <m/>
    <s v="1014"/>
    <s v="12,677"/>
    <m/>
    <m/>
    <m/>
    <s v=""/>
    <m/>
    <m/>
    <s v="CASH"/>
    <m/>
    <m/>
    <m/>
    <s v="Anosimparihy"/>
    <s v="MG23209450"/>
  </r>
  <r>
    <n v="463"/>
    <s v="MG23"/>
    <s v="Vatovavy Fitovinany"/>
    <s v="Mananjary"/>
    <x v="26"/>
    <s v="MAHATSARA ILEFAKA"/>
    <m/>
    <x v="1"/>
    <m/>
    <x v="6"/>
    <m/>
    <m/>
    <s v="ungrouped"/>
    <s v="CRS"/>
    <m/>
    <s v="713"/>
    <s v="4,055"/>
    <m/>
    <m/>
    <m/>
    <s v=""/>
    <m/>
    <m/>
    <s v="CASH"/>
    <m/>
    <m/>
    <m/>
    <m/>
    <m/>
  </r>
  <r>
    <n v="469"/>
    <s v="MG23"/>
    <s v="Vatovavy Fitovinany"/>
    <s v="Mananjary"/>
    <x v="26"/>
    <s v="MAHATSARA SUD"/>
    <m/>
    <x v="1"/>
    <m/>
    <x v="6"/>
    <m/>
    <m/>
    <s v="ungrouped"/>
    <s v="CRS"/>
    <m/>
    <s v="921"/>
    <s v="6,576"/>
    <m/>
    <m/>
    <m/>
    <s v=""/>
    <m/>
    <m/>
    <s v="FOOD"/>
    <m/>
    <m/>
    <m/>
    <s v="Mahatsara Sud"/>
    <s v="MG23209050"/>
  </r>
  <r>
    <n v="475"/>
    <s v="MG23"/>
    <s v="Vatovavy Fitovinany"/>
    <s v="Mananjary"/>
    <x v="26"/>
    <s v="MAHELA"/>
    <m/>
    <x v="1"/>
    <m/>
    <x v="6"/>
    <m/>
    <m/>
    <s v="ungrouped"/>
    <s v="CRS"/>
    <m/>
    <s v="1342"/>
    <s v="9,796"/>
    <m/>
    <m/>
    <m/>
    <s v=""/>
    <m/>
    <m/>
    <s v="FOOD"/>
    <m/>
    <m/>
    <m/>
    <s v="Mahela"/>
    <s v="MG23209251"/>
  </r>
  <r>
    <n v="481"/>
    <s v="MG23"/>
    <s v="Vatovavy Fitovinany"/>
    <s v="Mananjary"/>
    <x v="26"/>
    <s v="MANANJARY"/>
    <m/>
    <x v="1"/>
    <m/>
    <x v="6"/>
    <m/>
    <m/>
    <s v="ungrouped"/>
    <s v="FID"/>
    <m/>
    <s v="2214"/>
    <s v="32,049"/>
    <m/>
    <m/>
    <m/>
    <s v=""/>
    <m/>
    <m/>
    <s v="CASH"/>
    <m/>
    <m/>
    <m/>
    <s v="Mananjary"/>
    <s v="MG23209010"/>
  </r>
  <r>
    <n v="493"/>
    <s v="MG23"/>
    <s v="Vatovavy Fitovinany"/>
    <s v="Mananjary"/>
    <x v="26"/>
    <s v="MAROSANGY"/>
    <m/>
    <x v="1"/>
    <m/>
    <x v="6"/>
    <m/>
    <m/>
    <s v="ungrouped"/>
    <s v="WFP DIRECT"/>
    <m/>
    <s v="585"/>
    <s v="7,307"/>
    <m/>
    <m/>
    <m/>
    <s v=""/>
    <m/>
    <m/>
    <s v="FOOD"/>
    <m/>
    <m/>
    <m/>
    <s v="Marosangy"/>
    <s v="MG23209170"/>
  </r>
  <r>
    <n v="499"/>
    <s v="MG23"/>
    <s v="Vatovavy Fitovinany"/>
    <s v="Mananjary"/>
    <x v="26"/>
    <s v="MORAFENO"/>
    <m/>
    <x v="1"/>
    <m/>
    <x v="6"/>
    <m/>
    <m/>
    <s v="ungrouped"/>
    <s v="CARE"/>
    <m/>
    <s v="999"/>
    <s v="12,486"/>
    <m/>
    <m/>
    <m/>
    <s v=""/>
    <m/>
    <m/>
    <s v="CASH"/>
    <m/>
    <m/>
    <m/>
    <s v="Morafeno"/>
    <s v="MG23209130"/>
  </r>
  <r>
    <n v="505"/>
    <s v="MG23"/>
    <s v="Vatovavy Fitovinany"/>
    <s v="Mananjary"/>
    <x v="26"/>
    <s v="NAMORONA"/>
    <m/>
    <x v="1"/>
    <m/>
    <x v="6"/>
    <m/>
    <m/>
    <s v="ungrouped"/>
    <s v="CARE"/>
    <m/>
    <s v="1511"/>
    <s v="10,794"/>
    <m/>
    <m/>
    <m/>
    <s v=""/>
    <m/>
    <m/>
    <s v="FOOD"/>
    <m/>
    <m/>
    <m/>
    <s v="Namorona"/>
    <s v="MG23209490"/>
  </r>
  <r>
    <n v="517"/>
    <s v="MG23"/>
    <s v="Vatovavy Fitovinany"/>
    <s v="Mananjary"/>
    <x v="26"/>
    <s v="VOHILAVA"/>
    <m/>
    <x v="1"/>
    <m/>
    <x v="6"/>
    <m/>
    <m/>
    <s v="ungrouped"/>
    <s v="WFP DIRECT"/>
    <m/>
    <s v="2081"/>
    <s v="26,013"/>
    <m/>
    <m/>
    <m/>
    <s v=""/>
    <m/>
    <m/>
    <s v="CASH"/>
    <m/>
    <m/>
    <m/>
    <s v="Vohilava"/>
    <s v="MG23209230"/>
  </r>
  <r>
    <n v="347"/>
    <s v="MG23"/>
    <s v="Vatovavy Fitovinany"/>
    <s v="Nosy-Varika"/>
    <x v="27"/>
    <s v=""/>
    <s v=""/>
    <x v="10"/>
    <s v=""/>
    <x v="10"/>
    <s v=""/>
    <s v="- Cash transfert pour 3000 ménages à Nosy Varika et Mananjary_x000a_- Distribution de vivres/Cash for agriculture_x000a_- Reparation ecoles, centre de jeune_x000a_- Mise en place d'une clinique mobile pour Mananjary_x000a_- des activites liees a la prevention de VBG sont également menées avec les autres activites de réponses.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48"/>
    <s v="MG23"/>
    <s v="Vatovavy Fitovinany"/>
    <s v="Nosy-Varika"/>
    <x v="27"/>
    <s v="Nosy Varika"/>
    <s v=""/>
    <x v="10"/>
    <s v=""/>
    <x v="10"/>
    <s v=""/>
    <s v="TMNC (Transfer monetaire non conditionnel)"/>
    <s v="Transfert d'argent inconditionnel"/>
    <s v=""/>
    <s v=""/>
    <s v="800"/>
    <s v="4000"/>
    <m/>
    <m/>
    <m/>
    <s v="Planifie"/>
    <s v=""/>
    <s v=""/>
    <s v="100,000 Ar/menage pour AGRICULTUR INPUTS"/>
    <s v="18-Feb-22"/>
    <s v="Checked"/>
    <s v=""/>
    <s v="Nosy Varika"/>
    <s v="MG23207010"/>
  </r>
  <r>
    <n v="349"/>
    <s v="MG23"/>
    <s v="Vatovavy Fitovinany"/>
    <s v="Nosy-Varika"/>
    <x v="27"/>
    <s v="Sahavato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Sahavato"/>
    <s v="MG23207070"/>
  </r>
  <r>
    <n v="350"/>
    <s v="MG23"/>
    <s v="Vatovavy Fitovinany"/>
    <s v="Nosy-Varika"/>
    <x v="27"/>
    <s v="Ambodiraian’i-Sahafary"/>
    <s v=""/>
    <x v="10"/>
    <s v=""/>
    <x v="10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351"/>
    <s v="MG23"/>
    <s v="Vatovavy Fitovinany"/>
    <s v="Nosy-Varika"/>
    <x v="27"/>
    <s v="Nosy Varika"/>
    <s v=""/>
    <x v="10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s v="Nosy Varika"/>
    <s v="MG23207010"/>
  </r>
  <r>
    <n v="352"/>
    <s v="MG23"/>
    <s v="Vatovavy Fitovinany"/>
    <s v="Nosy-Varika"/>
    <x v="27"/>
    <s v=""/>
    <s v=""/>
    <x v="2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3"/>
    <s v="MG23"/>
    <s v="Vatovavy Fitovinany"/>
    <s v="Nosy-Varika"/>
    <x v="27"/>
    <s v=""/>
    <s v=""/>
    <x v="2"/>
    <s v=""/>
    <x v="0"/>
    <s v=""/>
    <s v=""/>
    <s v="ungrouped"/>
    <s v=""/>
    <s v=""/>
    <m/>
    <s v=""/>
    <m/>
    <m/>
    <m/>
    <s v=""/>
    <s v=""/>
    <s v=""/>
    <s v=""/>
    <s v="18-Feb-22"/>
    <s v="Checked"/>
    <s v=""/>
    <m/>
    <m/>
  </r>
  <r>
    <n v="354"/>
    <s v="MG23"/>
    <s v="Vatovavy Fitovinany"/>
    <s v="Nosy-Varika"/>
    <x v="27"/>
    <s v=""/>
    <s v=""/>
    <x v="8"/>
    <s v=""/>
    <x v="0"/>
    <s v=""/>
    <s v="CASH transfer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5"/>
    <s v="MG23"/>
    <s v="Vatovavy Fitovinany"/>
    <s v="Nosy-Varika"/>
    <x v="27"/>
    <s v="AMBAHY"/>
    <s v=""/>
    <x v="8"/>
    <s v=""/>
    <x v="0"/>
    <s v=""/>
    <s v="TMNC (Transfer monetaire non conditionnel)"/>
    <s v="Transfert d'argent inconditionnel"/>
    <s v=""/>
    <s v=""/>
    <s v="1047"/>
    <s v="5235"/>
    <m/>
    <m/>
    <m/>
    <s v="En cours"/>
    <s v=""/>
    <s v=""/>
    <s v=""/>
    <s v="18-Feb-22"/>
    <s v="Checked"/>
    <s v=""/>
    <s v="Ambahy"/>
    <s v="MG23207031"/>
  </r>
  <r>
    <n v="356"/>
    <s v="MG23"/>
    <s v="Vatovavy Fitovinany"/>
    <s v="Nosy-Varika"/>
    <x v="27"/>
    <s v="FIADANANA"/>
    <s v=""/>
    <x v="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23-Feb-22"/>
    <s v="Checked"/>
    <s v=""/>
    <s v="Fiadanana"/>
    <s v="MG23207051"/>
  </r>
  <r>
    <n v="357"/>
    <s v="MG23"/>
    <s v="Vatovavy Fitovinany"/>
    <s v="Nosy-Varika"/>
    <x v="27"/>
    <s v=""/>
    <s v=""/>
    <x v="28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"/>
    <s v="18-Feb-22"/>
    <s v="Checked"/>
    <s v=""/>
    <m/>
    <m/>
  </r>
  <r>
    <n v="358"/>
    <s v="MG23"/>
    <s v="Vatovavy Fitovinany"/>
    <s v="Nosy-Varika"/>
    <x v="27"/>
    <s v=""/>
    <s v=""/>
    <x v="28"/>
    <s v=""/>
    <x v="0"/>
    <s v=""/>
    <s v="Activites HIMO au niveau des ecoles, ciblant les parents d'eleves"/>
    <s v="Argent contre travail"/>
    <s v=""/>
    <s v=""/>
    <m/>
    <s v=""/>
    <m/>
    <m/>
    <m/>
    <s v=""/>
    <s v=""/>
    <s v=""/>
    <s v=""/>
    <s v="18-Feb-22"/>
    <s v="Checked"/>
    <s v=""/>
    <m/>
    <m/>
  </r>
  <r>
    <n v="359"/>
    <s v="MG23"/>
    <s v="Vatovavy Fitovinany"/>
    <s v="Nosy-Varika"/>
    <x v="27"/>
    <s v="Nosy Varika"/>
    <s v=""/>
    <x v="29"/>
    <s v="Mouvement de la Croix Rouge"/>
    <x v="3"/>
    <s v=""/>
    <s v="Recensement a Nosy Varika"/>
    <s v="ungrouped"/>
    <s v="CRM"/>
    <s v=""/>
    <m/>
    <s v=""/>
    <m/>
    <m/>
    <m/>
    <s v="Planifie"/>
    <s v=""/>
    <s v=""/>
    <s v=""/>
    <s v=""/>
    <s v=""/>
    <s v=""/>
    <s v="Nosy Varika"/>
    <s v="MG23207010"/>
  </r>
  <r>
    <n v="522"/>
    <s v="MG23"/>
    <s v="Vatovavy Fitovinany"/>
    <s v="Nosy-Varika"/>
    <x v="27"/>
    <s v="NOSY VARIKA"/>
    <m/>
    <x v="29"/>
    <m/>
    <x v="3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0"/>
    <s v="MG23"/>
    <s v="Vatovavy Fitovinany"/>
    <s v="Nosy-Varika"/>
    <x v="27"/>
    <s v="Nosy Varika"/>
    <s v=""/>
    <x v="10"/>
    <s v=""/>
    <x v="3"/>
    <s v=""/>
    <s v="TMNC (Transfer monetaire non conditionnel)"/>
    <s v="Transfert d'argent inconditionnel"/>
    <s v=""/>
    <s v=""/>
    <s v="7961"/>
    <s v="39805"/>
    <m/>
    <m/>
    <m/>
    <s v="Planifie"/>
    <s v=""/>
    <s v=""/>
    <s v="150,000Ar pour abris"/>
    <s v="18-Feb-22"/>
    <s v="Checked"/>
    <s v=""/>
    <s v="Nosy Varika"/>
    <s v="MG23207010"/>
  </r>
  <r>
    <n v="361"/>
    <s v="MG23"/>
    <s v="Vatovavy Fitovinany"/>
    <s v="Nosy-Varika"/>
    <x v="27"/>
    <s v="Sahavato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s v="Sahavato"/>
    <s v="MG23207070"/>
  </r>
  <r>
    <n v="362"/>
    <s v="MG23"/>
    <s v="Vatovavy Fitovinany"/>
    <s v="Nosy-Varika"/>
    <x v="27"/>
    <s v="Ambodiraian’i-Sahafary"/>
    <s v=""/>
    <x v="10"/>
    <s v=""/>
    <x v="3"/>
    <s v=""/>
    <s v="TMNC (Transfer monetaire non conditionnel)"/>
    <s v="Transfert d'argent inconditionnel"/>
    <s v=""/>
    <s v=""/>
    <m/>
    <s v=""/>
    <m/>
    <m/>
    <m/>
    <s v=""/>
    <s v=""/>
    <s v=""/>
    <s v="100,000 Ar/menage pour AGRICULTUR INPUTS"/>
    <s v="23-Feb-22"/>
    <s v="Checked"/>
    <s v=""/>
    <m/>
    <m/>
  </r>
  <r>
    <n v="527"/>
    <s v="MG23"/>
    <s v="Vatovavy Fitovinany"/>
    <s v="Nosy-Varika"/>
    <x v="27"/>
    <s v="SAHAVATO"/>
    <m/>
    <x v="10"/>
    <m/>
    <x v="3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5"/>
    <s v="MG23"/>
    <s v="Vatovavy Fitovinany"/>
    <s v="Nosy-Varika"/>
    <x v="27"/>
    <s v="AMBODIRIANA"/>
    <m/>
    <x v="10"/>
    <m/>
    <x v="3"/>
    <m/>
    <m/>
    <s v="ungrouped"/>
    <s v="CRS"/>
    <m/>
    <s v="1,295"/>
    <s v="12,946"/>
    <m/>
    <m/>
    <m/>
    <s v=""/>
    <m/>
    <m/>
    <s v="CASH"/>
    <m/>
    <m/>
    <m/>
    <m/>
    <m/>
  </r>
  <r>
    <n v="521"/>
    <s v="MG23"/>
    <s v="Vatovavy Fitovinany"/>
    <s v="Nosy-Varika"/>
    <x v="27"/>
    <s v="NOSY VARIKA"/>
    <m/>
    <x v="41"/>
    <m/>
    <x v="3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8"/>
    <s v="MG23"/>
    <s v="Vatovavy Fitovinany"/>
    <s v="Nosy-Varika"/>
    <x v="27"/>
    <s v="SAHAVATO"/>
    <m/>
    <x v="1"/>
    <m/>
    <x v="3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3"/>
    <s v="MG23"/>
    <s v="Vatovavy Fitovinany"/>
    <s v="Nosy-Varika"/>
    <x v="27"/>
    <s v="AMBAHY"/>
    <m/>
    <x v="1"/>
    <m/>
    <x v="3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4"/>
    <s v="MG23"/>
    <s v="Vatovavy Fitovinany"/>
    <s v="Nosy-Varika"/>
    <x v="27"/>
    <s v="AMBAHY"/>
    <m/>
    <x v="1"/>
    <m/>
    <x v="3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9"/>
    <s v="MG23"/>
    <s v="Vatovavy Fitovinany"/>
    <s v="Nosy-Varika"/>
    <x v="27"/>
    <s v="FIADANANA"/>
    <m/>
    <x v="1"/>
    <m/>
    <x v="3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0"/>
    <s v="MG23"/>
    <s v="Vatovavy Fitovinany"/>
    <s v="Nosy-Varika"/>
    <x v="27"/>
    <s v="FIADANANA"/>
    <m/>
    <x v="1"/>
    <m/>
    <x v="3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6"/>
    <s v="MG23"/>
    <s v="Vatovavy Fitovinany"/>
    <s v="Nosy-Varika"/>
    <x v="27"/>
    <s v="AMBODIRIANA"/>
    <m/>
    <x v="1"/>
    <m/>
    <x v="3"/>
    <m/>
    <m/>
    <s v="ungrouped"/>
    <s v="CRS"/>
    <m/>
    <s v="1,295"/>
    <s v="12,946"/>
    <m/>
    <m/>
    <m/>
    <s v=""/>
    <m/>
    <m/>
    <s v="CASH"/>
    <m/>
    <m/>
    <m/>
    <m/>
    <m/>
  </r>
  <r>
    <n v="536"/>
    <s v="MG23"/>
    <s v="Vatovavy Fitovinany"/>
    <s v="Nosy-Varika"/>
    <x v="27"/>
    <s v="AMBAHY"/>
    <m/>
    <x v="42"/>
    <m/>
    <x v="4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2"/>
    <s v="MG23"/>
    <s v="Vatovavy Fitovinany"/>
    <s v="Nosy-Varika"/>
    <x v="27"/>
    <s v="FIADANANA"/>
    <m/>
    <x v="42"/>
    <m/>
    <x v="4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30"/>
    <s v="MG23"/>
    <s v="Vatovavy Fitovinany"/>
    <s v="Nosy-Varika"/>
    <x v="27"/>
    <s v="SAHAVATO"/>
    <m/>
    <x v="10"/>
    <m/>
    <x v="4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8"/>
    <s v="MG23"/>
    <s v="Vatovavy Fitovinany"/>
    <s v="Nosy-Varika"/>
    <x v="27"/>
    <s v="AMBODIRIANA"/>
    <m/>
    <x v="10"/>
    <m/>
    <x v="4"/>
    <m/>
    <m/>
    <s v="ungrouped"/>
    <s v="CRS"/>
    <m/>
    <s v="1,295"/>
    <s v="12,946"/>
    <m/>
    <m/>
    <m/>
    <s v=""/>
    <m/>
    <m/>
    <s v="CASH"/>
    <m/>
    <m/>
    <m/>
    <m/>
    <m/>
  </r>
  <r>
    <n v="524"/>
    <s v="MG23"/>
    <s v="Vatovavy Fitovinany"/>
    <s v="Nosy-Varika"/>
    <x v="27"/>
    <s v="NOSY VARIKA"/>
    <m/>
    <x v="43"/>
    <m/>
    <x v="4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3"/>
    <s v="MG23"/>
    <s v="Vatovavy Fitovinany"/>
    <s v="Nosy-Varika"/>
    <x v="27"/>
    <s v=""/>
    <s v=""/>
    <x v="19"/>
    <s v=""/>
    <x v="9"/>
    <s v=""/>
    <s v=""/>
    <s v="Prise n charge de la MAS"/>
    <s v=""/>
    <s v=""/>
    <m/>
    <s v=""/>
    <m/>
    <m/>
    <m/>
    <s v=""/>
    <s v=""/>
    <s v=""/>
    <s v=""/>
    <s v="23-Feb-22"/>
    <s v="Checked"/>
    <s v=""/>
    <m/>
    <m/>
  </r>
  <r>
    <n v="537"/>
    <s v="MG23"/>
    <s v="Vatovavy Fitovinany"/>
    <s v="Nosy-Varika"/>
    <x v="27"/>
    <s v="AMBAHY"/>
    <m/>
    <x v="42"/>
    <m/>
    <x v="5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3"/>
    <s v="MG23"/>
    <s v="Vatovavy Fitovinany"/>
    <s v="Nosy-Varika"/>
    <x v="27"/>
    <s v="FIADANANA"/>
    <m/>
    <x v="42"/>
    <m/>
    <x v="5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31"/>
    <s v="MG23"/>
    <s v="Vatovavy Fitovinany"/>
    <s v="Nosy-Varika"/>
    <x v="27"/>
    <s v="SAHAVATO"/>
    <m/>
    <x v="10"/>
    <m/>
    <x v="5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49"/>
    <s v="MG23"/>
    <s v="Vatovavy Fitovinany"/>
    <s v="Nosy-Varika"/>
    <x v="27"/>
    <s v="AMBODIRIANA"/>
    <m/>
    <x v="10"/>
    <m/>
    <x v="5"/>
    <m/>
    <m/>
    <s v="ungrouped"/>
    <s v="CRS"/>
    <m/>
    <s v="1,295"/>
    <s v="12,946"/>
    <m/>
    <m/>
    <m/>
    <s v=""/>
    <m/>
    <m/>
    <s v="CASH"/>
    <m/>
    <m/>
    <m/>
    <m/>
    <m/>
  </r>
  <r>
    <n v="525"/>
    <s v="MG23"/>
    <s v="Vatovavy Fitovinany"/>
    <s v="Nosy-Varika"/>
    <x v="27"/>
    <s v="NOSY VARIKA"/>
    <m/>
    <x v="43"/>
    <m/>
    <x v="5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0"/>
    <s v="MG23"/>
    <s v="Vatovavy Fitovinany"/>
    <s v="Nosy-Varika"/>
    <x v="27"/>
    <s v="NOSY VARIKA"/>
    <m/>
    <x v="8"/>
    <m/>
    <x v="1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526"/>
    <s v="MG23"/>
    <s v="Vatovavy Fitovinany"/>
    <s v="Nosy-Varika"/>
    <x v="27"/>
    <s v="SAHAVATO"/>
    <m/>
    <x v="8"/>
    <m/>
    <x v="1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2"/>
    <s v="MG23"/>
    <s v="Vatovavy Fitovinany"/>
    <s v="Nosy-Varika"/>
    <x v="27"/>
    <s v="AMBAHY"/>
    <m/>
    <x v="8"/>
    <m/>
    <x v="1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38"/>
    <s v="MG23"/>
    <s v="Vatovavy Fitovinany"/>
    <s v="Nosy-Varika"/>
    <x v="27"/>
    <s v="FIADANANA"/>
    <m/>
    <x v="8"/>
    <m/>
    <x v="1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4"/>
    <s v="MG23"/>
    <s v="Vatovavy Fitovinany"/>
    <s v="Nosy-Varika"/>
    <x v="27"/>
    <s v="AMBODIRIANA"/>
    <m/>
    <x v="8"/>
    <m/>
    <x v="1"/>
    <m/>
    <m/>
    <s v="ungrouped"/>
    <s v="CRS"/>
    <m/>
    <s v="1,295"/>
    <s v="12,946"/>
    <m/>
    <m/>
    <m/>
    <s v=""/>
    <m/>
    <m/>
    <s v="CASH"/>
    <m/>
    <m/>
    <m/>
    <m/>
    <m/>
  </r>
  <r>
    <n v="523"/>
    <s v="MG23"/>
    <s v="Vatovavy Fitovinany"/>
    <s v="Nosy-Varika"/>
    <x v="27"/>
    <s v="NOSY VARIKA"/>
    <m/>
    <x v="29"/>
    <m/>
    <x v="6"/>
    <m/>
    <m/>
    <s v="ungrouped"/>
    <s v="CRS / CRM"/>
    <m/>
    <s v="1,976"/>
    <s v="19,755"/>
    <m/>
    <m/>
    <m/>
    <s v=""/>
    <m/>
    <m/>
    <s v="CASH"/>
    <m/>
    <m/>
    <m/>
    <s v="Nosy Varika"/>
    <s v="MG23207010"/>
  </r>
  <r>
    <n v="364"/>
    <s v="MG23"/>
    <s v="Vatovavy Fitovinany"/>
    <s v="Nosy-Varika"/>
    <x v="27"/>
    <s v=""/>
    <s v=""/>
    <x v="44"/>
    <s v=""/>
    <x v="6"/>
    <s v=""/>
    <s v="evaluation"/>
    <s v="Evaluation"/>
    <s v=""/>
    <s v=""/>
    <m/>
    <s v=""/>
    <m/>
    <m/>
    <m/>
    <s v=""/>
    <s v=""/>
    <s v=""/>
    <s v=""/>
    <s v="18-Feb-22"/>
    <s v="Checked"/>
    <s v=""/>
    <m/>
    <m/>
  </r>
  <r>
    <n v="529"/>
    <s v="MG23"/>
    <s v="Vatovavy Fitovinany"/>
    <s v="Nosy-Varika"/>
    <x v="27"/>
    <s v="SAHAVATO"/>
    <m/>
    <x v="1"/>
    <m/>
    <x v="6"/>
    <m/>
    <m/>
    <s v="ungrouped"/>
    <s v="CRS"/>
    <m/>
    <s v="2,431"/>
    <s v="24,311"/>
    <m/>
    <m/>
    <m/>
    <s v=""/>
    <m/>
    <m/>
    <s v="CASH"/>
    <m/>
    <m/>
    <m/>
    <s v="Sahavato"/>
    <s v="MG23207070"/>
  </r>
  <r>
    <n v="535"/>
    <s v="MG23"/>
    <s v="Vatovavy Fitovinany"/>
    <s v="Nosy-Varika"/>
    <x v="27"/>
    <s v="AMBAHY"/>
    <m/>
    <x v="1"/>
    <m/>
    <x v="6"/>
    <m/>
    <m/>
    <s v="ungrouped"/>
    <s v="ASS ANKOTSY"/>
    <m/>
    <s v="1,047"/>
    <s v="10,469"/>
    <m/>
    <m/>
    <m/>
    <s v="En preparation"/>
    <m/>
    <m/>
    <s v="CASH"/>
    <m/>
    <m/>
    <m/>
    <s v="Ambahy"/>
    <s v="MG23207031"/>
  </r>
  <r>
    <n v="541"/>
    <s v="MG23"/>
    <s v="Vatovavy Fitovinany"/>
    <s v="Nosy-Varika"/>
    <x v="27"/>
    <s v="FIADANANA"/>
    <m/>
    <x v="1"/>
    <m/>
    <x v="6"/>
    <m/>
    <m/>
    <s v="ungrouped"/>
    <s v="ASS ANKOTSY"/>
    <m/>
    <s v="1,654"/>
    <s v="16,535"/>
    <m/>
    <m/>
    <m/>
    <s v="En preparation"/>
    <m/>
    <m/>
    <s v="CASH"/>
    <m/>
    <m/>
    <m/>
    <s v="Fiadanana"/>
    <s v="MG23207051"/>
  </r>
  <r>
    <n v="547"/>
    <s v="MG23"/>
    <s v="Vatovavy Fitovinany"/>
    <s v="Nosy-Varika"/>
    <x v="27"/>
    <s v="AMBODIRIANA"/>
    <m/>
    <x v="1"/>
    <m/>
    <x v="6"/>
    <m/>
    <m/>
    <s v="ungrouped"/>
    <s v="CRS"/>
    <m/>
    <s v="1,295"/>
    <s v="12,946"/>
    <m/>
    <m/>
    <m/>
    <s v=""/>
    <m/>
    <m/>
    <s v="CASH"/>
    <m/>
    <m/>
    <m/>
    <m/>
    <m/>
  </r>
  <r>
    <n v="365"/>
    <s v="MG23"/>
    <s v="Vatovavy Fitovinany"/>
    <s v="Vohipeno"/>
    <x v="28"/>
    <s v="Vohipeno "/>
    <s v=""/>
    <x v="0"/>
    <s v=""/>
    <x v="0"/>
    <s v=""/>
    <s v="TMNC (Transfer monetaire non conditionnel)"/>
    <s v="Transfert d'argent inconditionnel"/>
    <s v=""/>
    <s v=""/>
    <m/>
    <s v=""/>
    <m/>
    <m/>
    <m/>
    <s v=""/>
    <s v=""/>
    <s v=""/>
    <s v="100,000 Ar/menage"/>
    <s v="23-Feb-22"/>
    <s v="Checked"/>
    <s v=""/>
    <s v="Vohipeno"/>
    <s v="MG23212010"/>
  </r>
  <r>
    <n v="558"/>
    <s v="MG23"/>
    <s v="Vatovavy Fitovinany"/>
    <s v="Vohipeno"/>
    <x v="28"/>
    <s v="Anoloka"/>
    <m/>
    <x v="11"/>
    <m/>
    <x v="3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4"/>
    <s v="MG23"/>
    <s v="Vatovavy Fitovinany"/>
    <s v="Vohipeno"/>
    <x v="28"/>
    <s v="Savana"/>
    <m/>
    <x v="11"/>
    <m/>
    <x v="3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0"/>
    <s v="MG23"/>
    <s v="Vatovavy Fitovinany"/>
    <s v="Vohipeno"/>
    <x v="28"/>
    <s v="Vohitrindry"/>
    <m/>
    <x v="11"/>
    <m/>
    <x v="3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366"/>
    <s v="MG23"/>
    <s v="Vatovavy Fitovinany"/>
    <s v="Vohipeno"/>
    <x v="28"/>
    <s v="Andemaka"/>
    <s v="Andemaka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demaka"/>
    <s v="MG23212190"/>
  </r>
  <r>
    <n v="367"/>
    <s v="MG23"/>
    <s v="Vatovavy Fitovinany"/>
    <s v="Vohipeno"/>
    <x v="28"/>
    <s v="Mahabo"/>
    <s v="Mahabo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bo"/>
    <s v="MG23212070"/>
  </r>
  <r>
    <n v="368"/>
    <s v="MG23"/>
    <s v="Vatovavy Fitovinany"/>
    <s v="Vohipeno"/>
    <x v="28"/>
    <s v="Ankarimbary"/>
    <s v="Ankarimbary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Ankarimbary"/>
    <s v="MG23212090"/>
  </r>
  <r>
    <n v="369"/>
    <s v="MG23"/>
    <s v="Vatovavy Fitovinany"/>
    <s v="Vohipeno"/>
    <x v="28"/>
    <s v="Mahasoabe"/>
    <s v="Mahasoabe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soabe"/>
    <s v="MG23212150"/>
  </r>
  <r>
    <n v="370"/>
    <s v="MG23"/>
    <s v="Vatovavy Fitovinany"/>
    <s v="Vohipeno"/>
    <x v="28"/>
    <s v="Ilakatra"/>
    <s v="Ilakatra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Ilakatra"/>
    <s v="MG23212230"/>
  </r>
  <r>
    <n v="371"/>
    <s v="MG23"/>
    <s v="Vatovavy Fitovinany"/>
    <s v="Vohipeno"/>
    <x v="28"/>
    <s v="Mahazoarivo"/>
    <s v="Mahazoarivo"/>
    <x v="5"/>
    <s v="ONG Internationale"/>
    <x v="3"/>
    <s v=""/>
    <s v="Distribution de kit abris et de kit ménage,  réhabilitation de case de habitation"/>
    <s v="ungrouped"/>
    <s v=""/>
    <s v=""/>
    <s v="301"/>
    <s v="1505"/>
    <m/>
    <m/>
    <m/>
    <s v="Planifie"/>
    <s v="3/5/2022"/>
    <s v="5/31/2022"/>
    <s v=""/>
    <s v=""/>
    <s v=""/>
    <s v=""/>
    <s v="Mahazoarivo"/>
    <s v="MG23212270"/>
  </r>
  <r>
    <n v="372"/>
    <s v="MG23"/>
    <s v="Vatovavy Fitovinany"/>
    <s v="Vohipeno"/>
    <x v="28"/>
    <s v="Vohipeno"/>
    <s v="Vohipeno"/>
    <x v="5"/>
    <s v="ONG Internationale"/>
    <x v="3"/>
    <s v=""/>
    <s v="Mise à disposition de Plastic Sheeting"/>
    <s v="ungrouped"/>
    <s v=""/>
    <s v=""/>
    <s v="10"/>
    <s v="50"/>
    <m/>
    <m/>
    <m/>
    <s v="Ralise"/>
    <s v="3/5/2022"/>
    <s v="5/31/2022"/>
    <s v=""/>
    <s v=""/>
    <s v=""/>
    <s v=""/>
    <s v="Vohipeno"/>
    <s v="MG23212010"/>
  </r>
  <r>
    <n v="373"/>
    <s v="MG23"/>
    <s v="Vatovavy Fitovinany"/>
    <s v="Vohipeno"/>
    <x v="28"/>
    <s v="Vohipeno"/>
    <s v=""/>
    <x v="29"/>
    <s v="Mouvement de la Croix Rouge"/>
    <x v="3"/>
    <s v=""/>
    <s v="Recensement a Vohipeno"/>
    <s v="ungrouped"/>
    <s v="CRM"/>
    <s v=""/>
    <m/>
    <s v=""/>
    <m/>
    <m/>
    <m/>
    <s v="Planifie"/>
    <s v=""/>
    <s v=""/>
    <s v=""/>
    <s v=""/>
    <s v=""/>
    <s v=""/>
    <s v="Vohipeno"/>
    <s v="MG23212010"/>
  </r>
  <r>
    <n v="551"/>
    <s v="MG23"/>
    <s v="Vatovavy Fitovinany"/>
    <s v="Vohipeno"/>
    <x v="28"/>
    <s v="Ivato"/>
    <m/>
    <x v="1"/>
    <m/>
    <x v="3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2"/>
    <s v="MG23"/>
    <s v="Vatovavy Fitovinany"/>
    <s v="Vohipeno"/>
    <x v="28"/>
    <s v="Ivato"/>
    <m/>
    <x v="1"/>
    <m/>
    <x v="3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7"/>
    <s v="MG23"/>
    <s v="Vatovavy Fitovinany"/>
    <s v="Vohipeno"/>
    <x v="28"/>
    <s v="Anoloka"/>
    <m/>
    <x v="1"/>
    <m/>
    <x v="3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3"/>
    <s v="MG23"/>
    <s v="Vatovavy Fitovinany"/>
    <s v="Vohipeno"/>
    <x v="28"/>
    <s v="Savana"/>
    <m/>
    <x v="1"/>
    <m/>
    <x v="3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69"/>
    <s v="MG23"/>
    <s v="Vatovavy Fitovinany"/>
    <s v="Vohipeno"/>
    <x v="28"/>
    <s v="Vohitrindry"/>
    <m/>
    <x v="1"/>
    <m/>
    <x v="3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5"/>
    <s v="MG23"/>
    <s v="Vatovavy Fitovinany"/>
    <s v="Vohipeno"/>
    <x v="28"/>
    <s v="Onjatsy"/>
    <m/>
    <x v="1"/>
    <m/>
    <x v="3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76"/>
    <s v="MG23"/>
    <s v="Vatovavy Fitovinany"/>
    <s v="Vohipeno"/>
    <x v="28"/>
    <s v="Onjatsy"/>
    <m/>
    <x v="1"/>
    <m/>
    <x v="3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54"/>
    <s v="MG23"/>
    <s v="Vatovavy Fitovinany"/>
    <s v="Vohipeno"/>
    <x v="28"/>
    <s v="Ivato"/>
    <m/>
    <x v="11"/>
    <m/>
    <x v="4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60"/>
    <s v="MG23"/>
    <s v="Vatovavy Fitovinany"/>
    <s v="Vohipeno"/>
    <x v="28"/>
    <s v="Anoloka"/>
    <m/>
    <x v="11"/>
    <m/>
    <x v="4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6"/>
    <s v="MG23"/>
    <s v="Vatovavy Fitovinany"/>
    <s v="Vohipeno"/>
    <x v="28"/>
    <s v="Savana"/>
    <m/>
    <x v="11"/>
    <m/>
    <x v="4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2"/>
    <s v="MG23"/>
    <s v="Vatovavy Fitovinany"/>
    <s v="Vohipeno"/>
    <x v="28"/>
    <s v="Vohitrindry"/>
    <m/>
    <x v="11"/>
    <m/>
    <x v="4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8"/>
    <s v="MG23"/>
    <s v="Vatovavy Fitovinany"/>
    <s v="Vohipeno"/>
    <x v="28"/>
    <s v="Onjatsy"/>
    <m/>
    <x v="11"/>
    <m/>
    <x v="4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374"/>
    <s v="MG23"/>
    <s v="Vatovavy Fitovinany"/>
    <s v="Vohipeno"/>
    <x v="28"/>
    <s v=""/>
    <s v=""/>
    <x v="9"/>
    <s v=""/>
    <x v="7"/>
    <s v=""/>
    <s v="Appui psychosociale "/>
    <s v="Appui psychosociale "/>
    <s v="MPPSPF"/>
    <s v=""/>
    <m/>
    <s v=""/>
    <m/>
    <m/>
    <m/>
    <s v=""/>
    <s v=""/>
    <s v=""/>
    <s v=""/>
    <s v="18-Feb-22"/>
    <s v="Checked"/>
    <s v=""/>
    <m/>
    <m/>
  </r>
  <r>
    <n v="375"/>
    <s v="MG23"/>
    <s v="Vatovavy Fitovinany"/>
    <s v="Vohipeno"/>
    <x v="28"/>
    <s v=""/>
    <s v=""/>
    <x v="9"/>
    <s v=""/>
    <x v="7"/>
    <s v=""/>
    <s v="Sensibilisation sur le VBG et PSEA"/>
    <s v="Sensibilisation sur le VBG et PSEA"/>
    <s v="MPPSPF"/>
    <s v=""/>
    <m/>
    <s v=""/>
    <m/>
    <m/>
    <m/>
    <s v=""/>
    <s v=""/>
    <s v=""/>
    <s v=""/>
    <s v="18-Feb-22"/>
    <s v="Checked"/>
    <s v=""/>
    <m/>
    <m/>
  </r>
  <r>
    <n v="376"/>
    <s v="MG23"/>
    <s v="Vatovavy Fitovinany"/>
    <s v="Vohipeno"/>
    <x v="28"/>
    <s v=""/>
    <s v=""/>
    <x v="9"/>
    <s v=""/>
    <x v="7"/>
    <s v=""/>
    <s v="prise en charge et reunification des enfants non accompagnes"/>
    <s v="prise en charge et reunification des enfants non accompagnes"/>
    <s v="MPPSPF"/>
    <s v=""/>
    <m/>
    <s v=""/>
    <m/>
    <m/>
    <m/>
    <s v=""/>
    <s v=""/>
    <s v=""/>
    <s v=""/>
    <s v="18-Feb-22"/>
    <s v="Checked"/>
    <s v=""/>
    <m/>
    <m/>
  </r>
  <r>
    <n v="555"/>
    <s v="MG23"/>
    <s v="Vatovavy Fitovinany"/>
    <s v="Vohipeno"/>
    <x v="28"/>
    <s v="Ivato"/>
    <m/>
    <x v="11"/>
    <m/>
    <x v="5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61"/>
    <s v="MG23"/>
    <s v="Vatovavy Fitovinany"/>
    <s v="Vohipeno"/>
    <x v="28"/>
    <s v="Anoloka"/>
    <m/>
    <x v="11"/>
    <m/>
    <x v="5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7"/>
    <s v="MG23"/>
    <s v="Vatovavy Fitovinany"/>
    <s v="Vohipeno"/>
    <x v="28"/>
    <s v="Savana"/>
    <m/>
    <x v="11"/>
    <m/>
    <x v="5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3"/>
    <s v="MG23"/>
    <s v="Vatovavy Fitovinany"/>
    <s v="Vohipeno"/>
    <x v="28"/>
    <s v="Vohitrindry"/>
    <m/>
    <x v="11"/>
    <m/>
    <x v="5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9"/>
    <s v="MG23"/>
    <s v="Vatovavy Fitovinany"/>
    <s v="Vohipeno"/>
    <x v="28"/>
    <s v="Onjatsy"/>
    <m/>
    <x v="11"/>
    <m/>
    <x v="5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732"/>
    <s v="MG23"/>
    <s v="Vatovavy Fitovinany"/>
    <s v="Vohipeno"/>
    <x v="28"/>
    <s v="Ankarimbary"/>
    <s v="Vohibolo be"/>
    <x v="19"/>
    <s v="ONG Internationale"/>
    <x v="1"/>
    <m/>
    <s v="CFW + Cash inconditionnel"/>
    <s v="ungrouped"/>
    <s v="ASOS"/>
    <m/>
    <s v="440"/>
    <m/>
    <m/>
    <m/>
    <m/>
    <s v="Planifie"/>
    <s v="16-Mar"/>
    <s v="12-Apr"/>
    <m/>
    <m/>
    <m/>
    <m/>
    <s v="Ankarimbary"/>
    <s v="MG23212090"/>
  </r>
  <r>
    <n v="733"/>
    <s v="MG23"/>
    <s v="Vatovavy Fitovinany"/>
    <s v="Vohipeno"/>
    <x v="28"/>
    <s v="Ankarimbary"/>
    <s v="Vohibolo "/>
    <x v="19"/>
    <s v="ONG Internationale"/>
    <x v="1"/>
    <m/>
    <s v="CFW + Cash inconditionnel"/>
    <s v="ungrouped"/>
    <s v="ASOS"/>
    <m/>
    <s v="340"/>
    <m/>
    <m/>
    <m/>
    <m/>
    <s v="Planifie"/>
    <s v="17-Mar"/>
    <s v="13-Apr"/>
    <m/>
    <m/>
    <m/>
    <m/>
    <s v="Ankarimbary"/>
    <s v="MG23212090"/>
  </r>
  <r>
    <n v="734"/>
    <s v="MG23"/>
    <s v="Vatovavy Fitovinany"/>
    <s v="Vohipeno"/>
    <x v="28"/>
    <s v="Ankarimbary"/>
    <s v="Marasoa"/>
    <x v="19"/>
    <s v="ONG Internationale"/>
    <x v="1"/>
    <m/>
    <s v="CFW + Cash inconditionnel"/>
    <s v="ungrouped"/>
    <s v="ASOS"/>
    <m/>
    <s v="390"/>
    <m/>
    <m/>
    <m/>
    <m/>
    <s v="Planifie"/>
    <s v="21-Mar"/>
    <s v="15-Apr"/>
    <m/>
    <m/>
    <m/>
    <m/>
    <s v="Ankarimbary"/>
    <s v="MG23212090"/>
  </r>
  <r>
    <n v="735"/>
    <s v="MG23"/>
    <s v="Vatovavy Fitovinany"/>
    <s v="Vohipeno"/>
    <x v="28"/>
    <s v="Ivato"/>
    <s v="Ivato centre"/>
    <x v="19"/>
    <s v="ONG Internationale"/>
    <x v="1"/>
    <m/>
    <s v="CFW + Cash inconditionnel"/>
    <s v="ungrouped"/>
    <s v="ASOS"/>
    <m/>
    <s v="200"/>
    <m/>
    <m/>
    <m/>
    <m/>
    <s v="Planifie"/>
    <s v="22-Mar"/>
    <s v="19-Apr"/>
    <m/>
    <m/>
    <m/>
    <m/>
    <s v="Ivato"/>
    <s v="MG23212051"/>
  </r>
  <r>
    <n v="736"/>
    <s v="MG23"/>
    <s v="Vatovavy Fitovinany"/>
    <s v="Vohipeno"/>
    <x v="28"/>
    <s v="Ivato"/>
    <s v="Voarisy"/>
    <x v="19"/>
    <s v="ONG Internationale"/>
    <x v="1"/>
    <m/>
    <s v="CFW + Cash inconditionnel"/>
    <s v="ungrouped"/>
    <s v="ASOS"/>
    <m/>
    <s v="290"/>
    <m/>
    <m/>
    <m/>
    <m/>
    <s v="Planifie"/>
    <s v="23-Mar"/>
    <s v="20-Apr"/>
    <m/>
    <m/>
    <m/>
    <m/>
    <s v="Ivato"/>
    <s v="MG23212051"/>
  </r>
  <r>
    <n v="737"/>
    <s v="MG23"/>
    <s v="Vatovavy Fitovinany"/>
    <s v="Vohipeno"/>
    <x v="28"/>
    <s v="Ivato"/>
    <s v="Tanantava"/>
    <x v="19"/>
    <s v="ONG Internationale"/>
    <x v="1"/>
    <m/>
    <s v="CFW + Cash inconditionnel"/>
    <s v="ungrouped"/>
    <s v="ASOS"/>
    <m/>
    <s v="200"/>
    <m/>
    <m/>
    <m/>
    <m/>
    <s v="Planifie"/>
    <s v="24-Mar"/>
    <s v="21-Apr"/>
    <m/>
    <m/>
    <m/>
    <m/>
    <s v="Ivato"/>
    <s v="MG23212051"/>
  </r>
  <r>
    <n v="377"/>
    <s v="MG23"/>
    <s v="Vatovavy Fitovinany"/>
    <s v="Vohipeno"/>
    <x v="28"/>
    <s v=""/>
    <s v=""/>
    <x v="23"/>
    <s v=""/>
    <x v="1"/>
    <s v=""/>
    <s v="Largage aerien de vivres"/>
    <s v="Distribution de vivres"/>
    <s v=""/>
    <s v=""/>
    <m/>
    <s v=""/>
    <m/>
    <m/>
    <m/>
    <s v=""/>
    <s v=""/>
    <s v=""/>
    <s v=""/>
    <s v="18-Feb-22"/>
    <s v="Checked"/>
    <s v=""/>
    <m/>
    <m/>
  </r>
  <r>
    <n v="378"/>
    <s v="MG23"/>
    <s v="Vatovavy Fitovinany"/>
    <s v="Vohipeno"/>
    <x v="28"/>
    <s v=""/>
    <s v=""/>
    <x v="8"/>
    <s v=""/>
    <x v="1"/>
    <s v=""/>
    <s v="Distribution de repas chaud"/>
    <s v="Distribution de repas chaud"/>
    <s v=""/>
    <s v=""/>
    <m/>
    <s v=""/>
    <m/>
    <m/>
    <m/>
    <s v=""/>
    <s v=""/>
    <s v=""/>
    <s v="700 personnes beneficiaires"/>
    <s v="18-Feb-22"/>
    <s v="Checked"/>
    <s v=""/>
    <m/>
    <m/>
  </r>
  <r>
    <n v="550"/>
    <s v="MG23"/>
    <s v="Vatovavy Fitovinany"/>
    <s v="Vohipeno"/>
    <x v="28"/>
    <s v="Ivato"/>
    <m/>
    <x v="8"/>
    <m/>
    <x v="1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56"/>
    <s v="MG23"/>
    <s v="Vatovavy Fitovinany"/>
    <s v="Vohipeno"/>
    <x v="28"/>
    <s v="Anoloka"/>
    <m/>
    <x v="8"/>
    <m/>
    <x v="1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2"/>
    <s v="MG23"/>
    <s v="Vatovavy Fitovinany"/>
    <s v="Vohipeno"/>
    <x v="28"/>
    <s v="Savana"/>
    <m/>
    <x v="8"/>
    <m/>
    <x v="1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68"/>
    <s v="MG23"/>
    <s v="Vatovavy Fitovinany"/>
    <s v="Vohipeno"/>
    <x v="28"/>
    <s v="Vohitrindry"/>
    <m/>
    <x v="8"/>
    <m/>
    <x v="1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574"/>
    <s v="MG23"/>
    <s v="Vatovavy Fitovinany"/>
    <s v="Vohipeno"/>
    <x v="28"/>
    <s v="Onjatsy"/>
    <m/>
    <x v="8"/>
    <m/>
    <x v="1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559"/>
    <s v="MG23"/>
    <s v="Vatovavy Fitovinany"/>
    <s v="Vohipeno"/>
    <x v="28"/>
    <s v="Anoloka"/>
    <m/>
    <x v="11"/>
    <m/>
    <x v="6"/>
    <m/>
    <m/>
    <s v="ungrouped"/>
    <s v="ADRA"/>
    <m/>
    <s v="310"/>
    <s v="3,875"/>
    <m/>
    <m/>
    <m/>
    <s v="En cours"/>
    <m/>
    <m/>
    <s v="CASH"/>
    <m/>
    <m/>
    <m/>
    <s v="Anoloka"/>
    <s v="MG23212053"/>
  </r>
  <r>
    <n v="565"/>
    <s v="MG23"/>
    <s v="Vatovavy Fitovinany"/>
    <s v="Vohipeno"/>
    <x v="28"/>
    <s v="Savana"/>
    <m/>
    <x v="11"/>
    <m/>
    <x v="6"/>
    <m/>
    <m/>
    <s v="ungrouped"/>
    <s v="ADRA"/>
    <m/>
    <s v="348"/>
    <s v="4,355"/>
    <m/>
    <m/>
    <m/>
    <s v="En cours"/>
    <m/>
    <m/>
    <s v="FOOD"/>
    <m/>
    <m/>
    <m/>
    <s v="Savana"/>
    <s v="MG23212052"/>
  </r>
  <r>
    <n v="571"/>
    <s v="MG23"/>
    <s v="Vatovavy Fitovinany"/>
    <s v="Vohipeno"/>
    <x v="28"/>
    <s v="Vohitrindry"/>
    <m/>
    <x v="11"/>
    <m/>
    <x v="6"/>
    <m/>
    <m/>
    <s v="ungrouped"/>
    <s v="ADRA"/>
    <m/>
    <s v="954"/>
    <s v="11,925"/>
    <m/>
    <m/>
    <m/>
    <s v="En cours"/>
    <m/>
    <m/>
    <s v="FOOD"/>
    <m/>
    <m/>
    <m/>
    <s v="Vohitrindry"/>
    <s v="MG23212031"/>
  </r>
  <r>
    <n v="379"/>
    <s v="MG23"/>
    <s v="Vatovavy Fitovinany"/>
    <s v="Vohipeno"/>
    <x v="28"/>
    <s v="Andemaka"/>
    <s v="Andemaka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demaka"/>
    <s v="MG23212190"/>
  </r>
  <r>
    <n v="380"/>
    <s v="MG23"/>
    <s v="Vatovavy Fitovinany"/>
    <s v="Vohipeno"/>
    <x v="28"/>
    <s v="Mahabo"/>
    <s v="Mahabo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bo"/>
    <s v="MG23212070"/>
  </r>
  <r>
    <n v="381"/>
    <s v="MG23"/>
    <s v="Vatovavy Fitovinany"/>
    <s v="Vohipeno"/>
    <x v="28"/>
    <s v="Ankarimbary"/>
    <s v="Ankarimbary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Ankarimbary"/>
    <s v="MG23212090"/>
  </r>
  <r>
    <n v="382"/>
    <s v="MG23"/>
    <s v="Vatovavy Fitovinany"/>
    <s v="Vohipeno"/>
    <x v="28"/>
    <s v="Mahasoabe"/>
    <s v="Mahasoabe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soabe"/>
    <s v="MG23212150"/>
  </r>
  <r>
    <n v="383"/>
    <s v="MG23"/>
    <s v="Vatovavy Fitovinany"/>
    <s v="Vohipeno"/>
    <x v="28"/>
    <s v="Ilakatra"/>
    <s v="Ilakatra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Ilakatra"/>
    <s v="MG23212230"/>
  </r>
  <r>
    <n v="384"/>
    <s v="MG23"/>
    <s v="Vatovavy Fitovinany"/>
    <s v="Vohipeno"/>
    <x v="28"/>
    <s v="Mahazoarivo"/>
    <s v="Mahazoarivo"/>
    <x v="5"/>
    <s v="ONG Internationale"/>
    <x v="6"/>
    <s v=""/>
    <s v="Distribution de kit EAH, kit d'hygiène et de dignité"/>
    <s v="ungrouped"/>
    <s v=""/>
    <s v=""/>
    <s v="266"/>
    <s v="1330"/>
    <m/>
    <m/>
    <m/>
    <s v="Planifie"/>
    <s v="3/5/2022"/>
    <s v="5/31/2022"/>
    <s v=""/>
    <s v=""/>
    <s v=""/>
    <s v=""/>
    <s v="Mahazoarivo"/>
    <s v="MG23212270"/>
  </r>
  <r>
    <n v="385"/>
    <s v="MG23"/>
    <s v="Vatovavy Fitovinany"/>
    <s v="Vohipeno"/>
    <x v="28"/>
    <s v="Andemaka"/>
    <s v="Andemaka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demaka"/>
    <s v="MG23212190"/>
  </r>
  <r>
    <n v="386"/>
    <s v="MG23"/>
    <s v="Vatovavy Fitovinany"/>
    <s v="Vohipeno"/>
    <x v="28"/>
    <s v="Mahabo"/>
    <s v="Mahabo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bo"/>
    <s v="MG23212070"/>
  </r>
  <r>
    <n v="387"/>
    <s v="MG23"/>
    <s v="Vatovavy Fitovinany"/>
    <s v="Vohipeno"/>
    <x v="28"/>
    <s v="Ankarimbary"/>
    <s v="Ankarimbary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Ankarimbary"/>
    <s v="MG23212090"/>
  </r>
  <r>
    <n v="388"/>
    <s v="MG23"/>
    <s v="Vatovavy Fitovinany"/>
    <s v="Vohipeno"/>
    <x v="28"/>
    <s v="Mahasoabe"/>
    <s v="Mahasoabe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soabe"/>
    <s v="MG23212150"/>
  </r>
  <r>
    <n v="389"/>
    <s v="MG23"/>
    <s v="Vatovavy Fitovinany"/>
    <s v="Vohipeno"/>
    <x v="28"/>
    <s v="Ilakatra"/>
    <s v="Ilakatra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Ilakatra"/>
    <s v="MG23212230"/>
  </r>
  <r>
    <n v="390"/>
    <s v="MG23"/>
    <s v="Vatovavy Fitovinany"/>
    <s v="Vohipeno"/>
    <x v="28"/>
    <s v="Mahazoarivo"/>
    <s v="Mahazoarivo"/>
    <x v="5"/>
    <s v="ONG Internationale"/>
    <x v="6"/>
    <s v=""/>
    <s v="Stockage, Réhabilitation et désinfection de points d'eau"/>
    <s v="ungrouped"/>
    <s v=""/>
    <s v=""/>
    <s v="250"/>
    <s v="1250"/>
    <m/>
    <m/>
    <m/>
    <s v="Planifie"/>
    <s v="3/5/2022"/>
    <s v="5/31/2022"/>
    <s v=""/>
    <s v=""/>
    <s v=""/>
    <s v=""/>
    <s v="Mahazoarivo"/>
    <s v="MG23212270"/>
  </r>
  <r>
    <n v="391"/>
    <s v="MG23"/>
    <s v="Vatovavy Fitovinany"/>
    <s v="Vohipeno"/>
    <x v="28"/>
    <s v="Vohipeno"/>
    <s v="CSBII Mahasoabe Vohipeno"/>
    <x v="20"/>
    <s v="ONG Nationale"/>
    <x v="6"/>
    <s v=""/>
    <s v="Mise en place de forage par technologie manuel avec mise en place de pompe à main "/>
    <s v="Mise en place de point d'eau"/>
    <s v=""/>
    <s v="Utilisateurs de CSB"/>
    <m/>
    <s v=""/>
    <m/>
    <m/>
    <m/>
    <s v="Planifie"/>
    <s v=""/>
    <s v=""/>
    <s v=""/>
    <s v=""/>
    <s v=""/>
    <s v=""/>
    <s v="Vohipeno"/>
    <s v="MG23212010"/>
  </r>
  <r>
    <n v="392"/>
    <s v="MG23"/>
    <s v="Vatovavy Fitovinany"/>
    <s v="Vohipeno"/>
    <x v="28"/>
    <s v="Ifatsy"/>
    <s v="Zone rurale"/>
    <x v="9"/>
    <s v="Nations Unies"/>
    <x v="6"/>
    <s v=""/>
    <s v="Realisation de l'ERM et Evaluation approfondie WASH "/>
    <s v="Realisation de l'ERM et Evaluation approfondie WASH "/>
    <s v="SAF/FJKM"/>
    <s v="1013"/>
    <s v="291"/>
    <s v=""/>
    <m/>
    <m/>
    <m/>
    <s v="Ralise"/>
    <s v="8/2/2022"/>
    <s v="11/2/2022"/>
    <s v=""/>
    <s v=""/>
    <s v=""/>
    <s v=""/>
    <s v="Ifatsy"/>
    <s v="MG23212211"/>
  </r>
  <r>
    <n v="393"/>
    <s v="MG23"/>
    <s v="Vatovavy Fitovinany"/>
    <s v="Vohipeno"/>
    <x v="28"/>
    <s v="Mahazoarivo"/>
    <s v="Zone rurale"/>
    <x v="9"/>
    <s v="Nations Unies"/>
    <x v="6"/>
    <s v=""/>
    <s v="Realisation de l'ERM et Evaluation approfondie WASH "/>
    <s v="Realisation de l'ERM et Evaluation approfondie WASH "/>
    <s v="SAF/FJKM"/>
    <s v="1457"/>
    <s v="344"/>
    <s v=""/>
    <m/>
    <m/>
    <m/>
    <s v="Ralise"/>
    <s v="8/2/2022"/>
    <s v="11/2/2022"/>
    <s v=""/>
    <s v=""/>
    <s v=""/>
    <s v=""/>
    <s v="Mahazoarivo"/>
    <s v="MG23212270"/>
  </r>
  <r>
    <n v="394"/>
    <s v="MG23"/>
    <s v="Vatovavy Fitovinany"/>
    <s v="Vohipeno"/>
    <x v="28"/>
    <s v="Vohilany"/>
    <s v="Zone rurale"/>
    <x v="9"/>
    <s v="Nations Unies"/>
    <x v="6"/>
    <s v=""/>
    <s v="Realisation de l'ERM et Evaluation approfondie WASH "/>
    <s v="Realisation de l'ERM et Evaluation approfondie WASH "/>
    <s v="SAF/FJKM"/>
    <s v="1250"/>
    <s v="335"/>
    <s v=""/>
    <m/>
    <m/>
    <m/>
    <s v="Ralise"/>
    <s v="8/2/2022"/>
    <s v="11/2/2022"/>
    <s v=""/>
    <s v=""/>
    <s v=""/>
    <s v=""/>
    <s v="Vohilany"/>
    <s v="MG23212172"/>
  </r>
  <r>
    <n v="395"/>
    <s v="MG23"/>
    <s v="Vatovavy Fitovinany"/>
    <s v="Vohipeno"/>
    <x v="28"/>
    <s v="Vohindava"/>
    <s v="Zone rurale"/>
    <x v="9"/>
    <s v="Nations Unies"/>
    <x v="6"/>
    <s v=""/>
    <s v="Realisation de l'ERM et Evaluation approfondie WASH "/>
    <s v="Realisation de l'ERM et Evaluation approfondie WASH "/>
    <s v="SAF/FJKM"/>
    <s v="1035"/>
    <s v="362"/>
    <s v=""/>
    <m/>
    <m/>
    <m/>
    <s v="Ralise"/>
    <s v="8/2/2022"/>
    <s v="11/2/2022"/>
    <s v=""/>
    <s v=""/>
    <s v=""/>
    <s v=""/>
    <s v="Vohindava"/>
    <s v="MG23212032"/>
  </r>
  <r>
    <n v="396"/>
    <s v="MG23"/>
    <s v="Vatovavy Fitovinany"/>
    <s v="Vohipeno"/>
    <x v="28"/>
    <s v="Zafindrafady"/>
    <s v="Zone rurale"/>
    <x v="9"/>
    <s v="Nations Unies"/>
    <x v="6"/>
    <s v=""/>
    <s v="Realisation de l'ERM et Evaluation approfondie WASH "/>
    <s v="Realisation de l'ERM et Evaluation approfondie WASH "/>
    <s v="SAF/FJKM"/>
    <s v="3742"/>
    <s v="616"/>
    <s v=""/>
    <m/>
    <m/>
    <m/>
    <s v="Ralise"/>
    <s v="8/2/2022"/>
    <s v="11/2/2022"/>
    <s v=""/>
    <s v=""/>
    <s v=""/>
    <s v=""/>
    <m/>
    <m/>
  </r>
  <r>
    <n v="397"/>
    <s v="MG23"/>
    <s v="Vatovavy Fitovinany"/>
    <s v="Vohipeno"/>
    <x v="28"/>
    <s v="Vohipeno"/>
    <s v="Centre ville"/>
    <x v="9"/>
    <s v="Nations Unies"/>
    <x v="6"/>
    <s v=""/>
    <s v="Dotation Kits WASH menage dans les sites d'hebergement"/>
    <s v="Distribution / dotation de kits WASH aux sinsitres"/>
    <s v="DREAH"/>
    <s v="5000"/>
    <s v="200"/>
    <m/>
    <m/>
    <m/>
    <m/>
    <s v="Ralise"/>
    <s v="8/2/2022"/>
    <s v="19/02/2022"/>
    <s v=""/>
    <s v=""/>
    <s v=""/>
    <s v=""/>
    <s v="Vohipeno"/>
    <s v="MG23212010"/>
  </r>
  <r>
    <n v="553"/>
    <s v="MG23"/>
    <s v="Vatovavy Fitovinany"/>
    <s v="Vohipeno"/>
    <x v="28"/>
    <s v="Ivato"/>
    <m/>
    <x v="1"/>
    <m/>
    <x v="6"/>
    <m/>
    <m/>
    <s v="ungrouped"/>
    <s v="ADRA"/>
    <m/>
    <s v="267"/>
    <s v="3,335"/>
    <m/>
    <m/>
    <m/>
    <s v="En cours"/>
    <m/>
    <m/>
    <s v="FOOD"/>
    <m/>
    <m/>
    <m/>
    <s v="Ivato"/>
    <s v="MG23212051"/>
  </r>
  <r>
    <n v="577"/>
    <s v="MG23"/>
    <s v="Vatovavy Fitovinany"/>
    <s v="Vohipeno"/>
    <x v="28"/>
    <s v="Onjatsy"/>
    <m/>
    <x v="1"/>
    <m/>
    <x v="6"/>
    <m/>
    <m/>
    <s v="ungrouped"/>
    <s v="ADRA"/>
    <m/>
    <s v="130"/>
    <s v="1,630"/>
    <m/>
    <m/>
    <m/>
    <s v="En cours"/>
    <m/>
    <m/>
    <s v="FOOD"/>
    <m/>
    <m/>
    <m/>
    <s v="Onjatsy"/>
    <s v="MG23212171"/>
  </r>
  <r>
    <n v="398"/>
    <m/>
    <s v="Vohipeno"/>
    <s v=""/>
    <x v="22"/>
    <s v=""/>
    <s v=""/>
    <x v="9"/>
    <s v=""/>
    <x v="2"/>
    <s v=""/>
    <s v="Appui à la coordination du cluster"/>
    <s v="Coordination du cluster"/>
    <s v=""/>
    <s v=""/>
    <m/>
    <s v=""/>
    <m/>
    <m/>
    <m/>
    <s v=""/>
    <s v=""/>
    <s v=""/>
    <s v=""/>
    <s v="18-Feb-22"/>
    <s v="Checked"/>
    <s v=""/>
    <m/>
    <m/>
  </r>
  <r>
    <n v="399"/>
    <m/>
    <s v="Vohipeno"/>
    <s v=""/>
    <x v="22"/>
    <s v=""/>
    <s v=""/>
    <x v="9"/>
    <s v=""/>
    <x v="2"/>
    <s v=""/>
    <s v="Appui à l'évaluation des besoins nutritionnels/ surveillance"/>
    <s v="Surveillance nutritionnelle"/>
    <s v=""/>
    <s v=""/>
    <m/>
    <s v=""/>
    <m/>
    <m/>
    <m/>
    <s v=""/>
    <s v=""/>
    <s v=""/>
    <s v=""/>
    <s v="18-Feb-22"/>
    <s v="Checked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0627E-6C59-4CE7-B46F-8513974B7D3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U34" firstHeaderRow="1" firstDataRow="2" firstDataCol="1"/>
  <pivotFields count="29">
    <pivotField showAll="0"/>
    <pivotField showAll="0"/>
    <pivotField showAll="0"/>
    <pivotField showAll="0"/>
    <pivotField axis="axisRow" showAll="0">
      <items count="30">
        <item x="21"/>
        <item x="14"/>
        <item x="12"/>
        <item x="13"/>
        <item x="16"/>
        <item x="17"/>
        <item x="15"/>
        <item x="0"/>
        <item x="1"/>
        <item x="23"/>
        <item x="27"/>
        <item x="26"/>
        <item x="25"/>
        <item x="24"/>
        <item x="28"/>
        <item x="19"/>
        <item x="20"/>
        <item x="18"/>
        <item x="4"/>
        <item x="6"/>
        <item x="5"/>
        <item x="7"/>
        <item x="3"/>
        <item x="10"/>
        <item x="8"/>
        <item x="11"/>
        <item x="9"/>
        <item x="2"/>
        <item x="22"/>
        <item t="default"/>
      </items>
    </pivotField>
    <pivotField showAll="0"/>
    <pivotField showAll="0"/>
    <pivotField axis="axisCol" dataField="1" showAll="0">
      <items count="46">
        <item x="6"/>
        <item x="19"/>
        <item x="11"/>
        <item x="23"/>
        <item x="42"/>
        <item x="16"/>
        <item x="4"/>
        <item x="24"/>
        <item x="5"/>
        <item x="32"/>
        <item x="29"/>
        <item x="10"/>
        <item x="43"/>
        <item x="41"/>
        <item x="44"/>
        <item x="14"/>
        <item x="22"/>
        <item x="39"/>
        <item x="27"/>
        <item x="0"/>
        <item x="2"/>
        <item x="30"/>
        <item x="35"/>
        <item x="40"/>
        <item x="31"/>
        <item x="36"/>
        <item x="18"/>
        <item x="20"/>
        <item x="7"/>
        <item x="8"/>
        <item x="37"/>
        <item x="15"/>
        <item x="21"/>
        <item x="28"/>
        <item x="13"/>
        <item x="26"/>
        <item x="12"/>
        <item x="25"/>
        <item x="33"/>
        <item x="9"/>
        <item x="1"/>
        <item x="34"/>
        <item x="3"/>
        <item x="17"/>
        <item x="38"/>
        <item t="default"/>
      </items>
    </pivotField>
    <pivotField showAll="0"/>
    <pivotField showAll="0">
      <items count="13">
        <item x="10"/>
        <item x="0"/>
        <item x="2"/>
        <item x="11"/>
        <item x="3"/>
        <item x="8"/>
        <item x="4"/>
        <item x="9"/>
        <item x="7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7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Count of Organisation_stadardise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F061E-4C71-4F06-BBBC-1F75E2336A04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34" firstHeaderRow="1" firstDataRow="2" firstDataCol="1"/>
  <pivotFields count="29">
    <pivotField showAll="0"/>
    <pivotField showAll="0"/>
    <pivotField showAll="0"/>
    <pivotField showAll="0"/>
    <pivotField axis="axisRow" showAll="0">
      <items count="30">
        <item x="21"/>
        <item x="14"/>
        <item x="12"/>
        <item x="13"/>
        <item x="16"/>
        <item x="17"/>
        <item x="15"/>
        <item x="0"/>
        <item x="1"/>
        <item x="23"/>
        <item x="27"/>
        <item x="26"/>
        <item x="25"/>
        <item x="24"/>
        <item x="28"/>
        <item x="19"/>
        <item x="20"/>
        <item x="18"/>
        <item x="4"/>
        <item x="6"/>
        <item x="5"/>
        <item x="7"/>
        <item x="3"/>
        <item x="10"/>
        <item x="8"/>
        <item x="11"/>
        <item x="9"/>
        <item x="2"/>
        <item x="22"/>
        <item t="default"/>
      </items>
    </pivotField>
    <pivotField showAll="0"/>
    <pivotField showAll="0"/>
    <pivotField showAll="0">
      <items count="46">
        <item x="6"/>
        <item x="19"/>
        <item x="11"/>
        <item x="23"/>
        <item x="42"/>
        <item x="16"/>
        <item x="4"/>
        <item x="24"/>
        <item x="5"/>
        <item x="32"/>
        <item x="29"/>
        <item x="10"/>
        <item x="43"/>
        <item x="41"/>
        <item x="44"/>
        <item x="14"/>
        <item x="22"/>
        <item x="39"/>
        <item x="27"/>
        <item x="0"/>
        <item x="2"/>
        <item x="30"/>
        <item x="35"/>
        <item x="40"/>
        <item x="31"/>
        <item x="36"/>
        <item x="18"/>
        <item x="20"/>
        <item x="7"/>
        <item x="8"/>
        <item x="37"/>
        <item x="15"/>
        <item x="21"/>
        <item x="28"/>
        <item x="13"/>
        <item x="26"/>
        <item x="12"/>
        <item x="25"/>
        <item x="33"/>
        <item x="9"/>
        <item x="1"/>
        <item x="34"/>
        <item x="3"/>
        <item x="17"/>
        <item x="38"/>
        <item t="default"/>
      </items>
    </pivotField>
    <pivotField showAll="0"/>
    <pivotField axis="axisCol" dataField="1" showAll="0">
      <items count="13">
        <item x="10"/>
        <item n="Other" x="0"/>
        <item x="2"/>
        <item x="11"/>
        <item x="3"/>
        <item n="Logistics" x="8"/>
        <item x="4"/>
        <item x="9"/>
        <item x="7"/>
        <item n="Health" x="5"/>
        <item n="Food Security"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Se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27EE9-3746-4A4C-A095-31F1C75061B3}" name="Table1" displayName="Table1" ref="A1:AC734" totalsRowShown="0" headerRowDxfId="0">
  <autoFilter ref="A1:AC734" xr:uid="{2D5CDC15-6B38-4C66-BFA3-CB700F4EE502}"/>
  <tableColumns count="29">
    <tableColumn id="1" xr3:uid="{EFA388AF-2E29-43F1-8D5A-6C8C48CE955C}" name="ID"/>
    <tableColumn id="2" xr3:uid="{5D0CD152-1691-48B0-8144-87B4A5ACECD7}" name="ADM1_PCODE"/>
    <tableColumn id="3" xr3:uid="{30E36D36-5D82-4CAC-95A5-7B6AAE064134}" name="Region"/>
    <tableColumn id="4" xr3:uid="{2A0F0A0F-2863-402A-9FB0-97B7D19EE1FD}" name="District"/>
    <tableColumn id="5" xr3:uid="{D356F7AE-9890-427D-BDC0-8A6A7A5AF9C6}" name="ADM2_PCODE"/>
    <tableColumn id="6" xr3:uid="{8D1667EE-237F-4C82-8ECF-93B943BBD687}" name="Commune"/>
    <tableColumn id="7" xr3:uid="{FE1D1A6C-A260-46BF-B49A-9C37F9C7BA9F}" name="Site"/>
    <tableColumn id="8" xr3:uid="{63490CD6-8581-4946-BACA-EBD559404198}" name="Organisation_stadardised"/>
    <tableColumn id="9" xr3:uid="{649C4CE6-00AF-4E7E-8813-502C1A883084}" name="Type.d.Organisation.Choisir.dans.la.liste"/>
    <tableColumn id="10" xr3:uid="{5E9FDECC-1D30-49D0-9AFE-3C8D3958A7DC}" name="Sector"/>
    <tableColumn id="11" xr3:uid="{79DCAA51-C845-4880-9840-B9C28FC2EE87}" name="Sous.Cluster"/>
    <tableColumn id="12" xr3:uid="{D5D63783-1DC9-4174-B4B8-6BA1B187BFDB}" name="Principale.activite.Breve.description.de.l.activite"/>
    <tableColumn id="13" xr3:uid="{C9A80CED-734F-40D0-A8A9-4E0854D9A3D7}" name="Groupe.d.activite"/>
    <tableColumn id="14" xr3:uid="{99E69EE1-EF11-47CF-96C4-5D5130801D85}" name="Partenaire.de.mise.en.oeuvre..separer.d.un.virgule.si.plus.d.un."/>
    <tableColumn id="15" xr3:uid="{B140582F-43ED-4E65-84C9-158934C73CF9}" name="Persons.dan.le.Besoin"/>
    <tableColumn id="16" xr3:uid="{37B4A072-645E-41EB-8E1D-2CF984337EE6}" name="X.Menage.atteint"/>
    <tableColumn id="17" xr3:uid="{D0E06552-494B-45D3-8AEB-2879DB0E7185}" name="X.personne.atteinte"/>
    <tableColumn id="18" xr3:uid="{CA1357B1-229D-4E3D-95FC-651DF7309CF1}" name="Enfant"/>
    <tableColumn id="19" xr3:uid="{205E2176-36C1-491D-8FEC-4A31D6D51224}" name="Femme"/>
    <tableColumn id="20" xr3:uid="{66C8CD48-65BE-4101-BFC2-E6035CEEB21B}" name="Homme"/>
    <tableColumn id="21" xr3:uid="{D9F805A8-0214-4A57-8CC3-B37108CE894B}" name="Etat.du.projet..Choisir.dan.sla.liste."/>
    <tableColumn id="22" xr3:uid="{B1A80973-E913-4DC2-BF34-CC1DDA53328F}" name="Date.de.debut..DD.MM.YYYY."/>
    <tableColumn id="23" xr3:uid="{ED20B646-9DF9-4D5D-9540-919B40628558}" name="Date.de.fin..JJ.MM.YYY."/>
    <tableColumn id="24" xr3:uid="{6C434DF5-17CD-4150-9030-4E43B04010A8}" name="Remarques"/>
    <tableColumn id="25" xr3:uid="{00A5770F-5432-47B5-A597-F9958D222A4A}" name="Checked.date"/>
    <tableColumn id="26" xr3:uid="{62AA5DD1-6A41-48EB-883E-96956E015C5D}" name="Who"/>
    <tableColumn id="27" xr3:uid="{5DE63262-39C5-4FC0-9F8E-1B2623F0FFC0}" name="personne_atteinte_unit"/>
    <tableColumn id="28" xr3:uid="{FFEC91A6-94A8-4C3C-BA0A-7A04D758AEED}" name="ADM3_EN"/>
    <tableColumn id="29" xr3:uid="{52297081-2A7E-4BF4-8531-C3958C6B9626}" name="ADM3_P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4"/>
  <sheetViews>
    <sheetView tabSelected="1" workbookViewId="0">
      <selection activeCell="E12" sqref="E12"/>
    </sheetView>
  </sheetViews>
  <sheetFormatPr defaultColWidth="10.88671875" defaultRowHeight="14.4" x14ac:dyDescent="0.3"/>
  <cols>
    <col min="2" max="2" width="14.88671875" customWidth="1"/>
    <col min="3" max="3" width="28.5546875" customWidth="1"/>
    <col min="5" max="5" width="14.88671875" customWidth="1"/>
    <col min="6" max="6" width="11.6640625" customWidth="1"/>
    <col min="8" max="8" width="28.33203125" bestFit="1" customWidth="1"/>
    <col min="9" max="9" width="36.5546875" customWidth="1"/>
    <col min="11" max="11" width="13.21875" customWidth="1"/>
    <col min="12" max="12" width="43.33203125" customWidth="1"/>
    <col min="13" max="13" width="17.44140625" customWidth="1"/>
    <col min="14" max="14" width="56.5546875" customWidth="1"/>
    <col min="15" max="15" width="21.33203125" customWidth="1"/>
    <col min="16" max="16" width="17.5546875" customWidth="1"/>
    <col min="17" max="17" width="19.5546875" customWidth="1"/>
    <col min="21" max="21" width="32.44140625" customWidth="1"/>
    <col min="22" max="22" width="27.77734375" customWidth="1"/>
    <col min="23" max="24" width="22.88671875" customWidth="1"/>
    <col min="25" max="25" width="14.44140625" customWidth="1"/>
    <col min="27" max="27" width="22.6640625" customWidth="1"/>
    <col min="28" max="28" width="11.44140625" customWidth="1"/>
    <col min="29" max="29" width="14.88671875" customWidth="1"/>
  </cols>
  <sheetData>
    <row r="1" spans="1:29" s="1" customFormat="1" x14ac:dyDescent="0.3">
      <c r="A1" s="1" t="s">
        <v>941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30</v>
      </c>
      <c r="G2" t="s">
        <v>32</v>
      </c>
      <c r="H2" t="s">
        <v>33</v>
      </c>
      <c r="I2" t="s">
        <v>32</v>
      </c>
      <c r="J2" t="s">
        <v>958</v>
      </c>
      <c r="K2" t="s">
        <v>32</v>
      </c>
      <c r="L2" t="s">
        <v>34</v>
      </c>
      <c r="M2" t="s">
        <v>34</v>
      </c>
      <c r="N2" t="s">
        <v>32</v>
      </c>
      <c r="O2" t="s">
        <v>32</v>
      </c>
      <c r="Q2" t="s">
        <v>32</v>
      </c>
      <c r="U2" t="s">
        <v>32</v>
      </c>
      <c r="V2" t="s">
        <v>32</v>
      </c>
      <c r="W2" t="s">
        <v>32</v>
      </c>
      <c r="X2" t="s">
        <v>35</v>
      </c>
      <c r="Y2" t="s">
        <v>36</v>
      </c>
      <c r="Z2" t="s">
        <v>37</v>
      </c>
      <c r="AA2" t="s">
        <v>32</v>
      </c>
    </row>
    <row r="3" spans="1:29" x14ac:dyDescent="0.3">
      <c r="A3">
        <v>2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32</v>
      </c>
      <c r="H3" t="s">
        <v>33</v>
      </c>
      <c r="I3" t="s">
        <v>32</v>
      </c>
      <c r="J3" t="s">
        <v>958</v>
      </c>
      <c r="K3" t="s">
        <v>32</v>
      </c>
      <c r="L3" t="s">
        <v>38</v>
      </c>
      <c r="M3" t="s">
        <v>39</v>
      </c>
      <c r="N3" t="s">
        <v>32</v>
      </c>
      <c r="O3" t="s">
        <v>32</v>
      </c>
      <c r="Q3" t="s">
        <v>32</v>
      </c>
      <c r="U3" t="s">
        <v>32</v>
      </c>
      <c r="V3" t="s">
        <v>32</v>
      </c>
      <c r="W3" t="s">
        <v>32</v>
      </c>
      <c r="X3" t="s">
        <v>40</v>
      </c>
      <c r="Y3" t="s">
        <v>36</v>
      </c>
      <c r="Z3" t="s">
        <v>37</v>
      </c>
      <c r="AA3" t="s">
        <v>32</v>
      </c>
    </row>
    <row r="4" spans="1:29" x14ac:dyDescent="0.3">
      <c r="A4">
        <v>3</v>
      </c>
      <c r="B4" t="s">
        <v>28</v>
      </c>
      <c r="C4" t="s">
        <v>29</v>
      </c>
      <c r="D4" t="s">
        <v>41</v>
      </c>
      <c r="E4" t="s">
        <v>42</v>
      </c>
      <c r="F4" t="s">
        <v>32</v>
      </c>
      <c r="G4" t="s">
        <v>32</v>
      </c>
      <c r="H4" t="s">
        <v>33</v>
      </c>
      <c r="I4" t="s">
        <v>32</v>
      </c>
      <c r="J4" t="s">
        <v>958</v>
      </c>
      <c r="K4" t="s">
        <v>32</v>
      </c>
      <c r="L4" t="s">
        <v>38</v>
      </c>
      <c r="M4" t="s">
        <v>39</v>
      </c>
      <c r="N4" t="s">
        <v>32</v>
      </c>
      <c r="O4" t="s">
        <v>32</v>
      </c>
      <c r="Q4" t="s">
        <v>32</v>
      </c>
      <c r="U4" t="s">
        <v>32</v>
      </c>
      <c r="V4" t="s">
        <v>32</v>
      </c>
      <c r="W4" t="s">
        <v>32</v>
      </c>
      <c r="X4" t="s">
        <v>40</v>
      </c>
      <c r="Y4" t="s">
        <v>36</v>
      </c>
      <c r="Z4" t="s">
        <v>37</v>
      </c>
      <c r="AA4" t="s">
        <v>32</v>
      </c>
    </row>
    <row r="5" spans="1:29" x14ac:dyDescent="0.3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32</v>
      </c>
      <c r="G5" t="s">
        <v>32</v>
      </c>
      <c r="H5" t="s">
        <v>33</v>
      </c>
      <c r="I5" t="s">
        <v>32</v>
      </c>
      <c r="J5" t="s">
        <v>958</v>
      </c>
      <c r="K5" t="s">
        <v>32</v>
      </c>
      <c r="L5" t="s">
        <v>38</v>
      </c>
      <c r="M5" t="s">
        <v>39</v>
      </c>
      <c r="N5" t="s">
        <v>32</v>
      </c>
      <c r="O5" t="s">
        <v>32</v>
      </c>
      <c r="Q5" t="s">
        <v>32</v>
      </c>
      <c r="U5" t="s">
        <v>32</v>
      </c>
      <c r="V5" t="s">
        <v>32</v>
      </c>
      <c r="W5" t="s">
        <v>32</v>
      </c>
      <c r="X5" t="s">
        <v>40</v>
      </c>
      <c r="Y5" t="s">
        <v>36</v>
      </c>
      <c r="Z5" t="s">
        <v>37</v>
      </c>
      <c r="AA5" t="s">
        <v>32</v>
      </c>
    </row>
    <row r="6" spans="1:29" x14ac:dyDescent="0.3">
      <c r="A6">
        <v>5</v>
      </c>
      <c r="B6" t="s">
        <v>47</v>
      </c>
      <c r="C6" t="s">
        <v>48</v>
      </c>
      <c r="D6" t="s">
        <v>49</v>
      </c>
      <c r="E6" t="s">
        <v>50</v>
      </c>
      <c r="F6" t="s">
        <v>32</v>
      </c>
      <c r="G6" t="s">
        <v>32</v>
      </c>
      <c r="H6" t="s">
        <v>51</v>
      </c>
      <c r="I6" t="s">
        <v>52</v>
      </c>
      <c r="J6" t="s">
        <v>962</v>
      </c>
      <c r="K6" t="s">
        <v>32</v>
      </c>
      <c r="L6" t="s">
        <v>53</v>
      </c>
      <c r="M6" t="s">
        <v>54</v>
      </c>
      <c r="N6" t="s">
        <v>32</v>
      </c>
      <c r="O6" t="s">
        <v>32</v>
      </c>
      <c r="Q6" t="s">
        <v>32</v>
      </c>
      <c r="U6" t="s">
        <v>55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</row>
    <row r="7" spans="1:29" x14ac:dyDescent="0.3">
      <c r="A7">
        <v>6</v>
      </c>
      <c r="B7" t="s">
        <v>47</v>
      </c>
      <c r="C7" t="s">
        <v>48</v>
      </c>
      <c r="D7" t="s">
        <v>56</v>
      </c>
      <c r="E7" t="s">
        <v>57</v>
      </c>
      <c r="F7" t="s">
        <v>58</v>
      </c>
      <c r="G7" t="s">
        <v>32</v>
      </c>
      <c r="H7" t="s">
        <v>33</v>
      </c>
      <c r="I7" t="s">
        <v>32</v>
      </c>
      <c r="J7" t="s">
        <v>958</v>
      </c>
      <c r="K7" t="s">
        <v>32</v>
      </c>
      <c r="L7" t="s">
        <v>34</v>
      </c>
      <c r="M7" t="s">
        <v>34</v>
      </c>
      <c r="N7" t="s">
        <v>32</v>
      </c>
      <c r="O7" t="s">
        <v>32</v>
      </c>
      <c r="Q7" t="s">
        <v>32</v>
      </c>
      <c r="U7" t="s">
        <v>32</v>
      </c>
      <c r="V7" t="s">
        <v>32</v>
      </c>
      <c r="W7" t="s">
        <v>32</v>
      </c>
      <c r="X7" t="s">
        <v>35</v>
      </c>
      <c r="Y7" t="s">
        <v>36</v>
      </c>
      <c r="Z7" t="s">
        <v>37</v>
      </c>
      <c r="AA7" t="s">
        <v>32</v>
      </c>
      <c r="AB7" t="s">
        <v>58</v>
      </c>
      <c r="AC7" t="s">
        <v>59</v>
      </c>
    </row>
    <row r="8" spans="1:29" x14ac:dyDescent="0.3">
      <c r="A8">
        <v>7</v>
      </c>
      <c r="B8" t="s">
        <v>47</v>
      </c>
      <c r="C8" t="s">
        <v>48</v>
      </c>
      <c r="D8" t="s">
        <v>56</v>
      </c>
      <c r="E8" t="s">
        <v>57</v>
      </c>
      <c r="F8" t="s">
        <v>60</v>
      </c>
      <c r="G8" t="s">
        <v>32</v>
      </c>
      <c r="H8" t="s">
        <v>33</v>
      </c>
      <c r="I8" t="s">
        <v>32</v>
      </c>
      <c r="J8" t="s">
        <v>958</v>
      </c>
      <c r="K8" t="s">
        <v>32</v>
      </c>
      <c r="L8" t="s">
        <v>34</v>
      </c>
      <c r="M8" t="s">
        <v>34</v>
      </c>
      <c r="N8" t="s">
        <v>32</v>
      </c>
      <c r="O8" t="s">
        <v>32</v>
      </c>
      <c r="Q8" t="s">
        <v>32</v>
      </c>
      <c r="U8" t="s">
        <v>32</v>
      </c>
      <c r="V8" t="s">
        <v>32</v>
      </c>
      <c r="W8" t="s">
        <v>32</v>
      </c>
      <c r="X8" t="s">
        <v>35</v>
      </c>
      <c r="Y8" t="s">
        <v>36</v>
      </c>
      <c r="Z8" t="s">
        <v>37</v>
      </c>
      <c r="AA8" t="s">
        <v>32</v>
      </c>
      <c r="AB8" t="s">
        <v>60</v>
      </c>
      <c r="AC8" t="s">
        <v>61</v>
      </c>
    </row>
    <row r="9" spans="1:29" x14ac:dyDescent="0.3">
      <c r="A9">
        <v>8</v>
      </c>
      <c r="B9" t="s">
        <v>47</v>
      </c>
      <c r="C9" t="s">
        <v>48</v>
      </c>
      <c r="D9" t="s">
        <v>56</v>
      </c>
      <c r="E9" t="s">
        <v>57</v>
      </c>
      <c r="F9" t="s">
        <v>56</v>
      </c>
      <c r="G9" t="s">
        <v>32</v>
      </c>
      <c r="H9" t="s">
        <v>33</v>
      </c>
      <c r="I9" t="s">
        <v>32</v>
      </c>
      <c r="J9" t="s">
        <v>958</v>
      </c>
      <c r="K9" t="s">
        <v>32</v>
      </c>
      <c r="L9" t="s">
        <v>38</v>
      </c>
      <c r="M9" t="s">
        <v>39</v>
      </c>
      <c r="N9" t="s">
        <v>32</v>
      </c>
      <c r="O9" t="s">
        <v>32</v>
      </c>
      <c r="Q9" t="s">
        <v>32</v>
      </c>
      <c r="U9" t="s">
        <v>32</v>
      </c>
      <c r="V9" t="s">
        <v>32</v>
      </c>
      <c r="W9" t="s">
        <v>32</v>
      </c>
      <c r="X9" t="s">
        <v>40</v>
      </c>
      <c r="Y9" t="s">
        <v>36</v>
      </c>
      <c r="Z9" t="s">
        <v>37</v>
      </c>
      <c r="AA9" t="s">
        <v>32</v>
      </c>
      <c r="AB9" t="s">
        <v>56</v>
      </c>
      <c r="AC9" t="s">
        <v>62</v>
      </c>
    </row>
    <row r="10" spans="1:29" x14ac:dyDescent="0.3">
      <c r="A10">
        <v>9</v>
      </c>
      <c r="B10" t="s">
        <v>47</v>
      </c>
      <c r="C10" t="s">
        <v>48</v>
      </c>
      <c r="D10" t="s">
        <v>56</v>
      </c>
      <c r="E10" t="s">
        <v>57</v>
      </c>
      <c r="F10" t="s">
        <v>60</v>
      </c>
      <c r="G10" t="s">
        <v>32</v>
      </c>
      <c r="H10" t="s">
        <v>33</v>
      </c>
      <c r="I10" t="s">
        <v>32</v>
      </c>
      <c r="J10" t="s">
        <v>958</v>
      </c>
      <c r="K10" t="s">
        <v>32</v>
      </c>
      <c r="L10" t="s">
        <v>38</v>
      </c>
      <c r="M10" t="s">
        <v>39</v>
      </c>
      <c r="N10" t="s">
        <v>32</v>
      </c>
      <c r="O10" t="s">
        <v>32</v>
      </c>
      <c r="Q10" t="s">
        <v>32</v>
      </c>
      <c r="U10" t="s">
        <v>32</v>
      </c>
      <c r="V10" t="s">
        <v>32</v>
      </c>
      <c r="W10" t="s">
        <v>32</v>
      </c>
      <c r="X10" t="s">
        <v>40</v>
      </c>
      <c r="Y10" t="s">
        <v>36</v>
      </c>
      <c r="Z10" t="s">
        <v>37</v>
      </c>
      <c r="AA10" t="s">
        <v>32</v>
      </c>
      <c r="AB10" t="s">
        <v>60</v>
      </c>
      <c r="AC10" t="s">
        <v>61</v>
      </c>
    </row>
    <row r="11" spans="1:29" x14ac:dyDescent="0.3">
      <c r="A11">
        <v>10</v>
      </c>
      <c r="B11" t="s">
        <v>47</v>
      </c>
      <c r="C11" t="s">
        <v>48</v>
      </c>
      <c r="D11" t="s">
        <v>56</v>
      </c>
      <c r="E11" t="s">
        <v>57</v>
      </c>
      <c r="F11" t="s">
        <v>63</v>
      </c>
      <c r="G11" t="s">
        <v>32</v>
      </c>
      <c r="H11" t="s">
        <v>33</v>
      </c>
      <c r="I11" t="s">
        <v>32</v>
      </c>
      <c r="J11" t="s">
        <v>958</v>
      </c>
      <c r="K11" t="s">
        <v>32</v>
      </c>
      <c r="L11" t="s">
        <v>38</v>
      </c>
      <c r="M11" t="s">
        <v>39</v>
      </c>
      <c r="N11" t="s">
        <v>32</v>
      </c>
      <c r="O11" t="s">
        <v>32</v>
      </c>
      <c r="Q11" t="s">
        <v>32</v>
      </c>
      <c r="U11" t="s">
        <v>32</v>
      </c>
      <c r="V11" t="s">
        <v>32</v>
      </c>
      <c r="W11" t="s">
        <v>32</v>
      </c>
      <c r="X11" t="s">
        <v>40</v>
      </c>
      <c r="Y11" t="s">
        <v>36</v>
      </c>
      <c r="Z11" t="s">
        <v>37</v>
      </c>
      <c r="AA11" t="s">
        <v>32</v>
      </c>
    </row>
    <row r="12" spans="1:29" x14ac:dyDescent="0.3">
      <c r="A12">
        <v>11</v>
      </c>
      <c r="B12" t="s">
        <v>47</v>
      </c>
      <c r="C12" t="s">
        <v>48</v>
      </c>
      <c r="D12" t="s">
        <v>56</v>
      </c>
      <c r="E12" t="s">
        <v>57</v>
      </c>
      <c r="F12" t="s">
        <v>32</v>
      </c>
      <c r="G12" t="s">
        <v>32</v>
      </c>
      <c r="H12" t="s">
        <v>64</v>
      </c>
      <c r="I12" t="s">
        <v>32</v>
      </c>
      <c r="J12" t="s">
        <v>958</v>
      </c>
      <c r="K12" t="s">
        <v>32</v>
      </c>
      <c r="L12" t="s">
        <v>65</v>
      </c>
      <c r="M12" t="s">
        <v>66</v>
      </c>
      <c r="N12" t="s">
        <v>32</v>
      </c>
      <c r="O12" t="s">
        <v>32</v>
      </c>
      <c r="Q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36</v>
      </c>
      <c r="Z12" t="s">
        <v>37</v>
      </c>
      <c r="AA12" t="s">
        <v>32</v>
      </c>
    </row>
    <row r="13" spans="1:29" x14ac:dyDescent="0.3">
      <c r="A13">
        <v>12</v>
      </c>
      <c r="B13" t="s">
        <v>47</v>
      </c>
      <c r="C13" t="s">
        <v>48</v>
      </c>
      <c r="D13" t="s">
        <v>56</v>
      </c>
      <c r="E13" t="s">
        <v>57</v>
      </c>
      <c r="F13" t="s">
        <v>32</v>
      </c>
      <c r="G13" t="s">
        <v>32</v>
      </c>
      <c r="H13" t="s">
        <v>67</v>
      </c>
      <c r="I13" t="s">
        <v>32</v>
      </c>
      <c r="J13" t="s">
        <v>958</v>
      </c>
      <c r="K13" t="s">
        <v>32</v>
      </c>
      <c r="L13" t="s">
        <v>68</v>
      </c>
      <c r="M13" t="s">
        <v>34</v>
      </c>
      <c r="N13" t="s">
        <v>32</v>
      </c>
      <c r="O13" t="s">
        <v>32</v>
      </c>
      <c r="Q13" t="s">
        <v>32</v>
      </c>
      <c r="U13" t="s">
        <v>32</v>
      </c>
      <c r="V13" t="s">
        <v>32</v>
      </c>
      <c r="W13" t="s">
        <v>32</v>
      </c>
      <c r="X13" t="s">
        <v>69</v>
      </c>
      <c r="Y13" t="s">
        <v>36</v>
      </c>
      <c r="Z13" t="s">
        <v>37</v>
      </c>
      <c r="AA13" t="s">
        <v>32</v>
      </c>
    </row>
    <row r="14" spans="1:29" x14ac:dyDescent="0.3">
      <c r="A14">
        <v>13</v>
      </c>
      <c r="B14" t="s">
        <v>47</v>
      </c>
      <c r="C14" t="s">
        <v>48</v>
      </c>
      <c r="D14" t="s">
        <v>56</v>
      </c>
      <c r="E14" t="s">
        <v>57</v>
      </c>
      <c r="F14" t="s">
        <v>32</v>
      </c>
      <c r="G14" t="s">
        <v>32</v>
      </c>
      <c r="H14" t="s">
        <v>70</v>
      </c>
      <c r="I14" t="s">
        <v>32</v>
      </c>
      <c r="J14" t="s">
        <v>71</v>
      </c>
      <c r="K14" t="s">
        <v>32</v>
      </c>
      <c r="L14" t="s">
        <v>72</v>
      </c>
      <c r="M14" t="s">
        <v>72</v>
      </c>
      <c r="N14" t="s">
        <v>32</v>
      </c>
      <c r="O14" t="s">
        <v>32</v>
      </c>
      <c r="Q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36</v>
      </c>
      <c r="Z14" t="s">
        <v>37</v>
      </c>
      <c r="AA14" t="s">
        <v>32</v>
      </c>
    </row>
    <row r="15" spans="1:29" x14ac:dyDescent="0.3">
      <c r="A15">
        <v>14</v>
      </c>
      <c r="B15" t="s">
        <v>47</v>
      </c>
      <c r="C15" t="s">
        <v>48</v>
      </c>
      <c r="D15" t="s">
        <v>56</v>
      </c>
      <c r="E15" t="s">
        <v>57</v>
      </c>
      <c r="F15" t="s">
        <v>60</v>
      </c>
      <c r="G15" t="s">
        <v>60</v>
      </c>
      <c r="H15" t="s">
        <v>73</v>
      </c>
      <c r="I15" t="s">
        <v>74</v>
      </c>
      <c r="J15" t="s">
        <v>75</v>
      </c>
      <c r="K15" t="s">
        <v>32</v>
      </c>
      <c r="L15" t="s">
        <v>76</v>
      </c>
      <c r="M15" t="s">
        <v>77</v>
      </c>
      <c r="N15" t="s">
        <v>32</v>
      </c>
      <c r="O15" t="s">
        <v>32</v>
      </c>
      <c r="P15" t="s">
        <v>78</v>
      </c>
      <c r="Q15" t="s">
        <v>79</v>
      </c>
      <c r="U15" t="s">
        <v>80</v>
      </c>
      <c r="V15" t="s">
        <v>81</v>
      </c>
      <c r="W15" t="s">
        <v>82</v>
      </c>
      <c r="X15" t="s">
        <v>32</v>
      </c>
      <c r="Y15" t="s">
        <v>32</v>
      </c>
      <c r="Z15" t="s">
        <v>32</v>
      </c>
      <c r="AA15" t="s">
        <v>32</v>
      </c>
      <c r="AB15" t="s">
        <v>60</v>
      </c>
      <c r="AC15" t="s">
        <v>61</v>
      </c>
    </row>
    <row r="16" spans="1:29" x14ac:dyDescent="0.3">
      <c r="A16">
        <v>15</v>
      </c>
      <c r="B16" t="s">
        <v>47</v>
      </c>
      <c r="C16" t="s">
        <v>48</v>
      </c>
      <c r="D16" t="s">
        <v>56</v>
      </c>
      <c r="E16" t="s">
        <v>57</v>
      </c>
      <c r="F16" t="s">
        <v>83</v>
      </c>
      <c r="G16" t="s">
        <v>83</v>
      </c>
      <c r="H16" t="s">
        <v>73</v>
      </c>
      <c r="I16" t="s">
        <v>74</v>
      </c>
      <c r="J16" t="s">
        <v>75</v>
      </c>
      <c r="K16" t="s">
        <v>32</v>
      </c>
      <c r="L16" t="s">
        <v>76</v>
      </c>
      <c r="M16" t="s">
        <v>77</v>
      </c>
      <c r="N16" t="s">
        <v>32</v>
      </c>
      <c r="O16" t="s">
        <v>32</v>
      </c>
      <c r="P16" t="s">
        <v>78</v>
      </c>
      <c r="Q16" t="s">
        <v>79</v>
      </c>
      <c r="U16" t="s">
        <v>80</v>
      </c>
      <c r="V16" t="s">
        <v>81</v>
      </c>
      <c r="W16" t="s">
        <v>82</v>
      </c>
      <c r="X16" t="s">
        <v>32</v>
      </c>
      <c r="Y16" t="s">
        <v>32</v>
      </c>
      <c r="Z16" t="s">
        <v>32</v>
      </c>
      <c r="AA16" t="s">
        <v>32</v>
      </c>
      <c r="AB16" t="s">
        <v>83</v>
      </c>
      <c r="AC16" t="s">
        <v>84</v>
      </c>
    </row>
    <row r="17" spans="1:29" x14ac:dyDescent="0.3">
      <c r="A17">
        <v>16</v>
      </c>
      <c r="B17" t="s">
        <v>47</v>
      </c>
      <c r="C17" t="s">
        <v>48</v>
      </c>
      <c r="D17" t="s">
        <v>56</v>
      </c>
      <c r="E17" t="s">
        <v>57</v>
      </c>
      <c r="F17" t="s">
        <v>85</v>
      </c>
      <c r="G17" t="s">
        <v>85</v>
      </c>
      <c r="H17" t="s">
        <v>73</v>
      </c>
      <c r="I17" t="s">
        <v>74</v>
      </c>
      <c r="J17" t="s">
        <v>75</v>
      </c>
      <c r="K17" t="s">
        <v>32</v>
      </c>
      <c r="L17" t="s">
        <v>76</v>
      </c>
      <c r="M17" t="s">
        <v>77</v>
      </c>
      <c r="N17" t="s">
        <v>32</v>
      </c>
      <c r="O17" t="s">
        <v>32</v>
      </c>
      <c r="P17" t="s">
        <v>78</v>
      </c>
      <c r="Q17" t="s">
        <v>79</v>
      </c>
      <c r="U17" t="s">
        <v>80</v>
      </c>
      <c r="V17" t="s">
        <v>81</v>
      </c>
      <c r="W17" t="s">
        <v>82</v>
      </c>
      <c r="X17" t="s">
        <v>32</v>
      </c>
      <c r="Y17" t="s">
        <v>32</v>
      </c>
      <c r="Z17" t="s">
        <v>32</v>
      </c>
      <c r="AA17" t="s">
        <v>32</v>
      </c>
      <c r="AB17" t="s">
        <v>85</v>
      </c>
      <c r="AC17" t="s">
        <v>86</v>
      </c>
    </row>
    <row r="18" spans="1:29" x14ac:dyDescent="0.3">
      <c r="A18">
        <v>17</v>
      </c>
      <c r="B18" t="s">
        <v>47</v>
      </c>
      <c r="C18" t="s">
        <v>48</v>
      </c>
      <c r="D18" t="s">
        <v>56</v>
      </c>
      <c r="E18" t="s">
        <v>57</v>
      </c>
      <c r="F18" t="s">
        <v>87</v>
      </c>
      <c r="G18" t="s">
        <v>87</v>
      </c>
      <c r="H18" t="s">
        <v>73</v>
      </c>
      <c r="I18" t="s">
        <v>74</v>
      </c>
      <c r="J18" t="s">
        <v>75</v>
      </c>
      <c r="K18" t="s">
        <v>32</v>
      </c>
      <c r="L18" t="s">
        <v>76</v>
      </c>
      <c r="M18" t="s">
        <v>77</v>
      </c>
      <c r="N18" t="s">
        <v>32</v>
      </c>
      <c r="O18" t="s">
        <v>32</v>
      </c>
      <c r="P18" t="s">
        <v>78</v>
      </c>
      <c r="Q18" t="s">
        <v>79</v>
      </c>
      <c r="U18" t="s">
        <v>80</v>
      </c>
      <c r="V18" t="s">
        <v>81</v>
      </c>
      <c r="W18" t="s">
        <v>82</v>
      </c>
      <c r="X18" t="s">
        <v>32</v>
      </c>
      <c r="Y18" t="s">
        <v>32</v>
      </c>
      <c r="Z18" t="s">
        <v>32</v>
      </c>
      <c r="AA18" t="s">
        <v>32</v>
      </c>
      <c r="AB18" t="s">
        <v>87</v>
      </c>
      <c r="AC18" t="s">
        <v>88</v>
      </c>
    </row>
    <row r="19" spans="1:29" x14ac:dyDescent="0.3">
      <c r="A19">
        <v>653</v>
      </c>
      <c r="B19" t="s">
        <v>47</v>
      </c>
      <c r="C19" t="s">
        <v>48</v>
      </c>
      <c r="D19" t="s">
        <v>56</v>
      </c>
      <c r="E19" t="s">
        <v>57</v>
      </c>
      <c r="F19" t="s">
        <v>89</v>
      </c>
      <c r="H19" t="s">
        <v>90</v>
      </c>
      <c r="J19" t="s">
        <v>75</v>
      </c>
      <c r="M19" t="s">
        <v>77</v>
      </c>
      <c r="N19" t="s">
        <v>91</v>
      </c>
      <c r="P19" t="s">
        <v>92</v>
      </c>
      <c r="Q19" t="s">
        <v>93</v>
      </c>
      <c r="U19" t="s">
        <v>94</v>
      </c>
      <c r="X19" t="s">
        <v>95</v>
      </c>
      <c r="AB19" t="s">
        <v>96</v>
      </c>
      <c r="AC19" t="s">
        <v>97</v>
      </c>
    </row>
    <row r="20" spans="1:29" x14ac:dyDescent="0.3">
      <c r="A20">
        <v>654</v>
      </c>
      <c r="B20" t="s">
        <v>47</v>
      </c>
      <c r="C20" t="s">
        <v>48</v>
      </c>
      <c r="D20" t="s">
        <v>56</v>
      </c>
      <c r="E20" t="s">
        <v>57</v>
      </c>
      <c r="F20" t="s">
        <v>89</v>
      </c>
      <c r="H20" t="s">
        <v>90</v>
      </c>
      <c r="J20" t="s">
        <v>75</v>
      </c>
      <c r="M20" t="s">
        <v>77</v>
      </c>
      <c r="N20" t="s">
        <v>91</v>
      </c>
      <c r="P20" t="s">
        <v>92</v>
      </c>
      <c r="Q20" t="s">
        <v>93</v>
      </c>
      <c r="U20" t="s">
        <v>94</v>
      </c>
      <c r="X20" t="s">
        <v>95</v>
      </c>
      <c r="AB20" t="s">
        <v>96</v>
      </c>
      <c r="AC20" t="s">
        <v>97</v>
      </c>
    </row>
    <row r="21" spans="1:29" x14ac:dyDescent="0.3">
      <c r="A21">
        <v>659</v>
      </c>
      <c r="B21" t="s">
        <v>47</v>
      </c>
      <c r="C21" t="s">
        <v>48</v>
      </c>
      <c r="D21" t="s">
        <v>56</v>
      </c>
      <c r="E21" t="s">
        <v>57</v>
      </c>
      <c r="F21" t="s">
        <v>98</v>
      </c>
      <c r="H21" t="s">
        <v>90</v>
      </c>
      <c r="J21" t="s">
        <v>75</v>
      </c>
      <c r="M21" t="s">
        <v>77</v>
      </c>
      <c r="N21" t="s">
        <v>91</v>
      </c>
      <c r="P21" t="s">
        <v>99</v>
      </c>
      <c r="Q21" t="s">
        <v>100</v>
      </c>
      <c r="U21" t="s">
        <v>94</v>
      </c>
      <c r="X21" t="s">
        <v>95</v>
      </c>
    </row>
    <row r="22" spans="1:29" x14ac:dyDescent="0.3">
      <c r="A22">
        <v>660</v>
      </c>
      <c r="B22" t="s">
        <v>47</v>
      </c>
      <c r="C22" t="s">
        <v>48</v>
      </c>
      <c r="D22" t="s">
        <v>56</v>
      </c>
      <c r="E22" t="s">
        <v>57</v>
      </c>
      <c r="F22" t="s">
        <v>98</v>
      </c>
      <c r="H22" t="s">
        <v>90</v>
      </c>
      <c r="J22" t="s">
        <v>75</v>
      </c>
      <c r="M22" t="s">
        <v>77</v>
      </c>
      <c r="N22" t="s">
        <v>91</v>
      </c>
      <c r="P22" t="s">
        <v>99</v>
      </c>
      <c r="Q22" t="s">
        <v>100</v>
      </c>
      <c r="U22" t="s">
        <v>94</v>
      </c>
      <c r="X22" t="s">
        <v>95</v>
      </c>
    </row>
    <row r="23" spans="1:29" x14ac:dyDescent="0.3">
      <c r="A23">
        <v>665</v>
      </c>
      <c r="B23" t="s">
        <v>47</v>
      </c>
      <c r="C23" t="s">
        <v>48</v>
      </c>
      <c r="D23" t="s">
        <v>56</v>
      </c>
      <c r="E23" t="s">
        <v>57</v>
      </c>
      <c r="F23" t="s">
        <v>101</v>
      </c>
      <c r="H23" t="s">
        <v>90</v>
      </c>
      <c r="J23" t="s">
        <v>75</v>
      </c>
      <c r="M23" t="s">
        <v>77</v>
      </c>
      <c r="N23" t="s">
        <v>91</v>
      </c>
      <c r="P23" t="s">
        <v>102</v>
      </c>
      <c r="Q23" t="s">
        <v>103</v>
      </c>
      <c r="U23" t="s">
        <v>94</v>
      </c>
      <c r="X23" t="s">
        <v>95</v>
      </c>
      <c r="AB23" t="s">
        <v>104</v>
      </c>
      <c r="AC23" t="s">
        <v>105</v>
      </c>
    </row>
    <row r="24" spans="1:29" x14ac:dyDescent="0.3">
      <c r="A24">
        <v>666</v>
      </c>
      <c r="B24" t="s">
        <v>47</v>
      </c>
      <c r="C24" t="s">
        <v>48</v>
      </c>
      <c r="D24" t="s">
        <v>56</v>
      </c>
      <c r="E24" t="s">
        <v>57</v>
      </c>
      <c r="F24" t="s">
        <v>101</v>
      </c>
      <c r="H24" t="s">
        <v>90</v>
      </c>
      <c r="J24" t="s">
        <v>75</v>
      </c>
      <c r="M24" t="s">
        <v>77</v>
      </c>
      <c r="N24" t="s">
        <v>91</v>
      </c>
      <c r="P24" t="s">
        <v>102</v>
      </c>
      <c r="Q24" t="s">
        <v>103</v>
      </c>
      <c r="U24" t="s">
        <v>94</v>
      </c>
      <c r="X24" t="s">
        <v>95</v>
      </c>
      <c r="AB24" t="s">
        <v>104</v>
      </c>
      <c r="AC24" t="s">
        <v>105</v>
      </c>
    </row>
    <row r="25" spans="1:29" x14ac:dyDescent="0.3">
      <c r="A25">
        <v>671</v>
      </c>
      <c r="B25" t="s">
        <v>47</v>
      </c>
      <c r="C25" t="s">
        <v>48</v>
      </c>
      <c r="D25" t="s">
        <v>56</v>
      </c>
      <c r="E25" t="s">
        <v>57</v>
      </c>
      <c r="F25" t="s">
        <v>106</v>
      </c>
      <c r="H25" t="s">
        <v>90</v>
      </c>
      <c r="J25" t="s">
        <v>75</v>
      </c>
      <c r="M25" t="s">
        <v>77</v>
      </c>
      <c r="N25" t="s">
        <v>91</v>
      </c>
      <c r="P25" t="s">
        <v>107</v>
      </c>
      <c r="Q25" t="s">
        <v>108</v>
      </c>
      <c r="U25" t="s">
        <v>94</v>
      </c>
      <c r="X25" t="s">
        <v>95</v>
      </c>
      <c r="AB25" t="s">
        <v>109</v>
      </c>
      <c r="AC25" t="s">
        <v>110</v>
      </c>
    </row>
    <row r="26" spans="1:29" x14ac:dyDescent="0.3">
      <c r="A26">
        <v>672</v>
      </c>
      <c r="B26" t="s">
        <v>47</v>
      </c>
      <c r="C26" t="s">
        <v>48</v>
      </c>
      <c r="D26" t="s">
        <v>56</v>
      </c>
      <c r="E26" t="s">
        <v>57</v>
      </c>
      <c r="F26" t="s">
        <v>106</v>
      </c>
      <c r="H26" t="s">
        <v>90</v>
      </c>
      <c r="J26" t="s">
        <v>75</v>
      </c>
      <c r="M26" t="s">
        <v>77</v>
      </c>
      <c r="N26" t="s">
        <v>91</v>
      </c>
      <c r="P26" t="s">
        <v>107</v>
      </c>
      <c r="Q26" t="s">
        <v>108</v>
      </c>
      <c r="U26" t="s">
        <v>94</v>
      </c>
      <c r="X26" t="s">
        <v>95</v>
      </c>
      <c r="AB26" t="s">
        <v>109</v>
      </c>
      <c r="AC26" t="s">
        <v>110</v>
      </c>
    </row>
    <row r="27" spans="1:29" x14ac:dyDescent="0.3">
      <c r="A27">
        <v>677</v>
      </c>
      <c r="B27" t="s">
        <v>47</v>
      </c>
      <c r="C27" t="s">
        <v>48</v>
      </c>
      <c r="D27" t="s">
        <v>56</v>
      </c>
      <c r="E27" t="s">
        <v>57</v>
      </c>
      <c r="F27" t="s">
        <v>111</v>
      </c>
      <c r="H27" t="s">
        <v>90</v>
      </c>
      <c r="J27" t="s">
        <v>75</v>
      </c>
      <c r="M27" t="s">
        <v>77</v>
      </c>
      <c r="N27" t="s">
        <v>91</v>
      </c>
      <c r="P27" t="s">
        <v>112</v>
      </c>
      <c r="Q27" t="s">
        <v>113</v>
      </c>
      <c r="U27" t="s">
        <v>94</v>
      </c>
      <c r="X27" t="s">
        <v>95</v>
      </c>
      <c r="AB27" t="s">
        <v>114</v>
      </c>
      <c r="AC27" t="s">
        <v>115</v>
      </c>
    </row>
    <row r="28" spans="1:29" x14ac:dyDescent="0.3">
      <c r="A28">
        <v>678</v>
      </c>
      <c r="B28" t="s">
        <v>47</v>
      </c>
      <c r="C28" t="s">
        <v>48</v>
      </c>
      <c r="D28" t="s">
        <v>56</v>
      </c>
      <c r="E28" t="s">
        <v>57</v>
      </c>
      <c r="F28" t="s">
        <v>111</v>
      </c>
      <c r="H28" t="s">
        <v>90</v>
      </c>
      <c r="J28" t="s">
        <v>75</v>
      </c>
      <c r="M28" t="s">
        <v>77</v>
      </c>
      <c r="N28" t="s">
        <v>91</v>
      </c>
      <c r="P28" t="s">
        <v>112</v>
      </c>
      <c r="Q28" t="s">
        <v>113</v>
      </c>
      <c r="U28" t="s">
        <v>94</v>
      </c>
      <c r="X28" t="s">
        <v>95</v>
      </c>
      <c r="AB28" t="s">
        <v>114</v>
      </c>
      <c r="AC28" t="s">
        <v>115</v>
      </c>
    </row>
    <row r="29" spans="1:29" x14ac:dyDescent="0.3">
      <c r="A29">
        <v>656</v>
      </c>
      <c r="B29" t="s">
        <v>47</v>
      </c>
      <c r="C29" t="s">
        <v>48</v>
      </c>
      <c r="D29" t="s">
        <v>56</v>
      </c>
      <c r="E29" t="s">
        <v>57</v>
      </c>
      <c r="F29" t="s">
        <v>89</v>
      </c>
      <c r="H29" t="s">
        <v>91</v>
      </c>
      <c r="J29" t="s">
        <v>116</v>
      </c>
      <c r="M29" t="s">
        <v>77</v>
      </c>
      <c r="N29" t="s">
        <v>91</v>
      </c>
      <c r="P29" t="s">
        <v>92</v>
      </c>
      <c r="Q29" t="s">
        <v>93</v>
      </c>
      <c r="U29" t="s">
        <v>94</v>
      </c>
      <c r="X29" t="s">
        <v>95</v>
      </c>
      <c r="AB29" t="s">
        <v>96</v>
      </c>
      <c r="AC29" t="s">
        <v>97</v>
      </c>
    </row>
    <row r="30" spans="1:29" x14ac:dyDescent="0.3">
      <c r="A30">
        <v>662</v>
      </c>
      <c r="B30" t="s">
        <v>47</v>
      </c>
      <c r="C30" t="s">
        <v>48</v>
      </c>
      <c r="D30" t="s">
        <v>56</v>
      </c>
      <c r="E30" t="s">
        <v>57</v>
      </c>
      <c r="F30" t="s">
        <v>98</v>
      </c>
      <c r="H30" t="s">
        <v>91</v>
      </c>
      <c r="J30" t="s">
        <v>116</v>
      </c>
      <c r="M30" t="s">
        <v>77</v>
      </c>
      <c r="N30" t="s">
        <v>91</v>
      </c>
      <c r="P30" t="s">
        <v>99</v>
      </c>
      <c r="Q30" t="s">
        <v>100</v>
      </c>
      <c r="U30" t="s">
        <v>94</v>
      </c>
      <c r="X30" t="s">
        <v>95</v>
      </c>
    </row>
    <row r="31" spans="1:29" x14ac:dyDescent="0.3">
      <c r="A31">
        <v>668</v>
      </c>
      <c r="B31" t="s">
        <v>47</v>
      </c>
      <c r="C31" t="s">
        <v>48</v>
      </c>
      <c r="D31" t="s">
        <v>56</v>
      </c>
      <c r="E31" t="s">
        <v>57</v>
      </c>
      <c r="F31" t="s">
        <v>101</v>
      </c>
      <c r="H31" t="s">
        <v>91</v>
      </c>
      <c r="J31" t="s">
        <v>116</v>
      </c>
      <c r="M31" t="s">
        <v>77</v>
      </c>
      <c r="N31" t="s">
        <v>91</v>
      </c>
      <c r="P31" t="s">
        <v>102</v>
      </c>
      <c r="Q31" t="s">
        <v>103</v>
      </c>
      <c r="U31" t="s">
        <v>94</v>
      </c>
      <c r="X31" t="s">
        <v>95</v>
      </c>
      <c r="AB31" t="s">
        <v>104</v>
      </c>
      <c r="AC31" t="s">
        <v>105</v>
      </c>
    </row>
    <row r="32" spans="1:29" x14ac:dyDescent="0.3">
      <c r="A32">
        <v>674</v>
      </c>
      <c r="B32" t="s">
        <v>47</v>
      </c>
      <c r="C32" t="s">
        <v>48</v>
      </c>
      <c r="D32" t="s">
        <v>56</v>
      </c>
      <c r="E32" t="s">
        <v>57</v>
      </c>
      <c r="F32" t="s">
        <v>106</v>
      </c>
      <c r="H32" t="s">
        <v>91</v>
      </c>
      <c r="J32" t="s">
        <v>116</v>
      </c>
      <c r="M32" t="s">
        <v>77</v>
      </c>
      <c r="N32" t="s">
        <v>91</v>
      </c>
      <c r="P32" t="s">
        <v>107</v>
      </c>
      <c r="Q32" t="s">
        <v>108</v>
      </c>
      <c r="U32" t="s">
        <v>94</v>
      </c>
      <c r="X32" t="s">
        <v>95</v>
      </c>
      <c r="AB32" t="s">
        <v>109</v>
      </c>
      <c r="AC32" t="s">
        <v>110</v>
      </c>
    </row>
    <row r="33" spans="1:29" x14ac:dyDescent="0.3">
      <c r="A33">
        <v>680</v>
      </c>
      <c r="B33" t="s">
        <v>47</v>
      </c>
      <c r="C33" t="s">
        <v>48</v>
      </c>
      <c r="D33" t="s">
        <v>56</v>
      </c>
      <c r="E33" t="s">
        <v>57</v>
      </c>
      <c r="F33" t="s">
        <v>111</v>
      </c>
      <c r="H33" t="s">
        <v>91</v>
      </c>
      <c r="J33" t="s">
        <v>116</v>
      </c>
      <c r="M33" t="s">
        <v>77</v>
      </c>
      <c r="N33" t="s">
        <v>91</v>
      </c>
      <c r="P33" t="s">
        <v>112</v>
      </c>
      <c r="Q33" t="s">
        <v>113</v>
      </c>
      <c r="U33" t="s">
        <v>94</v>
      </c>
      <c r="X33" t="s">
        <v>95</v>
      </c>
      <c r="AB33" t="s">
        <v>114</v>
      </c>
      <c r="AC33" t="s">
        <v>115</v>
      </c>
    </row>
    <row r="34" spans="1:29" x14ac:dyDescent="0.3">
      <c r="A34">
        <v>657</v>
      </c>
      <c r="B34" t="s">
        <v>47</v>
      </c>
      <c r="C34" t="s">
        <v>48</v>
      </c>
      <c r="D34" t="s">
        <v>56</v>
      </c>
      <c r="E34" t="s">
        <v>57</v>
      </c>
      <c r="F34" t="s">
        <v>89</v>
      </c>
      <c r="H34" t="s">
        <v>91</v>
      </c>
      <c r="J34" t="s">
        <v>963</v>
      </c>
      <c r="M34" t="s">
        <v>77</v>
      </c>
      <c r="N34" t="s">
        <v>91</v>
      </c>
      <c r="P34" t="s">
        <v>92</v>
      </c>
      <c r="Q34" t="s">
        <v>93</v>
      </c>
      <c r="U34" t="s">
        <v>94</v>
      </c>
      <c r="X34" t="s">
        <v>95</v>
      </c>
      <c r="AB34" t="s">
        <v>96</v>
      </c>
      <c r="AC34" t="s">
        <v>97</v>
      </c>
    </row>
    <row r="35" spans="1:29" x14ac:dyDescent="0.3">
      <c r="A35">
        <v>663</v>
      </c>
      <c r="B35" t="s">
        <v>47</v>
      </c>
      <c r="C35" t="s">
        <v>48</v>
      </c>
      <c r="D35" t="s">
        <v>56</v>
      </c>
      <c r="E35" t="s">
        <v>57</v>
      </c>
      <c r="F35" t="s">
        <v>98</v>
      </c>
      <c r="H35" t="s">
        <v>91</v>
      </c>
      <c r="J35" t="s">
        <v>963</v>
      </c>
      <c r="M35" t="s">
        <v>77</v>
      </c>
      <c r="N35" t="s">
        <v>91</v>
      </c>
      <c r="P35" t="s">
        <v>99</v>
      </c>
      <c r="Q35" t="s">
        <v>100</v>
      </c>
      <c r="U35" t="s">
        <v>94</v>
      </c>
      <c r="X35" t="s">
        <v>95</v>
      </c>
    </row>
    <row r="36" spans="1:29" x14ac:dyDescent="0.3">
      <c r="A36">
        <v>669</v>
      </c>
      <c r="B36" t="s">
        <v>47</v>
      </c>
      <c r="C36" t="s">
        <v>48</v>
      </c>
      <c r="D36" t="s">
        <v>56</v>
      </c>
      <c r="E36" t="s">
        <v>57</v>
      </c>
      <c r="F36" t="s">
        <v>101</v>
      </c>
      <c r="H36" t="s">
        <v>91</v>
      </c>
      <c r="J36" t="s">
        <v>963</v>
      </c>
      <c r="M36" t="s">
        <v>77</v>
      </c>
      <c r="N36" t="s">
        <v>91</v>
      </c>
      <c r="P36" t="s">
        <v>102</v>
      </c>
      <c r="Q36" t="s">
        <v>103</v>
      </c>
      <c r="U36" t="s">
        <v>94</v>
      </c>
      <c r="X36" t="s">
        <v>95</v>
      </c>
      <c r="AB36" t="s">
        <v>104</v>
      </c>
      <c r="AC36" t="s">
        <v>105</v>
      </c>
    </row>
    <row r="37" spans="1:29" x14ac:dyDescent="0.3">
      <c r="A37">
        <v>675</v>
      </c>
      <c r="B37" t="s">
        <v>47</v>
      </c>
      <c r="C37" t="s">
        <v>48</v>
      </c>
      <c r="D37" t="s">
        <v>56</v>
      </c>
      <c r="E37" t="s">
        <v>57</v>
      </c>
      <c r="F37" t="s">
        <v>106</v>
      </c>
      <c r="H37" t="s">
        <v>91</v>
      </c>
      <c r="J37" t="s">
        <v>963</v>
      </c>
      <c r="M37" t="s">
        <v>77</v>
      </c>
      <c r="N37" t="s">
        <v>91</v>
      </c>
      <c r="P37" t="s">
        <v>107</v>
      </c>
      <c r="Q37" t="s">
        <v>108</v>
      </c>
      <c r="U37" t="s">
        <v>94</v>
      </c>
      <c r="X37" t="s">
        <v>95</v>
      </c>
      <c r="AB37" t="s">
        <v>109</v>
      </c>
      <c r="AC37" t="s">
        <v>110</v>
      </c>
    </row>
    <row r="38" spans="1:29" x14ac:dyDescent="0.3">
      <c r="A38">
        <v>681</v>
      </c>
      <c r="B38" t="s">
        <v>47</v>
      </c>
      <c r="C38" t="s">
        <v>48</v>
      </c>
      <c r="D38" t="s">
        <v>56</v>
      </c>
      <c r="E38" t="s">
        <v>57</v>
      </c>
      <c r="F38" t="s">
        <v>111</v>
      </c>
      <c r="H38" t="s">
        <v>91</v>
      </c>
      <c r="J38" t="s">
        <v>963</v>
      </c>
      <c r="M38" t="s">
        <v>77</v>
      </c>
      <c r="N38" t="s">
        <v>91</v>
      </c>
      <c r="P38" t="s">
        <v>112</v>
      </c>
      <c r="Q38" t="s">
        <v>113</v>
      </c>
      <c r="U38" t="s">
        <v>94</v>
      </c>
      <c r="X38" t="s">
        <v>95</v>
      </c>
      <c r="AB38" t="s">
        <v>114</v>
      </c>
      <c r="AC38" t="s">
        <v>115</v>
      </c>
    </row>
    <row r="39" spans="1:29" x14ac:dyDescent="0.3">
      <c r="A39">
        <v>18</v>
      </c>
      <c r="B39" t="s">
        <v>47</v>
      </c>
      <c r="C39" t="s">
        <v>48</v>
      </c>
      <c r="D39" t="s">
        <v>56</v>
      </c>
      <c r="E39" t="s">
        <v>57</v>
      </c>
      <c r="F39" t="s">
        <v>32</v>
      </c>
      <c r="G39" t="s">
        <v>32</v>
      </c>
      <c r="H39" t="s">
        <v>117</v>
      </c>
      <c r="I39" t="s">
        <v>32</v>
      </c>
      <c r="J39" t="s">
        <v>963</v>
      </c>
      <c r="K39" t="s">
        <v>32</v>
      </c>
      <c r="L39" t="s">
        <v>118</v>
      </c>
      <c r="M39" t="s">
        <v>959</v>
      </c>
      <c r="N39" t="s">
        <v>32</v>
      </c>
      <c r="O39" t="s">
        <v>32</v>
      </c>
      <c r="Q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36</v>
      </c>
      <c r="Z39" t="s">
        <v>37</v>
      </c>
      <c r="AA39" t="s">
        <v>32</v>
      </c>
    </row>
    <row r="40" spans="1:29" x14ac:dyDescent="0.3">
      <c r="A40">
        <v>19</v>
      </c>
      <c r="B40" t="s">
        <v>47</v>
      </c>
      <c r="C40" t="s">
        <v>48</v>
      </c>
      <c r="D40" t="s">
        <v>56</v>
      </c>
      <c r="E40" t="s">
        <v>57</v>
      </c>
      <c r="F40" t="s">
        <v>32</v>
      </c>
      <c r="G40" t="s">
        <v>32</v>
      </c>
      <c r="H40" t="s">
        <v>119</v>
      </c>
      <c r="I40" t="s">
        <v>32</v>
      </c>
      <c r="J40" t="s">
        <v>962</v>
      </c>
      <c r="K40" t="s">
        <v>32</v>
      </c>
      <c r="L40" t="s">
        <v>120</v>
      </c>
      <c r="M40" t="s">
        <v>121</v>
      </c>
      <c r="N40" t="s">
        <v>32</v>
      </c>
      <c r="O40" t="s">
        <v>32</v>
      </c>
      <c r="Q40" t="s">
        <v>32</v>
      </c>
      <c r="U40" t="s">
        <v>32</v>
      </c>
      <c r="V40" t="s">
        <v>32</v>
      </c>
      <c r="W40" t="s">
        <v>32</v>
      </c>
      <c r="X40" t="s">
        <v>122</v>
      </c>
      <c r="Y40" t="s">
        <v>36</v>
      </c>
      <c r="Z40" t="s">
        <v>37</v>
      </c>
      <c r="AA40" t="s">
        <v>32</v>
      </c>
    </row>
    <row r="41" spans="1:29" x14ac:dyDescent="0.3">
      <c r="A41">
        <v>652</v>
      </c>
      <c r="B41" t="s">
        <v>47</v>
      </c>
      <c r="C41" t="s">
        <v>48</v>
      </c>
      <c r="D41" t="s">
        <v>56</v>
      </c>
      <c r="E41" t="s">
        <v>57</v>
      </c>
      <c r="F41" t="s">
        <v>89</v>
      </c>
      <c r="H41" t="s">
        <v>119</v>
      </c>
      <c r="J41" t="s">
        <v>962</v>
      </c>
      <c r="M41" t="s">
        <v>77</v>
      </c>
      <c r="N41" t="s">
        <v>91</v>
      </c>
      <c r="P41" t="s">
        <v>92</v>
      </c>
      <c r="Q41" t="s">
        <v>93</v>
      </c>
      <c r="U41" t="s">
        <v>94</v>
      </c>
      <c r="X41" t="s">
        <v>95</v>
      </c>
      <c r="AB41" t="s">
        <v>96</v>
      </c>
      <c r="AC41" t="s">
        <v>97</v>
      </c>
    </row>
    <row r="42" spans="1:29" x14ac:dyDescent="0.3">
      <c r="A42">
        <v>658</v>
      </c>
      <c r="B42" t="s">
        <v>47</v>
      </c>
      <c r="C42" t="s">
        <v>48</v>
      </c>
      <c r="D42" t="s">
        <v>56</v>
      </c>
      <c r="E42" t="s">
        <v>57</v>
      </c>
      <c r="F42" t="s">
        <v>98</v>
      </c>
      <c r="H42" t="s">
        <v>119</v>
      </c>
      <c r="J42" t="s">
        <v>962</v>
      </c>
      <c r="M42" t="s">
        <v>77</v>
      </c>
      <c r="N42" t="s">
        <v>91</v>
      </c>
      <c r="P42" t="s">
        <v>99</v>
      </c>
      <c r="Q42" t="s">
        <v>100</v>
      </c>
      <c r="U42" t="s">
        <v>94</v>
      </c>
      <c r="X42" t="s">
        <v>95</v>
      </c>
    </row>
    <row r="43" spans="1:29" x14ac:dyDescent="0.3">
      <c r="A43">
        <v>664</v>
      </c>
      <c r="B43" t="s">
        <v>47</v>
      </c>
      <c r="C43" t="s">
        <v>48</v>
      </c>
      <c r="D43" t="s">
        <v>56</v>
      </c>
      <c r="E43" t="s">
        <v>57</v>
      </c>
      <c r="F43" t="s">
        <v>101</v>
      </c>
      <c r="H43" t="s">
        <v>119</v>
      </c>
      <c r="J43" t="s">
        <v>962</v>
      </c>
      <c r="M43" t="s">
        <v>77</v>
      </c>
      <c r="N43" t="s">
        <v>91</v>
      </c>
      <c r="P43" t="s">
        <v>102</v>
      </c>
      <c r="Q43" t="s">
        <v>103</v>
      </c>
      <c r="U43" t="s">
        <v>94</v>
      </c>
      <c r="X43" t="s">
        <v>95</v>
      </c>
      <c r="AB43" t="s">
        <v>104</v>
      </c>
      <c r="AC43" t="s">
        <v>105</v>
      </c>
    </row>
    <row r="44" spans="1:29" x14ac:dyDescent="0.3">
      <c r="A44">
        <v>670</v>
      </c>
      <c r="B44" t="s">
        <v>47</v>
      </c>
      <c r="C44" t="s">
        <v>48</v>
      </c>
      <c r="D44" t="s">
        <v>56</v>
      </c>
      <c r="E44" t="s">
        <v>57</v>
      </c>
      <c r="F44" t="s">
        <v>106</v>
      </c>
      <c r="H44" t="s">
        <v>119</v>
      </c>
      <c r="J44" t="s">
        <v>962</v>
      </c>
      <c r="M44" t="s">
        <v>77</v>
      </c>
      <c r="N44" t="s">
        <v>91</v>
      </c>
      <c r="P44" t="s">
        <v>107</v>
      </c>
      <c r="Q44" t="s">
        <v>108</v>
      </c>
      <c r="U44" t="s">
        <v>94</v>
      </c>
      <c r="X44" t="s">
        <v>95</v>
      </c>
      <c r="AB44" t="s">
        <v>109</v>
      </c>
      <c r="AC44" t="s">
        <v>110</v>
      </c>
    </row>
    <row r="45" spans="1:29" x14ac:dyDescent="0.3">
      <c r="A45">
        <v>676</v>
      </c>
      <c r="B45" t="s">
        <v>47</v>
      </c>
      <c r="C45" t="s">
        <v>48</v>
      </c>
      <c r="D45" t="s">
        <v>56</v>
      </c>
      <c r="E45" t="s">
        <v>57</v>
      </c>
      <c r="F45" t="s">
        <v>111</v>
      </c>
      <c r="H45" t="s">
        <v>119</v>
      </c>
      <c r="J45" t="s">
        <v>962</v>
      </c>
      <c r="M45" t="s">
        <v>77</v>
      </c>
      <c r="N45" t="s">
        <v>91</v>
      </c>
      <c r="P45" t="s">
        <v>112</v>
      </c>
      <c r="Q45" t="s">
        <v>113</v>
      </c>
      <c r="U45" t="s">
        <v>94</v>
      </c>
      <c r="X45" t="s">
        <v>95</v>
      </c>
      <c r="AB45" t="s">
        <v>114</v>
      </c>
      <c r="AC45" t="s">
        <v>115</v>
      </c>
    </row>
    <row r="46" spans="1:29" x14ac:dyDescent="0.3">
      <c r="A46">
        <v>20</v>
      </c>
      <c r="B46" t="s">
        <v>47</v>
      </c>
      <c r="C46" t="s">
        <v>48</v>
      </c>
      <c r="D46" t="s">
        <v>56</v>
      </c>
      <c r="E46" t="s">
        <v>57</v>
      </c>
      <c r="F46" t="s">
        <v>60</v>
      </c>
      <c r="G46" t="s">
        <v>60</v>
      </c>
      <c r="H46" t="s">
        <v>73</v>
      </c>
      <c r="I46" t="s">
        <v>74</v>
      </c>
      <c r="J46" t="s">
        <v>123</v>
      </c>
      <c r="K46" t="s">
        <v>32</v>
      </c>
      <c r="L46" t="s">
        <v>124</v>
      </c>
      <c r="M46" t="s">
        <v>77</v>
      </c>
      <c r="N46" t="s">
        <v>32</v>
      </c>
      <c r="O46" t="s">
        <v>32</v>
      </c>
      <c r="P46" t="s">
        <v>125</v>
      </c>
      <c r="Q46" t="s">
        <v>126</v>
      </c>
      <c r="U46" t="s">
        <v>80</v>
      </c>
      <c r="V46" t="s">
        <v>81</v>
      </c>
      <c r="W46" t="s">
        <v>82</v>
      </c>
      <c r="X46" t="s">
        <v>32</v>
      </c>
      <c r="Y46" t="s">
        <v>32</v>
      </c>
      <c r="Z46" t="s">
        <v>32</v>
      </c>
      <c r="AA46" t="s">
        <v>32</v>
      </c>
      <c r="AB46" t="s">
        <v>60</v>
      </c>
      <c r="AC46" t="s">
        <v>61</v>
      </c>
    </row>
    <row r="47" spans="1:29" x14ac:dyDescent="0.3">
      <c r="A47">
        <v>21</v>
      </c>
      <c r="B47" t="s">
        <v>47</v>
      </c>
      <c r="C47" t="s">
        <v>48</v>
      </c>
      <c r="D47" t="s">
        <v>56</v>
      </c>
      <c r="E47" t="s">
        <v>57</v>
      </c>
      <c r="F47" t="s">
        <v>83</v>
      </c>
      <c r="G47" t="s">
        <v>83</v>
      </c>
      <c r="H47" t="s">
        <v>73</v>
      </c>
      <c r="I47" t="s">
        <v>74</v>
      </c>
      <c r="J47" t="s">
        <v>123</v>
      </c>
      <c r="K47" t="s">
        <v>32</v>
      </c>
      <c r="L47" t="s">
        <v>124</v>
      </c>
      <c r="M47" t="s">
        <v>77</v>
      </c>
      <c r="N47" t="s">
        <v>32</v>
      </c>
      <c r="O47" t="s">
        <v>32</v>
      </c>
      <c r="P47" t="s">
        <v>125</v>
      </c>
      <c r="Q47" t="s">
        <v>126</v>
      </c>
      <c r="U47" t="s">
        <v>80</v>
      </c>
      <c r="V47" t="s">
        <v>81</v>
      </c>
      <c r="W47" t="s">
        <v>82</v>
      </c>
      <c r="X47" t="s">
        <v>32</v>
      </c>
      <c r="Y47" t="s">
        <v>32</v>
      </c>
      <c r="Z47" t="s">
        <v>32</v>
      </c>
      <c r="AA47" t="s">
        <v>32</v>
      </c>
      <c r="AB47" t="s">
        <v>83</v>
      </c>
      <c r="AC47" t="s">
        <v>84</v>
      </c>
    </row>
    <row r="48" spans="1:29" x14ac:dyDescent="0.3">
      <c r="A48">
        <v>22</v>
      </c>
      <c r="B48" t="s">
        <v>47</v>
      </c>
      <c r="C48" t="s">
        <v>48</v>
      </c>
      <c r="D48" t="s">
        <v>56</v>
      </c>
      <c r="E48" t="s">
        <v>57</v>
      </c>
      <c r="F48" t="s">
        <v>85</v>
      </c>
      <c r="G48" t="s">
        <v>85</v>
      </c>
      <c r="H48" t="s">
        <v>73</v>
      </c>
      <c r="I48" t="s">
        <v>74</v>
      </c>
      <c r="J48" t="s">
        <v>123</v>
      </c>
      <c r="K48" t="s">
        <v>32</v>
      </c>
      <c r="L48" t="s">
        <v>124</v>
      </c>
      <c r="M48" t="s">
        <v>77</v>
      </c>
      <c r="N48" t="s">
        <v>32</v>
      </c>
      <c r="O48" t="s">
        <v>32</v>
      </c>
      <c r="P48" t="s">
        <v>125</v>
      </c>
      <c r="Q48" t="s">
        <v>126</v>
      </c>
      <c r="U48" t="s">
        <v>80</v>
      </c>
      <c r="V48" t="s">
        <v>81</v>
      </c>
      <c r="W48" t="s">
        <v>82</v>
      </c>
      <c r="X48" t="s">
        <v>32</v>
      </c>
      <c r="Y48" t="s">
        <v>32</v>
      </c>
      <c r="Z48" t="s">
        <v>32</v>
      </c>
      <c r="AA48" t="s">
        <v>32</v>
      </c>
      <c r="AB48" t="s">
        <v>85</v>
      </c>
      <c r="AC48" t="s">
        <v>86</v>
      </c>
    </row>
    <row r="49" spans="1:29" x14ac:dyDescent="0.3">
      <c r="A49">
        <v>23</v>
      </c>
      <c r="B49" t="s">
        <v>47</v>
      </c>
      <c r="C49" t="s">
        <v>48</v>
      </c>
      <c r="D49" t="s">
        <v>56</v>
      </c>
      <c r="E49" t="s">
        <v>57</v>
      </c>
      <c r="F49" t="s">
        <v>87</v>
      </c>
      <c r="G49" t="s">
        <v>87</v>
      </c>
      <c r="H49" t="s">
        <v>73</v>
      </c>
      <c r="I49" t="s">
        <v>74</v>
      </c>
      <c r="J49" t="s">
        <v>123</v>
      </c>
      <c r="K49" t="s">
        <v>32</v>
      </c>
      <c r="L49" t="s">
        <v>124</v>
      </c>
      <c r="M49" t="s">
        <v>77</v>
      </c>
      <c r="N49" t="s">
        <v>32</v>
      </c>
      <c r="O49" t="s">
        <v>32</v>
      </c>
      <c r="P49" t="s">
        <v>125</v>
      </c>
      <c r="Q49" t="s">
        <v>126</v>
      </c>
      <c r="U49" t="s">
        <v>80</v>
      </c>
      <c r="V49" t="s">
        <v>81</v>
      </c>
      <c r="W49" t="s">
        <v>82</v>
      </c>
      <c r="X49" t="s">
        <v>32</v>
      </c>
      <c r="Y49" t="s">
        <v>32</v>
      </c>
      <c r="Z49" t="s">
        <v>32</v>
      </c>
      <c r="AA49" t="s">
        <v>32</v>
      </c>
      <c r="AB49" t="s">
        <v>87</v>
      </c>
      <c r="AC49" t="s">
        <v>88</v>
      </c>
    </row>
    <row r="50" spans="1:29" x14ac:dyDescent="0.3">
      <c r="A50">
        <v>24</v>
      </c>
      <c r="B50" t="s">
        <v>47</v>
      </c>
      <c r="C50" t="s">
        <v>48</v>
      </c>
      <c r="D50" t="s">
        <v>56</v>
      </c>
      <c r="E50" t="s">
        <v>57</v>
      </c>
      <c r="F50" t="s">
        <v>60</v>
      </c>
      <c r="G50" t="s">
        <v>60</v>
      </c>
      <c r="H50" t="s">
        <v>73</v>
      </c>
      <c r="I50" t="s">
        <v>74</v>
      </c>
      <c r="J50" t="s">
        <v>123</v>
      </c>
      <c r="K50" t="s">
        <v>32</v>
      </c>
      <c r="L50" t="s">
        <v>127</v>
      </c>
      <c r="M50" t="s">
        <v>77</v>
      </c>
      <c r="N50" t="s">
        <v>32</v>
      </c>
      <c r="O50" t="s">
        <v>32</v>
      </c>
      <c r="P50" t="s">
        <v>128</v>
      </c>
      <c r="Q50" t="s">
        <v>129</v>
      </c>
      <c r="U50" t="s">
        <v>80</v>
      </c>
      <c r="V50" t="s">
        <v>81</v>
      </c>
      <c r="W50" t="s">
        <v>82</v>
      </c>
      <c r="X50" t="s">
        <v>32</v>
      </c>
      <c r="Y50" t="s">
        <v>32</v>
      </c>
      <c r="Z50" t="s">
        <v>32</v>
      </c>
      <c r="AA50" t="s">
        <v>32</v>
      </c>
      <c r="AB50" t="s">
        <v>60</v>
      </c>
      <c r="AC50" t="s">
        <v>61</v>
      </c>
    </row>
    <row r="51" spans="1:29" x14ac:dyDescent="0.3">
      <c r="A51">
        <v>25</v>
      </c>
      <c r="B51" t="s">
        <v>47</v>
      </c>
      <c r="C51" t="s">
        <v>48</v>
      </c>
      <c r="D51" t="s">
        <v>56</v>
      </c>
      <c r="E51" t="s">
        <v>57</v>
      </c>
      <c r="F51" t="s">
        <v>83</v>
      </c>
      <c r="G51" t="s">
        <v>83</v>
      </c>
      <c r="H51" t="s">
        <v>73</v>
      </c>
      <c r="I51" t="s">
        <v>74</v>
      </c>
      <c r="J51" t="s">
        <v>123</v>
      </c>
      <c r="K51" t="s">
        <v>32</v>
      </c>
      <c r="L51" t="s">
        <v>127</v>
      </c>
      <c r="M51" t="s">
        <v>77</v>
      </c>
      <c r="N51" t="s">
        <v>32</v>
      </c>
      <c r="O51" t="s">
        <v>32</v>
      </c>
      <c r="P51" t="s">
        <v>128</v>
      </c>
      <c r="Q51" t="s">
        <v>129</v>
      </c>
      <c r="U51" t="s">
        <v>80</v>
      </c>
      <c r="V51" t="s">
        <v>81</v>
      </c>
      <c r="W51" t="s">
        <v>82</v>
      </c>
      <c r="X51" t="s">
        <v>32</v>
      </c>
      <c r="Y51" t="s">
        <v>32</v>
      </c>
      <c r="Z51" t="s">
        <v>32</v>
      </c>
      <c r="AA51" t="s">
        <v>32</v>
      </c>
      <c r="AB51" t="s">
        <v>83</v>
      </c>
      <c r="AC51" t="s">
        <v>84</v>
      </c>
    </row>
    <row r="52" spans="1:29" x14ac:dyDescent="0.3">
      <c r="A52">
        <v>26</v>
      </c>
      <c r="B52" t="s">
        <v>47</v>
      </c>
      <c r="C52" t="s">
        <v>48</v>
      </c>
      <c r="D52" t="s">
        <v>56</v>
      </c>
      <c r="E52" t="s">
        <v>57</v>
      </c>
      <c r="F52" t="s">
        <v>85</v>
      </c>
      <c r="G52" t="s">
        <v>85</v>
      </c>
      <c r="H52" t="s">
        <v>73</v>
      </c>
      <c r="I52" t="s">
        <v>74</v>
      </c>
      <c r="J52" t="s">
        <v>123</v>
      </c>
      <c r="K52" t="s">
        <v>32</v>
      </c>
      <c r="L52" t="s">
        <v>127</v>
      </c>
      <c r="M52" t="s">
        <v>77</v>
      </c>
      <c r="N52" t="s">
        <v>32</v>
      </c>
      <c r="O52" t="s">
        <v>32</v>
      </c>
      <c r="P52" t="s">
        <v>128</v>
      </c>
      <c r="Q52" t="s">
        <v>129</v>
      </c>
      <c r="U52" t="s">
        <v>80</v>
      </c>
      <c r="V52" t="s">
        <v>81</v>
      </c>
      <c r="W52" t="s">
        <v>82</v>
      </c>
      <c r="X52" t="s">
        <v>32</v>
      </c>
      <c r="Y52" t="s">
        <v>32</v>
      </c>
      <c r="Z52" t="s">
        <v>32</v>
      </c>
      <c r="AA52" t="s">
        <v>32</v>
      </c>
      <c r="AB52" t="s">
        <v>85</v>
      </c>
      <c r="AC52" t="s">
        <v>86</v>
      </c>
    </row>
    <row r="53" spans="1:29" x14ac:dyDescent="0.3">
      <c r="A53">
        <v>27</v>
      </c>
      <c r="B53" t="s">
        <v>47</v>
      </c>
      <c r="C53" t="s">
        <v>48</v>
      </c>
      <c r="D53" t="s">
        <v>56</v>
      </c>
      <c r="E53" t="s">
        <v>57</v>
      </c>
      <c r="F53" t="s">
        <v>87</v>
      </c>
      <c r="G53" t="s">
        <v>87</v>
      </c>
      <c r="H53" t="s">
        <v>73</v>
      </c>
      <c r="I53" t="s">
        <v>74</v>
      </c>
      <c r="J53" t="s">
        <v>123</v>
      </c>
      <c r="K53" t="s">
        <v>32</v>
      </c>
      <c r="L53" t="s">
        <v>127</v>
      </c>
      <c r="M53" t="s">
        <v>77</v>
      </c>
      <c r="N53" t="s">
        <v>32</v>
      </c>
      <c r="O53" t="s">
        <v>32</v>
      </c>
      <c r="P53" t="s">
        <v>128</v>
      </c>
      <c r="Q53" t="s">
        <v>129</v>
      </c>
      <c r="U53" t="s">
        <v>80</v>
      </c>
      <c r="V53" t="s">
        <v>81</v>
      </c>
      <c r="W53" t="s">
        <v>82</v>
      </c>
      <c r="X53" t="s">
        <v>32</v>
      </c>
      <c r="Y53" t="s">
        <v>32</v>
      </c>
      <c r="Z53" t="s">
        <v>32</v>
      </c>
      <c r="AA53" t="s">
        <v>32</v>
      </c>
      <c r="AB53" t="s">
        <v>87</v>
      </c>
      <c r="AC53" t="s">
        <v>88</v>
      </c>
    </row>
    <row r="54" spans="1:29" x14ac:dyDescent="0.3">
      <c r="A54">
        <v>28</v>
      </c>
      <c r="B54" t="s">
        <v>47</v>
      </c>
      <c r="C54" t="s">
        <v>48</v>
      </c>
      <c r="D54" t="s">
        <v>56</v>
      </c>
      <c r="E54" t="s">
        <v>57</v>
      </c>
      <c r="F54" t="s">
        <v>32</v>
      </c>
      <c r="G54" t="s">
        <v>32</v>
      </c>
      <c r="H54" t="s">
        <v>130</v>
      </c>
      <c r="I54" t="s">
        <v>32</v>
      </c>
      <c r="J54" t="s">
        <v>123</v>
      </c>
      <c r="K54" t="s">
        <v>32</v>
      </c>
      <c r="L54" t="s">
        <v>131</v>
      </c>
      <c r="M54" t="s">
        <v>132</v>
      </c>
      <c r="N54" t="s">
        <v>32</v>
      </c>
      <c r="O54" t="s">
        <v>32</v>
      </c>
      <c r="Q54" t="s">
        <v>32</v>
      </c>
      <c r="U54" t="s">
        <v>32</v>
      </c>
      <c r="V54" t="s">
        <v>32</v>
      </c>
      <c r="W54" t="s">
        <v>32</v>
      </c>
      <c r="X54" t="s">
        <v>133</v>
      </c>
      <c r="Y54" t="s">
        <v>36</v>
      </c>
      <c r="Z54" t="s">
        <v>37</v>
      </c>
      <c r="AA54" t="s">
        <v>32</v>
      </c>
    </row>
    <row r="55" spans="1:29" x14ac:dyDescent="0.3">
      <c r="A55">
        <v>29</v>
      </c>
      <c r="B55" t="s">
        <v>47</v>
      </c>
      <c r="C55" t="s">
        <v>48</v>
      </c>
      <c r="D55" t="s">
        <v>56</v>
      </c>
      <c r="E55" t="s">
        <v>57</v>
      </c>
      <c r="F55" t="s">
        <v>134</v>
      </c>
      <c r="G55" t="s">
        <v>32</v>
      </c>
      <c r="H55" t="s">
        <v>130</v>
      </c>
      <c r="I55" t="s">
        <v>32</v>
      </c>
      <c r="J55" t="s">
        <v>123</v>
      </c>
      <c r="K55" t="s">
        <v>32</v>
      </c>
      <c r="L55" t="s">
        <v>135</v>
      </c>
      <c r="M55" t="s">
        <v>135</v>
      </c>
      <c r="N55" t="s">
        <v>32</v>
      </c>
      <c r="O55" t="s">
        <v>32</v>
      </c>
      <c r="Q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36</v>
      </c>
      <c r="Z55" t="s">
        <v>37</v>
      </c>
      <c r="AA55" t="s">
        <v>32</v>
      </c>
    </row>
    <row r="56" spans="1:29" x14ac:dyDescent="0.3">
      <c r="A56">
        <v>655</v>
      </c>
      <c r="B56" t="s">
        <v>47</v>
      </c>
      <c r="C56" t="s">
        <v>48</v>
      </c>
      <c r="D56" t="s">
        <v>56</v>
      </c>
      <c r="E56" t="s">
        <v>57</v>
      </c>
      <c r="F56" t="s">
        <v>89</v>
      </c>
      <c r="H56" t="s">
        <v>90</v>
      </c>
      <c r="J56" t="s">
        <v>123</v>
      </c>
      <c r="M56" t="s">
        <v>77</v>
      </c>
      <c r="N56" t="s">
        <v>91</v>
      </c>
      <c r="P56" t="s">
        <v>92</v>
      </c>
      <c r="Q56" t="s">
        <v>93</v>
      </c>
      <c r="U56" t="s">
        <v>94</v>
      </c>
      <c r="X56" t="s">
        <v>95</v>
      </c>
      <c r="AB56" t="s">
        <v>96</v>
      </c>
      <c r="AC56" t="s">
        <v>97</v>
      </c>
    </row>
    <row r="57" spans="1:29" x14ac:dyDescent="0.3">
      <c r="A57">
        <v>661</v>
      </c>
      <c r="B57" t="s">
        <v>47</v>
      </c>
      <c r="C57" t="s">
        <v>48</v>
      </c>
      <c r="D57" t="s">
        <v>56</v>
      </c>
      <c r="E57" t="s">
        <v>57</v>
      </c>
      <c r="F57" t="s">
        <v>98</v>
      </c>
      <c r="H57" t="s">
        <v>90</v>
      </c>
      <c r="J57" t="s">
        <v>123</v>
      </c>
      <c r="M57" t="s">
        <v>77</v>
      </c>
      <c r="N57" t="s">
        <v>91</v>
      </c>
      <c r="P57" t="s">
        <v>99</v>
      </c>
      <c r="Q57" t="s">
        <v>100</v>
      </c>
      <c r="U57" t="s">
        <v>94</v>
      </c>
      <c r="X57" t="s">
        <v>95</v>
      </c>
    </row>
    <row r="58" spans="1:29" x14ac:dyDescent="0.3">
      <c r="A58">
        <v>667</v>
      </c>
      <c r="B58" t="s">
        <v>47</v>
      </c>
      <c r="C58" t="s">
        <v>48</v>
      </c>
      <c r="D58" t="s">
        <v>56</v>
      </c>
      <c r="E58" t="s">
        <v>57</v>
      </c>
      <c r="F58" t="s">
        <v>101</v>
      </c>
      <c r="H58" t="s">
        <v>90</v>
      </c>
      <c r="J58" t="s">
        <v>123</v>
      </c>
      <c r="M58" t="s">
        <v>77</v>
      </c>
      <c r="N58" t="s">
        <v>91</v>
      </c>
      <c r="P58" t="s">
        <v>102</v>
      </c>
      <c r="Q58" t="s">
        <v>103</v>
      </c>
      <c r="U58" t="s">
        <v>94</v>
      </c>
      <c r="X58" t="s">
        <v>95</v>
      </c>
      <c r="AB58" t="s">
        <v>104</v>
      </c>
      <c r="AC58" t="s">
        <v>105</v>
      </c>
    </row>
    <row r="59" spans="1:29" x14ac:dyDescent="0.3">
      <c r="A59">
        <v>673</v>
      </c>
      <c r="B59" t="s">
        <v>47</v>
      </c>
      <c r="C59" t="s">
        <v>48</v>
      </c>
      <c r="D59" t="s">
        <v>56</v>
      </c>
      <c r="E59" t="s">
        <v>57</v>
      </c>
      <c r="F59" t="s">
        <v>106</v>
      </c>
      <c r="H59" t="s">
        <v>90</v>
      </c>
      <c r="J59" t="s">
        <v>123</v>
      </c>
      <c r="M59" t="s">
        <v>77</v>
      </c>
      <c r="N59" t="s">
        <v>91</v>
      </c>
      <c r="P59" t="s">
        <v>107</v>
      </c>
      <c r="Q59" t="s">
        <v>108</v>
      </c>
      <c r="U59" t="s">
        <v>94</v>
      </c>
      <c r="X59" t="s">
        <v>95</v>
      </c>
      <c r="AB59" t="s">
        <v>109</v>
      </c>
      <c r="AC59" t="s">
        <v>110</v>
      </c>
    </row>
    <row r="60" spans="1:29" x14ac:dyDescent="0.3">
      <c r="A60">
        <v>679</v>
      </c>
      <c r="B60" t="s">
        <v>47</v>
      </c>
      <c r="C60" t="s">
        <v>48</v>
      </c>
      <c r="D60" t="s">
        <v>56</v>
      </c>
      <c r="E60" t="s">
        <v>57</v>
      </c>
      <c r="F60" t="s">
        <v>111</v>
      </c>
      <c r="H60" t="s">
        <v>90</v>
      </c>
      <c r="J60" t="s">
        <v>123</v>
      </c>
      <c r="M60" t="s">
        <v>77</v>
      </c>
      <c r="N60" t="s">
        <v>91</v>
      </c>
      <c r="P60" t="s">
        <v>112</v>
      </c>
      <c r="Q60" t="s">
        <v>113</v>
      </c>
      <c r="U60" t="s">
        <v>94</v>
      </c>
      <c r="X60" t="s">
        <v>95</v>
      </c>
      <c r="AB60" t="s">
        <v>114</v>
      </c>
      <c r="AC60" t="s">
        <v>115</v>
      </c>
    </row>
    <row r="61" spans="1:29" x14ac:dyDescent="0.3">
      <c r="A61">
        <v>30</v>
      </c>
      <c r="B61" t="s">
        <v>47</v>
      </c>
      <c r="C61" t="s">
        <v>48</v>
      </c>
      <c r="D61" t="s">
        <v>136</v>
      </c>
      <c r="E61" t="s">
        <v>137</v>
      </c>
      <c r="F61" t="s">
        <v>32</v>
      </c>
      <c r="G61" t="s">
        <v>32</v>
      </c>
      <c r="H61" t="s">
        <v>51</v>
      </c>
      <c r="I61" t="s">
        <v>52</v>
      </c>
      <c r="J61" t="s">
        <v>962</v>
      </c>
      <c r="K61" t="s">
        <v>32</v>
      </c>
      <c r="L61" t="s">
        <v>53</v>
      </c>
      <c r="M61" t="s">
        <v>54</v>
      </c>
      <c r="N61" t="s">
        <v>32</v>
      </c>
      <c r="O61" t="s">
        <v>32</v>
      </c>
      <c r="Q61" t="s">
        <v>32</v>
      </c>
      <c r="U61" t="s">
        <v>55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  <c r="AA61" t="s">
        <v>32</v>
      </c>
    </row>
    <row r="62" spans="1:29" x14ac:dyDescent="0.3">
      <c r="A62">
        <v>31</v>
      </c>
      <c r="B62" t="s">
        <v>47</v>
      </c>
      <c r="C62" t="s">
        <v>48</v>
      </c>
      <c r="D62" t="s">
        <v>138</v>
      </c>
      <c r="E62" t="s">
        <v>139</v>
      </c>
      <c r="F62" t="s">
        <v>140</v>
      </c>
      <c r="G62" t="s">
        <v>32</v>
      </c>
      <c r="H62" t="s">
        <v>141</v>
      </c>
      <c r="I62" t="s">
        <v>32</v>
      </c>
      <c r="J62" t="s">
        <v>958</v>
      </c>
      <c r="K62" t="s">
        <v>32</v>
      </c>
      <c r="L62" t="s">
        <v>38</v>
      </c>
      <c r="M62" t="s">
        <v>39</v>
      </c>
      <c r="N62" t="s">
        <v>32</v>
      </c>
      <c r="O62" t="s">
        <v>32</v>
      </c>
      <c r="Q62" t="s">
        <v>32</v>
      </c>
      <c r="U62" t="s">
        <v>32</v>
      </c>
      <c r="V62" t="s">
        <v>32</v>
      </c>
      <c r="W62" t="s">
        <v>32</v>
      </c>
      <c r="X62" t="s">
        <v>32</v>
      </c>
      <c r="Y62" t="s">
        <v>36</v>
      </c>
      <c r="Z62" t="s">
        <v>37</v>
      </c>
      <c r="AA62" t="s">
        <v>32</v>
      </c>
      <c r="AB62" t="s">
        <v>140</v>
      </c>
      <c r="AC62" t="s">
        <v>142</v>
      </c>
    </row>
    <row r="63" spans="1:29" x14ac:dyDescent="0.3">
      <c r="A63">
        <v>32</v>
      </c>
      <c r="B63" t="s">
        <v>47</v>
      </c>
      <c r="C63" t="s">
        <v>48</v>
      </c>
      <c r="D63" t="s">
        <v>138</v>
      </c>
      <c r="E63" t="s">
        <v>139</v>
      </c>
      <c r="F63" t="s">
        <v>143</v>
      </c>
      <c r="G63" t="s">
        <v>32</v>
      </c>
      <c r="H63" t="s">
        <v>119</v>
      </c>
      <c r="I63" t="s">
        <v>32</v>
      </c>
      <c r="J63" t="s">
        <v>958</v>
      </c>
      <c r="K63" t="s">
        <v>32</v>
      </c>
      <c r="L63" t="s">
        <v>144</v>
      </c>
      <c r="M63" t="s">
        <v>39</v>
      </c>
      <c r="N63" t="s">
        <v>32</v>
      </c>
      <c r="O63" t="s">
        <v>32</v>
      </c>
      <c r="Q63" t="s">
        <v>32</v>
      </c>
      <c r="U63" t="s">
        <v>32</v>
      </c>
      <c r="V63" t="s">
        <v>32</v>
      </c>
      <c r="W63" t="s">
        <v>32</v>
      </c>
      <c r="X63" t="s">
        <v>32</v>
      </c>
      <c r="Y63" t="s">
        <v>36</v>
      </c>
      <c r="Z63" t="s">
        <v>37</v>
      </c>
      <c r="AA63" t="s">
        <v>32</v>
      </c>
    </row>
    <row r="64" spans="1:29" x14ac:dyDescent="0.3">
      <c r="A64">
        <v>33</v>
      </c>
      <c r="B64" t="s">
        <v>47</v>
      </c>
      <c r="C64" t="s">
        <v>48</v>
      </c>
      <c r="D64" t="s">
        <v>138</v>
      </c>
      <c r="E64" t="s">
        <v>139</v>
      </c>
      <c r="F64" t="s">
        <v>145</v>
      </c>
      <c r="G64" t="s">
        <v>32</v>
      </c>
      <c r="H64" t="s">
        <v>119</v>
      </c>
      <c r="I64" t="s">
        <v>32</v>
      </c>
      <c r="J64" t="s">
        <v>958</v>
      </c>
      <c r="K64" t="s">
        <v>32</v>
      </c>
      <c r="L64" t="s">
        <v>38</v>
      </c>
      <c r="M64" t="s">
        <v>39</v>
      </c>
      <c r="N64" t="s">
        <v>32</v>
      </c>
      <c r="O64" t="s">
        <v>32</v>
      </c>
      <c r="P64" t="s">
        <v>146</v>
      </c>
      <c r="Q64" t="s">
        <v>147</v>
      </c>
      <c r="U64" t="s">
        <v>148</v>
      </c>
      <c r="V64" t="s">
        <v>32</v>
      </c>
      <c r="W64" t="s">
        <v>32</v>
      </c>
      <c r="X64" t="s">
        <v>32</v>
      </c>
      <c r="Y64" t="s">
        <v>36</v>
      </c>
      <c r="Z64" t="s">
        <v>37</v>
      </c>
      <c r="AA64" t="s">
        <v>32</v>
      </c>
      <c r="AB64" t="s">
        <v>145</v>
      </c>
      <c r="AC64" t="s">
        <v>149</v>
      </c>
    </row>
    <row r="65" spans="1:29" x14ac:dyDescent="0.3">
      <c r="A65">
        <v>34</v>
      </c>
      <c r="B65" t="s">
        <v>47</v>
      </c>
      <c r="C65" t="s">
        <v>48</v>
      </c>
      <c r="D65" t="s">
        <v>138</v>
      </c>
      <c r="E65" t="s">
        <v>139</v>
      </c>
      <c r="F65" t="s">
        <v>150</v>
      </c>
      <c r="G65" t="s">
        <v>32</v>
      </c>
      <c r="H65" t="s">
        <v>119</v>
      </c>
      <c r="I65" t="s">
        <v>32</v>
      </c>
      <c r="J65" t="s">
        <v>958</v>
      </c>
      <c r="K65" t="s">
        <v>32</v>
      </c>
      <c r="L65" t="s">
        <v>38</v>
      </c>
      <c r="M65" t="s">
        <v>39</v>
      </c>
      <c r="N65" t="s">
        <v>32</v>
      </c>
      <c r="O65" t="s">
        <v>32</v>
      </c>
      <c r="Q65" t="s">
        <v>32</v>
      </c>
      <c r="U65" t="s">
        <v>32</v>
      </c>
      <c r="V65" t="s">
        <v>32</v>
      </c>
      <c r="W65" t="s">
        <v>32</v>
      </c>
      <c r="X65" t="s">
        <v>32</v>
      </c>
      <c r="Y65" t="s">
        <v>36</v>
      </c>
      <c r="Z65" t="s">
        <v>37</v>
      </c>
      <c r="AA65" t="s">
        <v>32</v>
      </c>
      <c r="AB65" t="s">
        <v>150</v>
      </c>
      <c r="AC65" t="s">
        <v>151</v>
      </c>
    </row>
    <row r="66" spans="1:29" x14ac:dyDescent="0.3">
      <c r="A66">
        <v>35</v>
      </c>
      <c r="B66" t="s">
        <v>47</v>
      </c>
      <c r="C66" t="s">
        <v>48</v>
      </c>
      <c r="D66" t="s">
        <v>138</v>
      </c>
      <c r="E66" t="s">
        <v>139</v>
      </c>
      <c r="F66" t="s">
        <v>152</v>
      </c>
      <c r="G66" t="s">
        <v>32</v>
      </c>
      <c r="H66" t="s">
        <v>119</v>
      </c>
      <c r="I66" t="s">
        <v>32</v>
      </c>
      <c r="J66" t="s">
        <v>958</v>
      </c>
      <c r="K66" t="s">
        <v>32</v>
      </c>
      <c r="L66" t="s">
        <v>38</v>
      </c>
      <c r="M66" t="s">
        <v>39</v>
      </c>
      <c r="N66" t="s">
        <v>32</v>
      </c>
      <c r="O66" t="s">
        <v>32</v>
      </c>
      <c r="Q66" t="s">
        <v>32</v>
      </c>
      <c r="U66" t="s">
        <v>32</v>
      </c>
      <c r="V66" t="s">
        <v>32</v>
      </c>
      <c r="W66" t="s">
        <v>32</v>
      </c>
      <c r="X66" t="s">
        <v>32</v>
      </c>
      <c r="Y66" t="s">
        <v>36</v>
      </c>
      <c r="Z66" t="s">
        <v>37</v>
      </c>
      <c r="AA66" t="s">
        <v>32</v>
      </c>
    </row>
    <row r="67" spans="1:29" x14ac:dyDescent="0.3">
      <c r="A67">
        <v>36</v>
      </c>
      <c r="B67" t="s">
        <v>47</v>
      </c>
      <c r="C67" t="s">
        <v>48</v>
      </c>
      <c r="D67" t="s">
        <v>138</v>
      </c>
      <c r="E67" t="s">
        <v>139</v>
      </c>
      <c r="F67" t="s">
        <v>153</v>
      </c>
      <c r="G67" t="s">
        <v>32</v>
      </c>
      <c r="H67" t="s">
        <v>119</v>
      </c>
      <c r="I67" t="s">
        <v>32</v>
      </c>
      <c r="J67" t="s">
        <v>958</v>
      </c>
      <c r="K67" t="s">
        <v>32</v>
      </c>
      <c r="L67" t="s">
        <v>38</v>
      </c>
      <c r="M67" t="s">
        <v>39</v>
      </c>
      <c r="N67" t="s">
        <v>32</v>
      </c>
      <c r="O67" t="s">
        <v>32</v>
      </c>
      <c r="Q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36</v>
      </c>
      <c r="Z67" t="s">
        <v>37</v>
      </c>
      <c r="AA67" t="s">
        <v>32</v>
      </c>
      <c r="AB67" t="s">
        <v>153</v>
      </c>
      <c r="AC67" t="s">
        <v>154</v>
      </c>
    </row>
    <row r="68" spans="1:29" x14ac:dyDescent="0.3">
      <c r="A68">
        <v>37</v>
      </c>
      <c r="B68" t="s">
        <v>47</v>
      </c>
      <c r="C68" t="s">
        <v>48</v>
      </c>
      <c r="D68" t="s">
        <v>138</v>
      </c>
      <c r="E68" t="s">
        <v>139</v>
      </c>
      <c r="F68" t="s">
        <v>155</v>
      </c>
      <c r="G68" t="s">
        <v>32</v>
      </c>
      <c r="H68" t="s">
        <v>119</v>
      </c>
      <c r="I68" t="s">
        <v>32</v>
      </c>
      <c r="J68" t="s">
        <v>958</v>
      </c>
      <c r="K68" t="s">
        <v>32</v>
      </c>
      <c r="L68" t="s">
        <v>38</v>
      </c>
      <c r="M68" t="s">
        <v>39</v>
      </c>
      <c r="N68" t="s">
        <v>32</v>
      </c>
      <c r="O68" t="s">
        <v>32</v>
      </c>
      <c r="Q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36</v>
      </c>
      <c r="Z68" t="s">
        <v>37</v>
      </c>
      <c r="AA68" t="s">
        <v>32</v>
      </c>
      <c r="AB68" t="s">
        <v>155</v>
      </c>
      <c r="AC68" t="s">
        <v>156</v>
      </c>
    </row>
    <row r="69" spans="1:29" x14ac:dyDescent="0.3">
      <c r="A69">
        <v>38</v>
      </c>
      <c r="B69" t="s">
        <v>47</v>
      </c>
      <c r="C69" t="s">
        <v>48</v>
      </c>
      <c r="D69" t="s">
        <v>138</v>
      </c>
      <c r="E69" t="s">
        <v>139</v>
      </c>
      <c r="F69" t="s">
        <v>32</v>
      </c>
      <c r="G69" t="s">
        <v>32</v>
      </c>
      <c r="H69" t="s">
        <v>67</v>
      </c>
      <c r="I69" t="s">
        <v>32</v>
      </c>
      <c r="J69" t="s">
        <v>958</v>
      </c>
      <c r="K69" t="s">
        <v>32</v>
      </c>
      <c r="L69" t="s">
        <v>68</v>
      </c>
      <c r="M69" t="s">
        <v>34</v>
      </c>
      <c r="N69" t="s">
        <v>32</v>
      </c>
      <c r="O69" t="s">
        <v>32</v>
      </c>
      <c r="Q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36</v>
      </c>
      <c r="Z69" t="s">
        <v>37</v>
      </c>
      <c r="AA69" t="s">
        <v>32</v>
      </c>
    </row>
    <row r="70" spans="1:29" x14ac:dyDescent="0.3">
      <c r="A70">
        <v>690</v>
      </c>
      <c r="B70" t="s">
        <v>47</v>
      </c>
      <c r="C70" t="s">
        <v>48</v>
      </c>
      <c r="D70" t="s">
        <v>138</v>
      </c>
      <c r="E70" t="s">
        <v>139</v>
      </c>
      <c r="F70" t="s">
        <v>145</v>
      </c>
      <c r="H70" t="s">
        <v>157</v>
      </c>
      <c r="J70" t="s">
        <v>75</v>
      </c>
      <c r="M70" t="s">
        <v>77</v>
      </c>
      <c r="N70" t="s">
        <v>157</v>
      </c>
      <c r="P70" t="s">
        <v>146</v>
      </c>
      <c r="Q70" t="s">
        <v>158</v>
      </c>
      <c r="U70" t="s">
        <v>148</v>
      </c>
      <c r="X70" t="s">
        <v>95</v>
      </c>
      <c r="AB70" t="s">
        <v>145</v>
      </c>
      <c r="AC70" t="s">
        <v>149</v>
      </c>
    </row>
    <row r="71" spans="1:29" x14ac:dyDescent="0.3">
      <c r="A71">
        <v>696</v>
      </c>
      <c r="B71" t="s">
        <v>47</v>
      </c>
      <c r="C71" t="s">
        <v>48</v>
      </c>
      <c r="D71" t="s">
        <v>138</v>
      </c>
      <c r="E71" t="s">
        <v>139</v>
      </c>
      <c r="F71" t="s">
        <v>150</v>
      </c>
      <c r="H71" t="s">
        <v>157</v>
      </c>
      <c r="J71" t="s">
        <v>75</v>
      </c>
      <c r="M71" t="s">
        <v>77</v>
      </c>
      <c r="N71" t="s">
        <v>157</v>
      </c>
      <c r="P71" t="s">
        <v>159</v>
      </c>
      <c r="Q71" t="s">
        <v>160</v>
      </c>
      <c r="U71" t="s">
        <v>148</v>
      </c>
      <c r="X71" t="s">
        <v>95</v>
      </c>
      <c r="AB71" t="s">
        <v>150</v>
      </c>
      <c r="AC71" t="s">
        <v>151</v>
      </c>
    </row>
    <row r="72" spans="1:29" x14ac:dyDescent="0.3">
      <c r="A72">
        <v>702</v>
      </c>
      <c r="B72" t="s">
        <v>47</v>
      </c>
      <c r="C72" t="s">
        <v>48</v>
      </c>
      <c r="D72" t="s">
        <v>138</v>
      </c>
      <c r="E72" t="s">
        <v>139</v>
      </c>
      <c r="F72" t="s">
        <v>152</v>
      </c>
      <c r="H72" t="s">
        <v>157</v>
      </c>
      <c r="J72" t="s">
        <v>75</v>
      </c>
      <c r="M72" t="s">
        <v>77</v>
      </c>
      <c r="N72" t="s">
        <v>157</v>
      </c>
      <c r="P72" t="s">
        <v>161</v>
      </c>
      <c r="Q72" t="s">
        <v>162</v>
      </c>
      <c r="U72" t="s">
        <v>148</v>
      </c>
      <c r="X72" t="s">
        <v>95</v>
      </c>
    </row>
    <row r="73" spans="1:29" x14ac:dyDescent="0.3">
      <c r="A73">
        <v>708</v>
      </c>
      <c r="B73" t="s">
        <v>47</v>
      </c>
      <c r="C73" t="s">
        <v>48</v>
      </c>
      <c r="D73" t="s">
        <v>138</v>
      </c>
      <c r="E73" t="s">
        <v>139</v>
      </c>
      <c r="F73" t="s">
        <v>153</v>
      </c>
      <c r="H73" t="s">
        <v>157</v>
      </c>
      <c r="J73" t="s">
        <v>75</v>
      </c>
      <c r="M73" t="s">
        <v>77</v>
      </c>
      <c r="N73" t="s">
        <v>157</v>
      </c>
      <c r="P73" t="s">
        <v>163</v>
      </c>
      <c r="Q73" t="s">
        <v>164</v>
      </c>
      <c r="U73" t="s">
        <v>148</v>
      </c>
      <c r="X73" t="s">
        <v>95</v>
      </c>
      <c r="AB73" t="s">
        <v>153</v>
      </c>
      <c r="AC73" t="s">
        <v>154</v>
      </c>
    </row>
    <row r="74" spans="1:29" x14ac:dyDescent="0.3">
      <c r="A74">
        <v>714</v>
      </c>
      <c r="B74" t="s">
        <v>47</v>
      </c>
      <c r="C74" t="s">
        <v>48</v>
      </c>
      <c r="D74" t="s">
        <v>138</v>
      </c>
      <c r="E74" t="s">
        <v>139</v>
      </c>
      <c r="F74" t="s">
        <v>155</v>
      </c>
      <c r="H74" t="s">
        <v>157</v>
      </c>
      <c r="J74" t="s">
        <v>75</v>
      </c>
      <c r="M74" t="s">
        <v>77</v>
      </c>
      <c r="N74" t="s">
        <v>157</v>
      </c>
      <c r="P74" t="s">
        <v>165</v>
      </c>
      <c r="Q74" t="s">
        <v>166</v>
      </c>
      <c r="U74" t="s">
        <v>148</v>
      </c>
      <c r="X74" t="s">
        <v>95</v>
      </c>
      <c r="AB74" t="s">
        <v>155</v>
      </c>
      <c r="AC74" t="s">
        <v>156</v>
      </c>
    </row>
    <row r="75" spans="1:29" x14ac:dyDescent="0.3">
      <c r="A75">
        <v>720</v>
      </c>
      <c r="B75" t="s">
        <v>47</v>
      </c>
      <c r="C75" t="s">
        <v>48</v>
      </c>
      <c r="D75" t="s">
        <v>138</v>
      </c>
      <c r="E75" t="s">
        <v>139</v>
      </c>
      <c r="F75" t="s">
        <v>140</v>
      </c>
      <c r="H75" t="s">
        <v>157</v>
      </c>
      <c r="J75" t="s">
        <v>75</v>
      </c>
      <c r="M75" t="s">
        <v>77</v>
      </c>
      <c r="N75" t="s">
        <v>157</v>
      </c>
      <c r="P75" t="s">
        <v>167</v>
      </c>
      <c r="Q75" t="s">
        <v>168</v>
      </c>
      <c r="U75" t="s">
        <v>148</v>
      </c>
      <c r="X75" t="s">
        <v>95</v>
      </c>
      <c r="AB75" t="s">
        <v>140</v>
      </c>
      <c r="AC75" t="s">
        <v>142</v>
      </c>
    </row>
    <row r="76" spans="1:29" x14ac:dyDescent="0.3">
      <c r="A76">
        <v>683</v>
      </c>
      <c r="B76" t="s">
        <v>47</v>
      </c>
      <c r="C76" t="s">
        <v>48</v>
      </c>
      <c r="D76" t="s">
        <v>138</v>
      </c>
      <c r="E76" t="s">
        <v>139</v>
      </c>
      <c r="F76" t="s">
        <v>169</v>
      </c>
      <c r="H76" t="s">
        <v>90</v>
      </c>
      <c r="J76" t="s">
        <v>75</v>
      </c>
      <c r="M76" t="s">
        <v>77</v>
      </c>
      <c r="N76" t="s">
        <v>91</v>
      </c>
      <c r="P76" t="s">
        <v>170</v>
      </c>
      <c r="Q76" t="s">
        <v>32</v>
      </c>
      <c r="U76" t="s">
        <v>148</v>
      </c>
      <c r="X76" t="s">
        <v>95</v>
      </c>
      <c r="AB76" t="s">
        <v>169</v>
      </c>
      <c r="AC76" t="s">
        <v>171</v>
      </c>
    </row>
    <row r="77" spans="1:29" x14ac:dyDescent="0.3">
      <c r="A77">
        <v>684</v>
      </c>
      <c r="B77" t="s">
        <v>47</v>
      </c>
      <c r="C77" t="s">
        <v>48</v>
      </c>
      <c r="D77" t="s">
        <v>138</v>
      </c>
      <c r="E77" t="s">
        <v>139</v>
      </c>
      <c r="F77" t="s">
        <v>169</v>
      </c>
      <c r="H77" t="s">
        <v>90</v>
      </c>
      <c r="J77" t="s">
        <v>75</v>
      </c>
      <c r="M77" t="s">
        <v>77</v>
      </c>
      <c r="N77" t="s">
        <v>91</v>
      </c>
      <c r="P77" t="s">
        <v>170</v>
      </c>
      <c r="Q77" t="s">
        <v>32</v>
      </c>
      <c r="U77" t="s">
        <v>148</v>
      </c>
      <c r="X77" t="s">
        <v>95</v>
      </c>
      <c r="AB77" t="s">
        <v>169</v>
      </c>
      <c r="AC77" t="s">
        <v>171</v>
      </c>
    </row>
    <row r="78" spans="1:29" x14ac:dyDescent="0.3">
      <c r="A78">
        <v>689</v>
      </c>
      <c r="B78" t="s">
        <v>47</v>
      </c>
      <c r="C78" t="s">
        <v>48</v>
      </c>
      <c r="D78" t="s">
        <v>138</v>
      </c>
      <c r="E78" t="s">
        <v>139</v>
      </c>
      <c r="F78" t="s">
        <v>145</v>
      </c>
      <c r="H78" t="s">
        <v>90</v>
      </c>
      <c r="J78" t="s">
        <v>75</v>
      </c>
      <c r="M78" t="s">
        <v>77</v>
      </c>
      <c r="N78" t="s">
        <v>157</v>
      </c>
      <c r="P78" t="s">
        <v>146</v>
      </c>
      <c r="Q78" t="s">
        <v>158</v>
      </c>
      <c r="U78" t="s">
        <v>148</v>
      </c>
      <c r="X78" t="s">
        <v>95</v>
      </c>
      <c r="AB78" t="s">
        <v>145</v>
      </c>
      <c r="AC78" t="s">
        <v>149</v>
      </c>
    </row>
    <row r="79" spans="1:29" x14ac:dyDescent="0.3">
      <c r="A79">
        <v>695</v>
      </c>
      <c r="B79" t="s">
        <v>47</v>
      </c>
      <c r="C79" t="s">
        <v>48</v>
      </c>
      <c r="D79" t="s">
        <v>138</v>
      </c>
      <c r="E79" t="s">
        <v>139</v>
      </c>
      <c r="F79" t="s">
        <v>150</v>
      </c>
      <c r="H79" t="s">
        <v>90</v>
      </c>
      <c r="J79" t="s">
        <v>75</v>
      </c>
      <c r="M79" t="s">
        <v>77</v>
      </c>
      <c r="N79" t="s">
        <v>157</v>
      </c>
      <c r="P79" t="s">
        <v>159</v>
      </c>
      <c r="Q79" t="s">
        <v>160</v>
      </c>
      <c r="U79" t="s">
        <v>148</v>
      </c>
      <c r="X79" t="s">
        <v>95</v>
      </c>
      <c r="AB79" t="s">
        <v>150</v>
      </c>
      <c r="AC79" t="s">
        <v>151</v>
      </c>
    </row>
    <row r="80" spans="1:29" x14ac:dyDescent="0.3">
      <c r="A80">
        <v>701</v>
      </c>
      <c r="B80" t="s">
        <v>47</v>
      </c>
      <c r="C80" t="s">
        <v>48</v>
      </c>
      <c r="D80" t="s">
        <v>138</v>
      </c>
      <c r="E80" t="s">
        <v>139</v>
      </c>
      <c r="F80" t="s">
        <v>152</v>
      </c>
      <c r="H80" t="s">
        <v>90</v>
      </c>
      <c r="J80" t="s">
        <v>75</v>
      </c>
      <c r="M80" t="s">
        <v>77</v>
      </c>
      <c r="N80" t="s">
        <v>157</v>
      </c>
      <c r="P80" t="s">
        <v>161</v>
      </c>
      <c r="Q80" t="s">
        <v>162</v>
      </c>
      <c r="U80" t="s">
        <v>148</v>
      </c>
      <c r="X80" t="s">
        <v>95</v>
      </c>
    </row>
    <row r="81" spans="1:29" x14ac:dyDescent="0.3">
      <c r="A81">
        <v>707</v>
      </c>
      <c r="B81" t="s">
        <v>47</v>
      </c>
      <c r="C81" t="s">
        <v>48</v>
      </c>
      <c r="D81" t="s">
        <v>138</v>
      </c>
      <c r="E81" t="s">
        <v>139</v>
      </c>
      <c r="F81" t="s">
        <v>153</v>
      </c>
      <c r="H81" t="s">
        <v>90</v>
      </c>
      <c r="J81" t="s">
        <v>75</v>
      </c>
      <c r="M81" t="s">
        <v>77</v>
      </c>
      <c r="N81" t="s">
        <v>157</v>
      </c>
      <c r="P81" t="s">
        <v>163</v>
      </c>
      <c r="Q81" t="s">
        <v>164</v>
      </c>
      <c r="U81" t="s">
        <v>148</v>
      </c>
      <c r="X81" t="s">
        <v>95</v>
      </c>
      <c r="AB81" t="s">
        <v>153</v>
      </c>
      <c r="AC81" t="s">
        <v>154</v>
      </c>
    </row>
    <row r="82" spans="1:29" x14ac:dyDescent="0.3">
      <c r="A82">
        <v>713</v>
      </c>
      <c r="B82" t="s">
        <v>47</v>
      </c>
      <c r="C82" t="s">
        <v>48</v>
      </c>
      <c r="D82" t="s">
        <v>138</v>
      </c>
      <c r="E82" t="s">
        <v>139</v>
      </c>
      <c r="F82" t="s">
        <v>155</v>
      </c>
      <c r="H82" t="s">
        <v>90</v>
      </c>
      <c r="J82" t="s">
        <v>75</v>
      </c>
      <c r="M82" t="s">
        <v>77</v>
      </c>
      <c r="N82" t="s">
        <v>157</v>
      </c>
      <c r="P82" t="s">
        <v>165</v>
      </c>
      <c r="Q82" t="s">
        <v>166</v>
      </c>
      <c r="U82" t="s">
        <v>148</v>
      </c>
      <c r="X82" t="s">
        <v>95</v>
      </c>
      <c r="AB82" t="s">
        <v>155</v>
      </c>
      <c r="AC82" t="s">
        <v>156</v>
      </c>
    </row>
    <row r="83" spans="1:29" x14ac:dyDescent="0.3">
      <c r="A83">
        <v>719</v>
      </c>
      <c r="B83" t="s">
        <v>47</v>
      </c>
      <c r="C83" t="s">
        <v>48</v>
      </c>
      <c r="D83" t="s">
        <v>138</v>
      </c>
      <c r="E83" t="s">
        <v>139</v>
      </c>
      <c r="F83" t="s">
        <v>140</v>
      </c>
      <c r="H83" t="s">
        <v>90</v>
      </c>
      <c r="J83" t="s">
        <v>75</v>
      </c>
      <c r="M83" t="s">
        <v>77</v>
      </c>
      <c r="N83" t="s">
        <v>157</v>
      </c>
      <c r="P83" t="s">
        <v>167</v>
      </c>
      <c r="Q83" t="s">
        <v>168</v>
      </c>
      <c r="U83" t="s">
        <v>148</v>
      </c>
      <c r="X83" t="s">
        <v>95</v>
      </c>
      <c r="AB83" t="s">
        <v>140</v>
      </c>
      <c r="AC83" t="s">
        <v>142</v>
      </c>
    </row>
    <row r="84" spans="1:29" x14ac:dyDescent="0.3">
      <c r="A84">
        <v>686</v>
      </c>
      <c r="B84" t="s">
        <v>47</v>
      </c>
      <c r="C84" t="s">
        <v>48</v>
      </c>
      <c r="D84" t="s">
        <v>138</v>
      </c>
      <c r="E84" t="s">
        <v>139</v>
      </c>
      <c r="F84" t="s">
        <v>169</v>
      </c>
      <c r="H84" t="s">
        <v>91</v>
      </c>
      <c r="J84" t="s">
        <v>116</v>
      </c>
      <c r="M84" t="s">
        <v>77</v>
      </c>
      <c r="N84" t="s">
        <v>91</v>
      </c>
      <c r="P84" t="s">
        <v>170</v>
      </c>
      <c r="Q84" t="s">
        <v>32</v>
      </c>
      <c r="U84" t="s">
        <v>148</v>
      </c>
      <c r="X84" t="s">
        <v>95</v>
      </c>
      <c r="AB84" t="s">
        <v>169</v>
      </c>
      <c r="AC84" t="s">
        <v>171</v>
      </c>
    </row>
    <row r="85" spans="1:29" x14ac:dyDescent="0.3">
      <c r="A85">
        <v>692</v>
      </c>
      <c r="B85" t="s">
        <v>47</v>
      </c>
      <c r="C85" t="s">
        <v>48</v>
      </c>
      <c r="D85" t="s">
        <v>138</v>
      </c>
      <c r="E85" t="s">
        <v>139</v>
      </c>
      <c r="F85" t="s">
        <v>145</v>
      </c>
      <c r="H85" t="s">
        <v>157</v>
      </c>
      <c r="J85" t="s">
        <v>116</v>
      </c>
      <c r="M85" t="s">
        <v>77</v>
      </c>
      <c r="N85" t="s">
        <v>157</v>
      </c>
      <c r="P85" t="s">
        <v>146</v>
      </c>
      <c r="Q85" t="s">
        <v>158</v>
      </c>
      <c r="U85" t="s">
        <v>148</v>
      </c>
      <c r="X85" t="s">
        <v>95</v>
      </c>
      <c r="AB85" t="s">
        <v>145</v>
      </c>
      <c r="AC85" t="s">
        <v>149</v>
      </c>
    </row>
    <row r="86" spans="1:29" x14ac:dyDescent="0.3">
      <c r="A86">
        <v>698</v>
      </c>
      <c r="B86" t="s">
        <v>47</v>
      </c>
      <c r="C86" t="s">
        <v>48</v>
      </c>
      <c r="D86" t="s">
        <v>138</v>
      </c>
      <c r="E86" t="s">
        <v>139</v>
      </c>
      <c r="F86" t="s">
        <v>150</v>
      </c>
      <c r="H86" t="s">
        <v>157</v>
      </c>
      <c r="J86" t="s">
        <v>116</v>
      </c>
      <c r="M86" t="s">
        <v>77</v>
      </c>
      <c r="N86" t="s">
        <v>157</v>
      </c>
      <c r="P86" t="s">
        <v>159</v>
      </c>
      <c r="Q86" t="s">
        <v>160</v>
      </c>
      <c r="U86" t="s">
        <v>148</v>
      </c>
      <c r="X86" t="s">
        <v>95</v>
      </c>
      <c r="AB86" t="s">
        <v>150</v>
      </c>
      <c r="AC86" t="s">
        <v>151</v>
      </c>
    </row>
    <row r="87" spans="1:29" x14ac:dyDescent="0.3">
      <c r="A87">
        <v>704</v>
      </c>
      <c r="B87" t="s">
        <v>47</v>
      </c>
      <c r="C87" t="s">
        <v>48</v>
      </c>
      <c r="D87" t="s">
        <v>138</v>
      </c>
      <c r="E87" t="s">
        <v>139</v>
      </c>
      <c r="F87" t="s">
        <v>152</v>
      </c>
      <c r="H87" t="s">
        <v>157</v>
      </c>
      <c r="J87" t="s">
        <v>116</v>
      </c>
      <c r="M87" t="s">
        <v>77</v>
      </c>
      <c r="N87" t="s">
        <v>157</v>
      </c>
      <c r="P87" t="s">
        <v>161</v>
      </c>
      <c r="Q87" t="s">
        <v>162</v>
      </c>
      <c r="U87" t="s">
        <v>148</v>
      </c>
      <c r="X87" t="s">
        <v>95</v>
      </c>
    </row>
    <row r="88" spans="1:29" x14ac:dyDescent="0.3">
      <c r="A88">
        <v>710</v>
      </c>
      <c r="B88" t="s">
        <v>47</v>
      </c>
      <c r="C88" t="s">
        <v>48</v>
      </c>
      <c r="D88" t="s">
        <v>138</v>
      </c>
      <c r="E88" t="s">
        <v>139</v>
      </c>
      <c r="F88" t="s">
        <v>153</v>
      </c>
      <c r="H88" t="s">
        <v>157</v>
      </c>
      <c r="J88" t="s">
        <v>116</v>
      </c>
      <c r="M88" t="s">
        <v>77</v>
      </c>
      <c r="N88" t="s">
        <v>157</v>
      </c>
      <c r="P88" t="s">
        <v>163</v>
      </c>
      <c r="Q88" t="s">
        <v>164</v>
      </c>
      <c r="U88" t="s">
        <v>148</v>
      </c>
      <c r="X88" t="s">
        <v>95</v>
      </c>
      <c r="AB88" t="s">
        <v>153</v>
      </c>
      <c r="AC88" t="s">
        <v>154</v>
      </c>
    </row>
    <row r="89" spans="1:29" x14ac:dyDescent="0.3">
      <c r="A89">
        <v>716</v>
      </c>
      <c r="B89" t="s">
        <v>47</v>
      </c>
      <c r="C89" t="s">
        <v>48</v>
      </c>
      <c r="D89" t="s">
        <v>138</v>
      </c>
      <c r="E89" t="s">
        <v>139</v>
      </c>
      <c r="F89" t="s">
        <v>155</v>
      </c>
      <c r="H89" t="s">
        <v>157</v>
      </c>
      <c r="J89" t="s">
        <v>116</v>
      </c>
      <c r="M89" t="s">
        <v>77</v>
      </c>
      <c r="N89" t="s">
        <v>157</v>
      </c>
      <c r="P89" t="s">
        <v>165</v>
      </c>
      <c r="Q89" t="s">
        <v>166</v>
      </c>
      <c r="U89" t="s">
        <v>148</v>
      </c>
      <c r="X89" t="s">
        <v>95</v>
      </c>
      <c r="AB89" t="s">
        <v>155</v>
      </c>
      <c r="AC89" t="s">
        <v>156</v>
      </c>
    </row>
    <row r="90" spans="1:29" x14ac:dyDescent="0.3">
      <c r="A90">
        <v>722</v>
      </c>
      <c r="B90" t="s">
        <v>47</v>
      </c>
      <c r="C90" t="s">
        <v>48</v>
      </c>
      <c r="D90" t="s">
        <v>138</v>
      </c>
      <c r="E90" t="s">
        <v>139</v>
      </c>
      <c r="F90" t="s">
        <v>140</v>
      </c>
      <c r="H90" t="s">
        <v>157</v>
      </c>
      <c r="J90" t="s">
        <v>116</v>
      </c>
      <c r="M90" t="s">
        <v>77</v>
      </c>
      <c r="N90" t="s">
        <v>157</v>
      </c>
      <c r="P90" t="s">
        <v>167</v>
      </c>
      <c r="Q90" t="s">
        <v>168</v>
      </c>
      <c r="U90" t="s">
        <v>148</v>
      </c>
      <c r="X90" t="s">
        <v>95</v>
      </c>
      <c r="AB90" t="s">
        <v>140</v>
      </c>
      <c r="AC90" t="s">
        <v>142</v>
      </c>
    </row>
    <row r="91" spans="1:29" x14ac:dyDescent="0.3">
      <c r="A91">
        <v>39</v>
      </c>
      <c r="B91" t="s">
        <v>47</v>
      </c>
      <c r="C91" t="s">
        <v>48</v>
      </c>
      <c r="D91" t="s">
        <v>138</v>
      </c>
      <c r="E91" t="s">
        <v>139</v>
      </c>
      <c r="F91" t="s">
        <v>32</v>
      </c>
      <c r="G91" t="s">
        <v>32</v>
      </c>
      <c r="H91" t="s">
        <v>172</v>
      </c>
      <c r="I91" t="s">
        <v>32</v>
      </c>
      <c r="J91" t="s">
        <v>173</v>
      </c>
      <c r="K91" t="s">
        <v>32</v>
      </c>
      <c r="L91" t="s">
        <v>174</v>
      </c>
      <c r="M91" t="s">
        <v>174</v>
      </c>
      <c r="N91" t="s">
        <v>175</v>
      </c>
      <c r="O91" t="s">
        <v>32</v>
      </c>
      <c r="Q91" t="s">
        <v>32</v>
      </c>
      <c r="U91" t="s">
        <v>32</v>
      </c>
      <c r="V91" t="s">
        <v>32</v>
      </c>
      <c r="W91" t="s">
        <v>32</v>
      </c>
      <c r="X91" t="s">
        <v>32</v>
      </c>
      <c r="Y91" t="s">
        <v>36</v>
      </c>
      <c r="Z91" t="s">
        <v>37</v>
      </c>
      <c r="AA91" t="s">
        <v>32</v>
      </c>
    </row>
    <row r="92" spans="1:29" x14ac:dyDescent="0.3">
      <c r="A92">
        <v>40</v>
      </c>
      <c r="B92" t="s">
        <v>47</v>
      </c>
      <c r="C92" t="s">
        <v>48</v>
      </c>
      <c r="D92" t="s">
        <v>138</v>
      </c>
      <c r="E92" t="s">
        <v>139</v>
      </c>
      <c r="F92" t="s">
        <v>32</v>
      </c>
      <c r="G92" t="s">
        <v>32</v>
      </c>
      <c r="H92" t="s">
        <v>172</v>
      </c>
      <c r="I92" t="s">
        <v>32</v>
      </c>
      <c r="J92" t="s">
        <v>173</v>
      </c>
      <c r="K92" t="s">
        <v>32</v>
      </c>
      <c r="L92" t="s">
        <v>176</v>
      </c>
      <c r="M92" t="s">
        <v>176</v>
      </c>
      <c r="N92" t="s">
        <v>175</v>
      </c>
      <c r="O92" t="s">
        <v>32</v>
      </c>
      <c r="Q92" t="s">
        <v>32</v>
      </c>
      <c r="U92" t="s">
        <v>32</v>
      </c>
      <c r="V92" t="s">
        <v>32</v>
      </c>
      <c r="W92" t="s">
        <v>32</v>
      </c>
      <c r="X92" t="s">
        <v>32</v>
      </c>
      <c r="Y92" t="s">
        <v>36</v>
      </c>
      <c r="Z92" t="s">
        <v>37</v>
      </c>
      <c r="AA92" t="s">
        <v>32</v>
      </c>
    </row>
    <row r="93" spans="1:29" x14ac:dyDescent="0.3">
      <c r="A93">
        <v>687</v>
      </c>
      <c r="B93" t="s">
        <v>47</v>
      </c>
      <c r="C93" t="s">
        <v>48</v>
      </c>
      <c r="D93" t="s">
        <v>138</v>
      </c>
      <c r="E93" t="s">
        <v>139</v>
      </c>
      <c r="F93" t="s">
        <v>169</v>
      </c>
      <c r="H93" t="s">
        <v>91</v>
      </c>
      <c r="J93" t="s">
        <v>963</v>
      </c>
      <c r="M93" t="s">
        <v>77</v>
      </c>
      <c r="N93" t="s">
        <v>91</v>
      </c>
      <c r="P93" t="s">
        <v>170</v>
      </c>
      <c r="Q93" t="s">
        <v>32</v>
      </c>
      <c r="U93" t="s">
        <v>148</v>
      </c>
      <c r="X93" t="s">
        <v>95</v>
      </c>
      <c r="AB93" t="s">
        <v>169</v>
      </c>
      <c r="AC93" t="s">
        <v>171</v>
      </c>
    </row>
    <row r="94" spans="1:29" x14ac:dyDescent="0.3">
      <c r="A94">
        <v>693</v>
      </c>
      <c r="B94" t="s">
        <v>47</v>
      </c>
      <c r="C94" t="s">
        <v>48</v>
      </c>
      <c r="D94" t="s">
        <v>138</v>
      </c>
      <c r="E94" t="s">
        <v>139</v>
      </c>
      <c r="F94" t="s">
        <v>145</v>
      </c>
      <c r="H94" t="s">
        <v>157</v>
      </c>
      <c r="J94" t="s">
        <v>963</v>
      </c>
      <c r="M94" t="s">
        <v>77</v>
      </c>
      <c r="N94" t="s">
        <v>157</v>
      </c>
      <c r="P94" t="s">
        <v>146</v>
      </c>
      <c r="Q94" t="s">
        <v>158</v>
      </c>
      <c r="U94" t="s">
        <v>148</v>
      </c>
      <c r="X94" t="s">
        <v>95</v>
      </c>
      <c r="AB94" t="s">
        <v>145</v>
      </c>
      <c r="AC94" t="s">
        <v>149</v>
      </c>
    </row>
    <row r="95" spans="1:29" x14ac:dyDescent="0.3">
      <c r="A95">
        <v>699</v>
      </c>
      <c r="B95" t="s">
        <v>47</v>
      </c>
      <c r="C95" t="s">
        <v>48</v>
      </c>
      <c r="D95" t="s">
        <v>138</v>
      </c>
      <c r="E95" t="s">
        <v>139</v>
      </c>
      <c r="F95" t="s">
        <v>150</v>
      </c>
      <c r="H95" t="s">
        <v>157</v>
      </c>
      <c r="J95" t="s">
        <v>963</v>
      </c>
      <c r="M95" t="s">
        <v>77</v>
      </c>
      <c r="N95" t="s">
        <v>157</v>
      </c>
      <c r="P95" t="s">
        <v>159</v>
      </c>
      <c r="Q95" t="s">
        <v>160</v>
      </c>
      <c r="U95" t="s">
        <v>148</v>
      </c>
      <c r="X95" t="s">
        <v>95</v>
      </c>
      <c r="AB95" t="s">
        <v>150</v>
      </c>
      <c r="AC95" t="s">
        <v>151</v>
      </c>
    </row>
    <row r="96" spans="1:29" x14ac:dyDescent="0.3">
      <c r="A96">
        <v>705</v>
      </c>
      <c r="B96" t="s">
        <v>47</v>
      </c>
      <c r="C96" t="s">
        <v>48</v>
      </c>
      <c r="D96" t="s">
        <v>138</v>
      </c>
      <c r="E96" t="s">
        <v>139</v>
      </c>
      <c r="F96" t="s">
        <v>152</v>
      </c>
      <c r="H96" t="s">
        <v>157</v>
      </c>
      <c r="J96" t="s">
        <v>963</v>
      </c>
      <c r="M96" t="s">
        <v>77</v>
      </c>
      <c r="N96" t="s">
        <v>157</v>
      </c>
      <c r="P96" t="s">
        <v>161</v>
      </c>
      <c r="Q96" t="s">
        <v>162</v>
      </c>
      <c r="U96" t="s">
        <v>148</v>
      </c>
      <c r="X96" t="s">
        <v>95</v>
      </c>
    </row>
    <row r="97" spans="1:29" x14ac:dyDescent="0.3">
      <c r="A97">
        <v>711</v>
      </c>
      <c r="B97" t="s">
        <v>47</v>
      </c>
      <c r="C97" t="s">
        <v>48</v>
      </c>
      <c r="D97" t="s">
        <v>138</v>
      </c>
      <c r="E97" t="s">
        <v>139</v>
      </c>
      <c r="F97" t="s">
        <v>153</v>
      </c>
      <c r="H97" t="s">
        <v>157</v>
      </c>
      <c r="J97" t="s">
        <v>963</v>
      </c>
      <c r="M97" t="s">
        <v>77</v>
      </c>
      <c r="N97" t="s">
        <v>157</v>
      </c>
      <c r="P97" t="s">
        <v>163</v>
      </c>
      <c r="Q97" t="s">
        <v>164</v>
      </c>
      <c r="U97" t="s">
        <v>148</v>
      </c>
      <c r="X97" t="s">
        <v>95</v>
      </c>
      <c r="AB97" t="s">
        <v>153</v>
      </c>
      <c r="AC97" t="s">
        <v>154</v>
      </c>
    </row>
    <row r="98" spans="1:29" x14ac:dyDescent="0.3">
      <c r="A98">
        <v>717</v>
      </c>
      <c r="B98" t="s">
        <v>47</v>
      </c>
      <c r="C98" t="s">
        <v>48</v>
      </c>
      <c r="D98" t="s">
        <v>138</v>
      </c>
      <c r="E98" t="s">
        <v>139</v>
      </c>
      <c r="F98" t="s">
        <v>155</v>
      </c>
      <c r="H98" t="s">
        <v>157</v>
      </c>
      <c r="J98" t="s">
        <v>963</v>
      </c>
      <c r="M98" t="s">
        <v>77</v>
      </c>
      <c r="N98" t="s">
        <v>157</v>
      </c>
      <c r="P98" t="s">
        <v>165</v>
      </c>
      <c r="Q98" t="s">
        <v>166</v>
      </c>
      <c r="U98" t="s">
        <v>148</v>
      </c>
      <c r="X98" t="s">
        <v>95</v>
      </c>
      <c r="AB98" t="s">
        <v>155</v>
      </c>
      <c r="AC98" t="s">
        <v>156</v>
      </c>
    </row>
    <row r="99" spans="1:29" x14ac:dyDescent="0.3">
      <c r="A99">
        <v>723</v>
      </c>
      <c r="B99" t="s">
        <v>47</v>
      </c>
      <c r="C99" t="s">
        <v>48</v>
      </c>
      <c r="D99" t="s">
        <v>138</v>
      </c>
      <c r="E99" t="s">
        <v>139</v>
      </c>
      <c r="F99" t="s">
        <v>140</v>
      </c>
      <c r="H99" t="s">
        <v>157</v>
      </c>
      <c r="J99" t="s">
        <v>963</v>
      </c>
      <c r="M99" t="s">
        <v>77</v>
      </c>
      <c r="N99" t="s">
        <v>157</v>
      </c>
      <c r="P99" t="s">
        <v>167</v>
      </c>
      <c r="Q99" t="s">
        <v>168</v>
      </c>
      <c r="U99" t="s">
        <v>148</v>
      </c>
      <c r="X99" t="s">
        <v>95</v>
      </c>
      <c r="AB99" t="s">
        <v>140</v>
      </c>
      <c r="AC99" t="s">
        <v>142</v>
      </c>
    </row>
    <row r="100" spans="1:29" x14ac:dyDescent="0.3">
      <c r="A100">
        <v>682</v>
      </c>
      <c r="B100" t="s">
        <v>47</v>
      </c>
      <c r="C100" t="s">
        <v>48</v>
      </c>
      <c r="D100" t="s">
        <v>138</v>
      </c>
      <c r="E100" t="s">
        <v>139</v>
      </c>
      <c r="F100" t="s">
        <v>169</v>
      </c>
      <c r="H100" t="s">
        <v>119</v>
      </c>
      <c r="J100" t="s">
        <v>962</v>
      </c>
      <c r="M100" t="s">
        <v>77</v>
      </c>
      <c r="N100" t="s">
        <v>91</v>
      </c>
      <c r="P100" t="s">
        <v>170</v>
      </c>
      <c r="Q100" t="s">
        <v>32</v>
      </c>
      <c r="U100" t="s">
        <v>148</v>
      </c>
      <c r="X100" t="s">
        <v>95</v>
      </c>
      <c r="AB100" t="s">
        <v>169</v>
      </c>
      <c r="AC100" t="s">
        <v>171</v>
      </c>
    </row>
    <row r="101" spans="1:29" x14ac:dyDescent="0.3">
      <c r="A101">
        <v>688</v>
      </c>
      <c r="B101" t="s">
        <v>47</v>
      </c>
      <c r="C101" t="s">
        <v>48</v>
      </c>
      <c r="D101" t="s">
        <v>138</v>
      </c>
      <c r="E101" t="s">
        <v>139</v>
      </c>
      <c r="F101" t="s">
        <v>145</v>
      </c>
      <c r="H101" t="s">
        <v>119</v>
      </c>
      <c r="J101" t="s">
        <v>962</v>
      </c>
      <c r="M101" t="s">
        <v>77</v>
      </c>
      <c r="N101" t="s">
        <v>157</v>
      </c>
      <c r="P101" t="s">
        <v>146</v>
      </c>
      <c r="Q101" t="s">
        <v>158</v>
      </c>
      <c r="U101" t="s">
        <v>148</v>
      </c>
      <c r="X101" t="s">
        <v>95</v>
      </c>
      <c r="AB101" t="s">
        <v>145</v>
      </c>
      <c r="AC101" t="s">
        <v>149</v>
      </c>
    </row>
    <row r="102" spans="1:29" x14ac:dyDescent="0.3">
      <c r="A102">
        <v>694</v>
      </c>
      <c r="B102" t="s">
        <v>47</v>
      </c>
      <c r="C102" t="s">
        <v>48</v>
      </c>
      <c r="D102" t="s">
        <v>138</v>
      </c>
      <c r="E102" t="s">
        <v>139</v>
      </c>
      <c r="F102" t="s">
        <v>150</v>
      </c>
      <c r="H102" t="s">
        <v>119</v>
      </c>
      <c r="J102" t="s">
        <v>962</v>
      </c>
      <c r="M102" t="s">
        <v>77</v>
      </c>
      <c r="N102" t="s">
        <v>157</v>
      </c>
      <c r="P102" t="s">
        <v>159</v>
      </c>
      <c r="Q102" t="s">
        <v>160</v>
      </c>
      <c r="U102" t="s">
        <v>148</v>
      </c>
      <c r="X102" t="s">
        <v>95</v>
      </c>
      <c r="AB102" t="s">
        <v>150</v>
      </c>
      <c r="AC102" t="s">
        <v>151</v>
      </c>
    </row>
    <row r="103" spans="1:29" x14ac:dyDescent="0.3">
      <c r="A103">
        <v>700</v>
      </c>
      <c r="B103" t="s">
        <v>47</v>
      </c>
      <c r="C103" t="s">
        <v>48</v>
      </c>
      <c r="D103" t="s">
        <v>138</v>
      </c>
      <c r="E103" t="s">
        <v>139</v>
      </c>
      <c r="F103" t="s">
        <v>152</v>
      </c>
      <c r="H103" t="s">
        <v>119</v>
      </c>
      <c r="J103" t="s">
        <v>962</v>
      </c>
      <c r="M103" t="s">
        <v>77</v>
      </c>
      <c r="N103" t="s">
        <v>157</v>
      </c>
      <c r="P103" t="s">
        <v>161</v>
      </c>
      <c r="Q103" t="s">
        <v>162</v>
      </c>
      <c r="U103" t="s">
        <v>148</v>
      </c>
      <c r="X103" t="s">
        <v>95</v>
      </c>
    </row>
    <row r="104" spans="1:29" x14ac:dyDescent="0.3">
      <c r="A104">
        <v>706</v>
      </c>
      <c r="B104" t="s">
        <v>47</v>
      </c>
      <c r="C104" t="s">
        <v>48</v>
      </c>
      <c r="D104" t="s">
        <v>138</v>
      </c>
      <c r="E104" t="s">
        <v>139</v>
      </c>
      <c r="F104" t="s">
        <v>153</v>
      </c>
      <c r="H104" t="s">
        <v>119</v>
      </c>
      <c r="J104" t="s">
        <v>962</v>
      </c>
      <c r="M104" t="s">
        <v>77</v>
      </c>
      <c r="N104" t="s">
        <v>157</v>
      </c>
      <c r="P104" t="s">
        <v>163</v>
      </c>
      <c r="Q104" t="s">
        <v>164</v>
      </c>
      <c r="U104" t="s">
        <v>148</v>
      </c>
      <c r="X104" t="s">
        <v>95</v>
      </c>
      <c r="AB104" t="s">
        <v>153</v>
      </c>
      <c r="AC104" t="s">
        <v>154</v>
      </c>
    </row>
    <row r="105" spans="1:29" x14ac:dyDescent="0.3">
      <c r="A105">
        <v>712</v>
      </c>
      <c r="B105" t="s">
        <v>47</v>
      </c>
      <c r="C105" t="s">
        <v>48</v>
      </c>
      <c r="D105" t="s">
        <v>138</v>
      </c>
      <c r="E105" t="s">
        <v>139</v>
      </c>
      <c r="F105" t="s">
        <v>155</v>
      </c>
      <c r="H105" t="s">
        <v>119</v>
      </c>
      <c r="J105" t="s">
        <v>962</v>
      </c>
      <c r="M105" t="s">
        <v>77</v>
      </c>
      <c r="N105" t="s">
        <v>157</v>
      </c>
      <c r="P105" t="s">
        <v>165</v>
      </c>
      <c r="Q105" t="s">
        <v>166</v>
      </c>
      <c r="U105" t="s">
        <v>148</v>
      </c>
      <c r="X105" t="s">
        <v>95</v>
      </c>
      <c r="AB105" t="s">
        <v>155</v>
      </c>
      <c r="AC105" t="s">
        <v>156</v>
      </c>
    </row>
    <row r="106" spans="1:29" x14ac:dyDescent="0.3">
      <c r="A106">
        <v>718</v>
      </c>
      <c r="B106" t="s">
        <v>47</v>
      </c>
      <c r="C106" t="s">
        <v>48</v>
      </c>
      <c r="D106" t="s">
        <v>138</v>
      </c>
      <c r="E106" t="s">
        <v>139</v>
      </c>
      <c r="F106" t="s">
        <v>140</v>
      </c>
      <c r="H106" t="s">
        <v>119</v>
      </c>
      <c r="J106" t="s">
        <v>962</v>
      </c>
      <c r="M106" t="s">
        <v>77</v>
      </c>
      <c r="N106" t="s">
        <v>157</v>
      </c>
      <c r="P106" t="s">
        <v>167</v>
      </c>
      <c r="Q106" t="s">
        <v>168</v>
      </c>
      <c r="U106" t="s">
        <v>148</v>
      </c>
      <c r="X106" t="s">
        <v>95</v>
      </c>
      <c r="AB106" t="s">
        <v>140</v>
      </c>
      <c r="AC106" t="s">
        <v>142</v>
      </c>
    </row>
    <row r="107" spans="1:29" x14ac:dyDescent="0.3">
      <c r="A107">
        <v>691</v>
      </c>
      <c r="B107" t="s">
        <v>47</v>
      </c>
      <c r="C107" t="s">
        <v>48</v>
      </c>
      <c r="D107" t="s">
        <v>138</v>
      </c>
      <c r="E107" t="s">
        <v>139</v>
      </c>
      <c r="F107" t="s">
        <v>145</v>
      </c>
      <c r="H107" t="s">
        <v>157</v>
      </c>
      <c r="J107" t="s">
        <v>123</v>
      </c>
      <c r="M107" t="s">
        <v>77</v>
      </c>
      <c r="N107" t="s">
        <v>157</v>
      </c>
      <c r="P107" t="s">
        <v>146</v>
      </c>
      <c r="Q107" t="s">
        <v>158</v>
      </c>
      <c r="U107" t="s">
        <v>148</v>
      </c>
      <c r="X107" t="s">
        <v>95</v>
      </c>
      <c r="AB107" t="s">
        <v>145</v>
      </c>
      <c r="AC107" t="s">
        <v>149</v>
      </c>
    </row>
    <row r="108" spans="1:29" x14ac:dyDescent="0.3">
      <c r="A108">
        <v>697</v>
      </c>
      <c r="B108" t="s">
        <v>47</v>
      </c>
      <c r="C108" t="s">
        <v>48</v>
      </c>
      <c r="D108" t="s">
        <v>138</v>
      </c>
      <c r="E108" t="s">
        <v>139</v>
      </c>
      <c r="F108" t="s">
        <v>150</v>
      </c>
      <c r="H108" t="s">
        <v>157</v>
      </c>
      <c r="J108" t="s">
        <v>123</v>
      </c>
      <c r="M108" t="s">
        <v>77</v>
      </c>
      <c r="N108" t="s">
        <v>157</v>
      </c>
      <c r="P108" t="s">
        <v>159</v>
      </c>
      <c r="Q108" t="s">
        <v>160</v>
      </c>
      <c r="U108" t="s">
        <v>148</v>
      </c>
      <c r="X108" t="s">
        <v>95</v>
      </c>
      <c r="AB108" t="s">
        <v>150</v>
      </c>
      <c r="AC108" t="s">
        <v>151</v>
      </c>
    </row>
    <row r="109" spans="1:29" x14ac:dyDescent="0.3">
      <c r="A109">
        <v>703</v>
      </c>
      <c r="B109" t="s">
        <v>47</v>
      </c>
      <c r="C109" t="s">
        <v>48</v>
      </c>
      <c r="D109" t="s">
        <v>138</v>
      </c>
      <c r="E109" t="s">
        <v>139</v>
      </c>
      <c r="F109" t="s">
        <v>152</v>
      </c>
      <c r="H109" t="s">
        <v>157</v>
      </c>
      <c r="J109" t="s">
        <v>123</v>
      </c>
      <c r="M109" t="s">
        <v>77</v>
      </c>
      <c r="N109" t="s">
        <v>157</v>
      </c>
      <c r="P109" t="s">
        <v>161</v>
      </c>
      <c r="Q109" t="s">
        <v>162</v>
      </c>
      <c r="U109" t="s">
        <v>148</v>
      </c>
      <c r="X109" t="s">
        <v>95</v>
      </c>
    </row>
    <row r="110" spans="1:29" x14ac:dyDescent="0.3">
      <c r="A110">
        <v>709</v>
      </c>
      <c r="B110" t="s">
        <v>47</v>
      </c>
      <c r="C110" t="s">
        <v>48</v>
      </c>
      <c r="D110" t="s">
        <v>138</v>
      </c>
      <c r="E110" t="s">
        <v>139</v>
      </c>
      <c r="F110" t="s">
        <v>153</v>
      </c>
      <c r="H110" t="s">
        <v>157</v>
      </c>
      <c r="J110" t="s">
        <v>123</v>
      </c>
      <c r="M110" t="s">
        <v>77</v>
      </c>
      <c r="N110" t="s">
        <v>157</v>
      </c>
      <c r="P110" t="s">
        <v>163</v>
      </c>
      <c r="Q110" t="s">
        <v>164</v>
      </c>
      <c r="U110" t="s">
        <v>148</v>
      </c>
      <c r="X110" t="s">
        <v>95</v>
      </c>
      <c r="AB110" t="s">
        <v>153</v>
      </c>
      <c r="AC110" t="s">
        <v>154</v>
      </c>
    </row>
    <row r="111" spans="1:29" x14ac:dyDescent="0.3">
      <c r="A111">
        <v>715</v>
      </c>
      <c r="B111" t="s">
        <v>47</v>
      </c>
      <c r="C111" t="s">
        <v>48</v>
      </c>
      <c r="D111" t="s">
        <v>138</v>
      </c>
      <c r="E111" t="s">
        <v>139</v>
      </c>
      <c r="F111" t="s">
        <v>155</v>
      </c>
      <c r="H111" t="s">
        <v>157</v>
      </c>
      <c r="J111" t="s">
        <v>123</v>
      </c>
      <c r="M111" t="s">
        <v>77</v>
      </c>
      <c r="N111" t="s">
        <v>157</v>
      </c>
      <c r="P111" t="s">
        <v>165</v>
      </c>
      <c r="Q111" t="s">
        <v>166</v>
      </c>
      <c r="U111" t="s">
        <v>148</v>
      </c>
      <c r="X111" t="s">
        <v>95</v>
      </c>
      <c r="AB111" t="s">
        <v>155</v>
      </c>
      <c r="AC111" t="s">
        <v>156</v>
      </c>
    </row>
    <row r="112" spans="1:29" x14ac:dyDescent="0.3">
      <c r="A112">
        <v>721</v>
      </c>
      <c r="B112" t="s">
        <v>47</v>
      </c>
      <c r="C112" t="s">
        <v>48</v>
      </c>
      <c r="D112" t="s">
        <v>138</v>
      </c>
      <c r="E112" t="s">
        <v>139</v>
      </c>
      <c r="F112" t="s">
        <v>140</v>
      </c>
      <c r="H112" t="s">
        <v>157</v>
      </c>
      <c r="J112" t="s">
        <v>123</v>
      </c>
      <c r="M112" t="s">
        <v>77</v>
      </c>
      <c r="N112" t="s">
        <v>157</v>
      </c>
      <c r="P112" t="s">
        <v>167</v>
      </c>
      <c r="Q112" t="s">
        <v>168</v>
      </c>
      <c r="U112" t="s">
        <v>148</v>
      </c>
      <c r="X112" t="s">
        <v>95</v>
      </c>
      <c r="AB112" t="s">
        <v>140</v>
      </c>
      <c r="AC112" t="s">
        <v>142</v>
      </c>
    </row>
    <row r="113" spans="1:29" x14ac:dyDescent="0.3">
      <c r="A113">
        <v>41</v>
      </c>
      <c r="B113" t="s">
        <v>47</v>
      </c>
      <c r="C113" t="s">
        <v>48</v>
      </c>
      <c r="D113" t="s">
        <v>138</v>
      </c>
      <c r="E113" t="s">
        <v>139</v>
      </c>
      <c r="F113" t="s">
        <v>32</v>
      </c>
      <c r="G113" t="s">
        <v>177</v>
      </c>
      <c r="H113" t="s">
        <v>178</v>
      </c>
      <c r="I113" t="s">
        <v>32</v>
      </c>
      <c r="J113" t="s">
        <v>123</v>
      </c>
      <c r="K113" t="s">
        <v>32</v>
      </c>
      <c r="L113" t="s">
        <v>179</v>
      </c>
      <c r="M113" t="s">
        <v>180</v>
      </c>
      <c r="N113" t="s">
        <v>32</v>
      </c>
      <c r="O113" t="s">
        <v>32</v>
      </c>
      <c r="Q113" t="s">
        <v>181</v>
      </c>
      <c r="U113" t="s">
        <v>32</v>
      </c>
      <c r="V113" t="s">
        <v>32</v>
      </c>
      <c r="W113" t="s">
        <v>32</v>
      </c>
      <c r="X113" t="s">
        <v>182</v>
      </c>
      <c r="Y113" t="s">
        <v>36</v>
      </c>
      <c r="Z113" t="s">
        <v>37</v>
      </c>
      <c r="AA113" t="s">
        <v>32</v>
      </c>
    </row>
    <row r="114" spans="1:29" x14ac:dyDescent="0.3">
      <c r="A114">
        <v>42</v>
      </c>
      <c r="B114" t="s">
        <v>47</v>
      </c>
      <c r="C114" t="s">
        <v>48</v>
      </c>
      <c r="D114" t="s">
        <v>138</v>
      </c>
      <c r="E114" t="s">
        <v>139</v>
      </c>
      <c r="F114" t="s">
        <v>32</v>
      </c>
      <c r="G114" t="s">
        <v>177</v>
      </c>
      <c r="H114" t="s">
        <v>178</v>
      </c>
      <c r="I114" t="s">
        <v>32</v>
      </c>
      <c r="J114" t="s">
        <v>123</v>
      </c>
      <c r="K114" t="s">
        <v>32</v>
      </c>
      <c r="L114" t="s">
        <v>183</v>
      </c>
      <c r="M114" t="s">
        <v>184</v>
      </c>
      <c r="N114" t="s">
        <v>32</v>
      </c>
      <c r="O114" t="s">
        <v>32</v>
      </c>
      <c r="Q114" t="s">
        <v>32</v>
      </c>
      <c r="U114" t="s">
        <v>32</v>
      </c>
      <c r="V114" t="s">
        <v>32</v>
      </c>
      <c r="W114" t="s">
        <v>32</v>
      </c>
      <c r="X114" t="s">
        <v>185</v>
      </c>
      <c r="Y114" t="s">
        <v>36</v>
      </c>
      <c r="Z114" t="s">
        <v>37</v>
      </c>
      <c r="AA114" t="s">
        <v>32</v>
      </c>
    </row>
    <row r="115" spans="1:29" x14ac:dyDescent="0.3">
      <c r="A115">
        <v>43</v>
      </c>
      <c r="B115" t="s">
        <v>47</v>
      </c>
      <c r="C115" t="s">
        <v>48</v>
      </c>
      <c r="D115" t="s">
        <v>138</v>
      </c>
      <c r="E115" t="s">
        <v>139</v>
      </c>
      <c r="F115" t="s">
        <v>32</v>
      </c>
      <c r="G115" t="s">
        <v>186</v>
      </c>
      <c r="H115" t="s">
        <v>178</v>
      </c>
      <c r="I115" t="s">
        <v>32</v>
      </c>
      <c r="J115" t="s">
        <v>123</v>
      </c>
      <c r="K115" t="s">
        <v>32</v>
      </c>
      <c r="L115" t="s">
        <v>187</v>
      </c>
      <c r="M115" t="s">
        <v>184</v>
      </c>
      <c r="N115" t="s">
        <v>32</v>
      </c>
      <c r="O115" t="s">
        <v>32</v>
      </c>
      <c r="Q115" t="s">
        <v>32</v>
      </c>
      <c r="U115" t="s">
        <v>32</v>
      </c>
      <c r="V115" t="s">
        <v>32</v>
      </c>
      <c r="W115" t="s">
        <v>32</v>
      </c>
      <c r="X115" t="s">
        <v>188</v>
      </c>
      <c r="Y115" t="s">
        <v>36</v>
      </c>
      <c r="Z115" t="s">
        <v>37</v>
      </c>
      <c r="AA115" t="s">
        <v>32</v>
      </c>
    </row>
    <row r="116" spans="1:29" x14ac:dyDescent="0.3">
      <c r="A116">
        <v>44</v>
      </c>
      <c r="B116" t="s">
        <v>47</v>
      </c>
      <c r="C116" t="s">
        <v>48</v>
      </c>
      <c r="D116" t="s">
        <v>138</v>
      </c>
      <c r="E116" t="s">
        <v>139</v>
      </c>
      <c r="F116" t="s">
        <v>32</v>
      </c>
      <c r="G116" t="s">
        <v>177</v>
      </c>
      <c r="H116" t="s">
        <v>178</v>
      </c>
      <c r="I116" t="s">
        <v>32</v>
      </c>
      <c r="J116" t="s">
        <v>123</v>
      </c>
      <c r="K116" t="s">
        <v>32</v>
      </c>
      <c r="L116" t="s">
        <v>189</v>
      </c>
      <c r="M116" t="s">
        <v>184</v>
      </c>
      <c r="N116" t="s">
        <v>32</v>
      </c>
      <c r="O116" t="s">
        <v>32</v>
      </c>
      <c r="Q116" t="s">
        <v>32</v>
      </c>
      <c r="U116" t="s">
        <v>32</v>
      </c>
      <c r="V116" t="s">
        <v>32</v>
      </c>
      <c r="W116" t="s">
        <v>32</v>
      </c>
      <c r="X116" t="s">
        <v>32</v>
      </c>
      <c r="Y116" t="s">
        <v>36</v>
      </c>
      <c r="Z116" t="s">
        <v>37</v>
      </c>
      <c r="AA116" t="s">
        <v>32</v>
      </c>
    </row>
    <row r="117" spans="1:29" x14ac:dyDescent="0.3">
      <c r="A117">
        <v>45</v>
      </c>
      <c r="B117" t="s">
        <v>47</v>
      </c>
      <c r="C117" t="s">
        <v>48</v>
      </c>
      <c r="D117" t="s">
        <v>138</v>
      </c>
      <c r="E117" t="s">
        <v>139</v>
      </c>
      <c r="F117" t="s">
        <v>32</v>
      </c>
      <c r="G117" t="s">
        <v>177</v>
      </c>
      <c r="H117" t="s">
        <v>178</v>
      </c>
      <c r="I117" t="s">
        <v>32</v>
      </c>
      <c r="J117" t="s">
        <v>123</v>
      </c>
      <c r="K117" t="s">
        <v>32</v>
      </c>
      <c r="L117" t="s">
        <v>190</v>
      </c>
      <c r="M117" t="s">
        <v>191</v>
      </c>
      <c r="N117" t="s">
        <v>32</v>
      </c>
      <c r="O117" t="s">
        <v>32</v>
      </c>
      <c r="Q117" t="s">
        <v>32</v>
      </c>
      <c r="U117" t="s">
        <v>32</v>
      </c>
      <c r="V117" t="s">
        <v>32</v>
      </c>
      <c r="W117" t="s">
        <v>32</v>
      </c>
      <c r="X117" t="s">
        <v>192</v>
      </c>
      <c r="Y117" t="s">
        <v>36</v>
      </c>
      <c r="Z117" t="s">
        <v>37</v>
      </c>
      <c r="AA117" t="s">
        <v>32</v>
      </c>
    </row>
    <row r="118" spans="1:29" x14ac:dyDescent="0.3">
      <c r="A118">
        <v>46</v>
      </c>
      <c r="B118" t="s">
        <v>47</v>
      </c>
      <c r="C118" t="s">
        <v>48</v>
      </c>
      <c r="D118" t="s">
        <v>138</v>
      </c>
      <c r="E118" t="s">
        <v>139</v>
      </c>
      <c r="F118" t="s">
        <v>32</v>
      </c>
      <c r="G118" t="s">
        <v>186</v>
      </c>
      <c r="H118" t="s">
        <v>130</v>
      </c>
      <c r="I118" t="s">
        <v>32</v>
      </c>
      <c r="J118" t="s">
        <v>123</v>
      </c>
      <c r="K118" t="s">
        <v>32</v>
      </c>
      <c r="L118" t="s">
        <v>193</v>
      </c>
      <c r="M118" t="s">
        <v>184</v>
      </c>
      <c r="N118" t="s">
        <v>32</v>
      </c>
      <c r="O118" t="s">
        <v>32</v>
      </c>
      <c r="Q118" t="s">
        <v>32</v>
      </c>
      <c r="U118" t="s">
        <v>32</v>
      </c>
      <c r="V118" t="s">
        <v>32</v>
      </c>
      <c r="W118" t="s">
        <v>32</v>
      </c>
      <c r="X118" t="s">
        <v>32</v>
      </c>
      <c r="Y118" t="s">
        <v>36</v>
      </c>
      <c r="Z118" t="s">
        <v>37</v>
      </c>
      <c r="AA118" t="s">
        <v>32</v>
      </c>
    </row>
    <row r="119" spans="1:29" x14ac:dyDescent="0.3">
      <c r="A119">
        <v>47</v>
      </c>
      <c r="B119" t="s">
        <v>47</v>
      </c>
      <c r="C119" t="s">
        <v>48</v>
      </c>
      <c r="D119" t="s">
        <v>138</v>
      </c>
      <c r="E119" t="s">
        <v>139</v>
      </c>
      <c r="F119" t="s">
        <v>32</v>
      </c>
      <c r="G119" t="s">
        <v>32</v>
      </c>
      <c r="H119" t="s">
        <v>130</v>
      </c>
      <c r="I119" t="s">
        <v>32</v>
      </c>
      <c r="J119" t="s">
        <v>123</v>
      </c>
      <c r="K119" t="s">
        <v>32</v>
      </c>
      <c r="L119" t="s">
        <v>131</v>
      </c>
      <c r="M119" t="s">
        <v>132</v>
      </c>
      <c r="N119" t="s">
        <v>32</v>
      </c>
      <c r="O119" t="s">
        <v>32</v>
      </c>
      <c r="P119" t="s">
        <v>194</v>
      </c>
      <c r="Q119" t="s">
        <v>32</v>
      </c>
      <c r="U119" t="s">
        <v>32</v>
      </c>
      <c r="V119" t="s">
        <v>32</v>
      </c>
      <c r="W119" t="s">
        <v>32</v>
      </c>
      <c r="X119" t="s">
        <v>195</v>
      </c>
      <c r="Y119" t="s">
        <v>36</v>
      </c>
      <c r="Z119" t="s">
        <v>37</v>
      </c>
      <c r="AA119" t="s">
        <v>32</v>
      </c>
    </row>
    <row r="120" spans="1:29" x14ac:dyDescent="0.3">
      <c r="A120">
        <v>48</v>
      </c>
      <c r="B120" t="s">
        <v>47</v>
      </c>
      <c r="C120" t="s">
        <v>48</v>
      </c>
      <c r="D120" t="s">
        <v>138</v>
      </c>
      <c r="E120" t="s">
        <v>139</v>
      </c>
      <c r="F120" t="s">
        <v>32</v>
      </c>
      <c r="G120" t="s">
        <v>32</v>
      </c>
      <c r="H120" t="s">
        <v>51</v>
      </c>
      <c r="I120" t="s">
        <v>74</v>
      </c>
      <c r="J120" t="s">
        <v>123</v>
      </c>
      <c r="K120" t="s">
        <v>32</v>
      </c>
      <c r="L120" t="s">
        <v>196</v>
      </c>
      <c r="M120" t="s">
        <v>132</v>
      </c>
      <c r="N120" t="s">
        <v>32</v>
      </c>
      <c r="O120" t="s">
        <v>32</v>
      </c>
      <c r="Q120" t="s">
        <v>32</v>
      </c>
      <c r="U120" t="s">
        <v>32</v>
      </c>
      <c r="V120" t="s">
        <v>197</v>
      </c>
      <c r="W120" t="s">
        <v>32</v>
      </c>
      <c r="X120" t="s">
        <v>32</v>
      </c>
      <c r="Y120" t="s">
        <v>32</v>
      </c>
      <c r="Z120" t="s">
        <v>32</v>
      </c>
      <c r="AA120" t="s">
        <v>32</v>
      </c>
    </row>
    <row r="121" spans="1:29" x14ac:dyDescent="0.3">
      <c r="A121">
        <v>49</v>
      </c>
      <c r="B121" t="s">
        <v>47</v>
      </c>
      <c r="C121" t="s">
        <v>48</v>
      </c>
      <c r="D121" t="s">
        <v>138</v>
      </c>
      <c r="E121" t="s">
        <v>139</v>
      </c>
      <c r="F121" t="s">
        <v>32</v>
      </c>
      <c r="G121" t="s">
        <v>32</v>
      </c>
      <c r="H121" t="s">
        <v>90</v>
      </c>
      <c r="I121" t="s">
        <v>32</v>
      </c>
      <c r="J121" t="s">
        <v>123</v>
      </c>
      <c r="K121" t="s">
        <v>32</v>
      </c>
      <c r="L121" t="s">
        <v>198</v>
      </c>
      <c r="M121" t="s">
        <v>132</v>
      </c>
      <c r="N121" t="s">
        <v>32</v>
      </c>
      <c r="O121" t="s">
        <v>32</v>
      </c>
      <c r="P121" t="s">
        <v>199</v>
      </c>
      <c r="Q121" t="s">
        <v>200</v>
      </c>
      <c r="U121" t="s">
        <v>32</v>
      </c>
      <c r="V121" t="s">
        <v>32</v>
      </c>
      <c r="W121" t="s">
        <v>32</v>
      </c>
      <c r="X121" t="s">
        <v>32</v>
      </c>
      <c r="Y121" t="s">
        <v>36</v>
      </c>
      <c r="Z121" t="s">
        <v>37</v>
      </c>
      <c r="AA121" t="s">
        <v>32</v>
      </c>
    </row>
    <row r="122" spans="1:29" x14ac:dyDescent="0.3">
      <c r="A122">
        <v>685</v>
      </c>
      <c r="B122" t="s">
        <v>47</v>
      </c>
      <c r="C122" t="s">
        <v>48</v>
      </c>
      <c r="D122" t="s">
        <v>138</v>
      </c>
      <c r="E122" t="s">
        <v>139</v>
      </c>
      <c r="F122" t="s">
        <v>169</v>
      </c>
      <c r="H122" t="s">
        <v>90</v>
      </c>
      <c r="J122" t="s">
        <v>123</v>
      </c>
      <c r="M122" t="s">
        <v>77</v>
      </c>
      <c r="N122" t="s">
        <v>91</v>
      </c>
      <c r="P122" t="s">
        <v>170</v>
      </c>
      <c r="Q122" t="s">
        <v>32</v>
      </c>
      <c r="U122" t="s">
        <v>148</v>
      </c>
      <c r="X122" t="s">
        <v>95</v>
      </c>
      <c r="AB122" t="s">
        <v>169</v>
      </c>
      <c r="AC122" t="s">
        <v>171</v>
      </c>
    </row>
    <row r="123" spans="1:29" x14ac:dyDescent="0.3">
      <c r="A123">
        <v>50</v>
      </c>
      <c r="B123" t="s">
        <v>47</v>
      </c>
      <c r="C123" t="s">
        <v>48</v>
      </c>
      <c r="D123" t="s">
        <v>201</v>
      </c>
      <c r="E123" t="s">
        <v>202</v>
      </c>
      <c r="F123" t="s">
        <v>32</v>
      </c>
      <c r="G123" t="s">
        <v>32</v>
      </c>
      <c r="H123" t="s">
        <v>64</v>
      </c>
      <c r="I123" t="s">
        <v>32</v>
      </c>
      <c r="J123" t="s">
        <v>958</v>
      </c>
      <c r="K123" t="s">
        <v>32</v>
      </c>
      <c r="L123" t="s">
        <v>144</v>
      </c>
      <c r="M123" t="s">
        <v>39</v>
      </c>
      <c r="N123" t="s">
        <v>32</v>
      </c>
      <c r="O123" t="s">
        <v>32</v>
      </c>
      <c r="Q123" t="s">
        <v>32</v>
      </c>
      <c r="U123" t="s">
        <v>32</v>
      </c>
      <c r="V123" t="s">
        <v>32</v>
      </c>
      <c r="W123" t="s">
        <v>32</v>
      </c>
      <c r="X123" t="s">
        <v>32</v>
      </c>
      <c r="Y123" t="s">
        <v>36</v>
      </c>
      <c r="Z123" t="s">
        <v>37</v>
      </c>
      <c r="AA123" t="s">
        <v>32</v>
      </c>
    </row>
    <row r="124" spans="1:29" x14ac:dyDescent="0.3">
      <c r="A124">
        <v>51</v>
      </c>
      <c r="B124" t="s">
        <v>47</v>
      </c>
      <c r="C124" t="s">
        <v>48</v>
      </c>
      <c r="D124" t="s">
        <v>201</v>
      </c>
      <c r="E124" t="s">
        <v>202</v>
      </c>
      <c r="F124" t="s">
        <v>201</v>
      </c>
      <c r="G124" t="s">
        <v>32</v>
      </c>
      <c r="H124" t="s">
        <v>64</v>
      </c>
      <c r="I124" t="s">
        <v>32</v>
      </c>
      <c r="J124" t="s">
        <v>958</v>
      </c>
      <c r="K124" t="s">
        <v>32</v>
      </c>
      <c r="L124" t="s">
        <v>65</v>
      </c>
      <c r="M124" t="s">
        <v>66</v>
      </c>
      <c r="N124" t="s">
        <v>32</v>
      </c>
      <c r="O124" t="s">
        <v>32</v>
      </c>
      <c r="Q124" t="s">
        <v>32</v>
      </c>
      <c r="U124" t="s">
        <v>32</v>
      </c>
      <c r="V124" t="s">
        <v>32</v>
      </c>
      <c r="W124" t="s">
        <v>32</v>
      </c>
      <c r="X124" t="s">
        <v>32</v>
      </c>
      <c r="Y124" t="s">
        <v>36</v>
      </c>
      <c r="Z124" t="s">
        <v>37</v>
      </c>
      <c r="AA124" t="s">
        <v>32</v>
      </c>
      <c r="AB124" t="s">
        <v>201</v>
      </c>
      <c r="AC124" t="s">
        <v>203</v>
      </c>
    </row>
    <row r="125" spans="1:29" x14ac:dyDescent="0.3">
      <c r="A125">
        <v>52</v>
      </c>
      <c r="B125" t="s">
        <v>47</v>
      </c>
      <c r="C125" t="s">
        <v>48</v>
      </c>
      <c r="D125" t="s">
        <v>201</v>
      </c>
      <c r="E125" t="s">
        <v>202</v>
      </c>
      <c r="F125" t="s">
        <v>32</v>
      </c>
      <c r="G125" t="s">
        <v>32</v>
      </c>
      <c r="H125" t="s">
        <v>51</v>
      </c>
      <c r="I125" t="s">
        <v>52</v>
      </c>
      <c r="J125" t="s">
        <v>962</v>
      </c>
      <c r="K125" t="s">
        <v>32</v>
      </c>
      <c r="L125" t="s">
        <v>204</v>
      </c>
      <c r="M125" t="s">
        <v>54</v>
      </c>
      <c r="N125" t="s">
        <v>32</v>
      </c>
      <c r="O125" t="s">
        <v>32</v>
      </c>
      <c r="Q125" t="s">
        <v>32</v>
      </c>
      <c r="U125" t="s">
        <v>55</v>
      </c>
      <c r="V125" t="s">
        <v>205</v>
      </c>
      <c r="W125" t="s">
        <v>32</v>
      </c>
      <c r="X125" t="s">
        <v>32</v>
      </c>
      <c r="Y125" t="s">
        <v>32</v>
      </c>
      <c r="Z125" t="s">
        <v>32</v>
      </c>
      <c r="AA125" t="s">
        <v>32</v>
      </c>
    </row>
    <row r="126" spans="1:29" x14ac:dyDescent="0.3">
      <c r="A126">
        <v>53</v>
      </c>
      <c r="B126" t="s">
        <v>206</v>
      </c>
      <c r="C126" t="s">
        <v>207</v>
      </c>
      <c r="D126" t="s">
        <v>208</v>
      </c>
      <c r="E126" t="s">
        <v>209</v>
      </c>
      <c r="F126" t="s">
        <v>32</v>
      </c>
      <c r="G126" t="s">
        <v>32</v>
      </c>
      <c r="H126" t="s">
        <v>141</v>
      </c>
      <c r="I126" t="s">
        <v>32</v>
      </c>
      <c r="J126" t="s">
        <v>958</v>
      </c>
      <c r="K126" t="s">
        <v>32</v>
      </c>
      <c r="L126" t="s">
        <v>144</v>
      </c>
      <c r="M126" t="s">
        <v>39</v>
      </c>
      <c r="N126" t="s">
        <v>210</v>
      </c>
      <c r="O126" t="s">
        <v>32</v>
      </c>
      <c r="P126" t="s">
        <v>211</v>
      </c>
      <c r="Q126" t="s">
        <v>32</v>
      </c>
      <c r="U126" t="s">
        <v>32</v>
      </c>
      <c r="V126" t="s">
        <v>32</v>
      </c>
      <c r="W126" t="s">
        <v>32</v>
      </c>
      <c r="X126" t="s">
        <v>212</v>
      </c>
      <c r="Y126" t="s">
        <v>36</v>
      </c>
      <c r="Z126" t="s">
        <v>37</v>
      </c>
      <c r="AA126" t="s">
        <v>32</v>
      </c>
    </row>
    <row r="127" spans="1:29" x14ac:dyDescent="0.3">
      <c r="A127">
        <v>54</v>
      </c>
      <c r="B127" t="s">
        <v>206</v>
      </c>
      <c r="C127" t="s">
        <v>207</v>
      </c>
      <c r="D127" t="s">
        <v>208</v>
      </c>
      <c r="E127" t="s">
        <v>209</v>
      </c>
      <c r="F127" t="s">
        <v>32</v>
      </c>
      <c r="G127" t="s">
        <v>32</v>
      </c>
      <c r="H127" t="s">
        <v>51</v>
      </c>
      <c r="I127" t="s">
        <v>52</v>
      </c>
      <c r="J127" t="s">
        <v>75</v>
      </c>
      <c r="K127" t="s">
        <v>32</v>
      </c>
      <c r="L127" t="s">
        <v>213</v>
      </c>
      <c r="M127" t="s">
        <v>214</v>
      </c>
      <c r="N127" t="s">
        <v>32</v>
      </c>
      <c r="O127" t="s">
        <v>32</v>
      </c>
      <c r="Q127" t="s">
        <v>32</v>
      </c>
      <c r="U127" t="s">
        <v>32</v>
      </c>
      <c r="V127" t="s">
        <v>32</v>
      </c>
      <c r="W127" t="s">
        <v>32</v>
      </c>
      <c r="X127" t="s">
        <v>32</v>
      </c>
      <c r="Y127" t="s">
        <v>32</v>
      </c>
      <c r="Z127" t="s">
        <v>32</v>
      </c>
      <c r="AA127" t="s">
        <v>32</v>
      </c>
    </row>
    <row r="128" spans="1:29" x14ac:dyDescent="0.3">
      <c r="A128">
        <v>55</v>
      </c>
      <c r="B128" t="s">
        <v>206</v>
      </c>
      <c r="C128" t="s">
        <v>207</v>
      </c>
      <c r="D128" t="s">
        <v>208</v>
      </c>
      <c r="E128" t="s">
        <v>209</v>
      </c>
      <c r="F128" t="s">
        <v>32</v>
      </c>
      <c r="G128" t="s">
        <v>32</v>
      </c>
      <c r="H128" t="s">
        <v>141</v>
      </c>
      <c r="I128" t="s">
        <v>32</v>
      </c>
      <c r="J128" t="s">
        <v>173</v>
      </c>
      <c r="K128" t="s">
        <v>32</v>
      </c>
      <c r="L128" t="s">
        <v>176</v>
      </c>
      <c r="M128" t="s">
        <v>176</v>
      </c>
      <c r="N128" t="s">
        <v>210</v>
      </c>
      <c r="O128" t="s">
        <v>32</v>
      </c>
      <c r="Q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36</v>
      </c>
      <c r="Z128" t="s">
        <v>37</v>
      </c>
      <c r="AA128" t="s">
        <v>32</v>
      </c>
    </row>
    <row r="129" spans="1:29" x14ac:dyDescent="0.3">
      <c r="A129">
        <v>56</v>
      </c>
      <c r="B129" t="s">
        <v>206</v>
      </c>
      <c r="C129" t="s">
        <v>207</v>
      </c>
      <c r="D129" t="s">
        <v>208</v>
      </c>
      <c r="E129" t="s">
        <v>209</v>
      </c>
      <c r="F129" t="s">
        <v>32</v>
      </c>
      <c r="G129" t="s">
        <v>32</v>
      </c>
      <c r="H129" t="s">
        <v>51</v>
      </c>
      <c r="I129" t="s">
        <v>52</v>
      </c>
      <c r="J129" t="s">
        <v>962</v>
      </c>
      <c r="K129" t="s">
        <v>32</v>
      </c>
      <c r="L129" t="s">
        <v>215</v>
      </c>
      <c r="M129" t="s">
        <v>54</v>
      </c>
      <c r="N129" t="s">
        <v>32</v>
      </c>
      <c r="O129" t="s">
        <v>32</v>
      </c>
      <c r="Q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  <c r="AA129" t="s">
        <v>32</v>
      </c>
    </row>
    <row r="130" spans="1:29" x14ac:dyDescent="0.3">
      <c r="A130">
        <v>57</v>
      </c>
      <c r="B130" t="s">
        <v>206</v>
      </c>
      <c r="C130" t="s">
        <v>207</v>
      </c>
      <c r="D130" t="s">
        <v>208</v>
      </c>
      <c r="E130" t="s">
        <v>209</v>
      </c>
      <c r="F130" t="s">
        <v>32</v>
      </c>
      <c r="G130" t="s">
        <v>32</v>
      </c>
      <c r="H130" t="s">
        <v>51</v>
      </c>
      <c r="I130" t="s">
        <v>52</v>
      </c>
      <c r="J130" t="s">
        <v>962</v>
      </c>
      <c r="K130" t="s">
        <v>32</v>
      </c>
      <c r="L130" t="s">
        <v>216</v>
      </c>
      <c r="M130" t="s">
        <v>54</v>
      </c>
      <c r="N130" t="s">
        <v>32</v>
      </c>
      <c r="O130" t="s">
        <v>32</v>
      </c>
      <c r="Q130" t="s">
        <v>32</v>
      </c>
      <c r="U130" t="s">
        <v>32</v>
      </c>
      <c r="V130" t="s">
        <v>217</v>
      </c>
      <c r="W130" t="s">
        <v>32</v>
      </c>
      <c r="X130" t="s">
        <v>32</v>
      </c>
      <c r="Y130" t="s">
        <v>32</v>
      </c>
      <c r="Z130" t="s">
        <v>32</v>
      </c>
      <c r="AA130" t="s">
        <v>32</v>
      </c>
    </row>
    <row r="131" spans="1:29" x14ac:dyDescent="0.3">
      <c r="A131">
        <v>58</v>
      </c>
      <c r="B131" t="s">
        <v>206</v>
      </c>
      <c r="C131" t="s">
        <v>207</v>
      </c>
      <c r="D131" t="s">
        <v>208</v>
      </c>
      <c r="E131" t="s">
        <v>209</v>
      </c>
      <c r="F131" t="s">
        <v>208</v>
      </c>
      <c r="G131" t="s">
        <v>32</v>
      </c>
      <c r="H131" t="s">
        <v>218</v>
      </c>
      <c r="I131" t="s">
        <v>32</v>
      </c>
      <c r="J131" t="s">
        <v>123</v>
      </c>
      <c r="K131" t="s">
        <v>32</v>
      </c>
      <c r="L131" t="s">
        <v>131</v>
      </c>
      <c r="M131" t="s">
        <v>132</v>
      </c>
      <c r="N131" t="s">
        <v>32</v>
      </c>
      <c r="O131" t="s">
        <v>32</v>
      </c>
      <c r="Q131" t="s">
        <v>32</v>
      </c>
      <c r="U131" t="s">
        <v>32</v>
      </c>
      <c r="V131" t="s">
        <v>32</v>
      </c>
      <c r="W131" t="s">
        <v>32</v>
      </c>
      <c r="X131" t="s">
        <v>32</v>
      </c>
      <c r="Y131" t="s">
        <v>36</v>
      </c>
      <c r="Z131" t="s">
        <v>37</v>
      </c>
      <c r="AA131" t="s">
        <v>32</v>
      </c>
      <c r="AB131" t="s">
        <v>208</v>
      </c>
      <c r="AC131" t="s">
        <v>219</v>
      </c>
    </row>
    <row r="132" spans="1:29" x14ac:dyDescent="0.3">
      <c r="A132">
        <v>59</v>
      </c>
      <c r="B132" t="s">
        <v>206</v>
      </c>
      <c r="C132" t="s">
        <v>207</v>
      </c>
      <c r="D132" t="s">
        <v>208</v>
      </c>
      <c r="E132" t="s">
        <v>209</v>
      </c>
      <c r="F132" t="s">
        <v>32</v>
      </c>
      <c r="G132" t="s">
        <v>32</v>
      </c>
      <c r="H132" t="s">
        <v>51</v>
      </c>
      <c r="I132" t="s">
        <v>52</v>
      </c>
      <c r="J132" t="s">
        <v>123</v>
      </c>
      <c r="K132" t="s">
        <v>32</v>
      </c>
      <c r="L132" t="s">
        <v>220</v>
      </c>
      <c r="M132" t="s">
        <v>132</v>
      </c>
      <c r="N132" t="s">
        <v>32</v>
      </c>
      <c r="O132" t="s">
        <v>32</v>
      </c>
      <c r="Q132" t="s">
        <v>32</v>
      </c>
      <c r="U132" t="s">
        <v>32</v>
      </c>
      <c r="V132" t="s">
        <v>32</v>
      </c>
      <c r="W132" t="s">
        <v>32</v>
      </c>
      <c r="X132" t="s">
        <v>32</v>
      </c>
      <c r="Y132" t="s">
        <v>32</v>
      </c>
      <c r="Z132" t="s">
        <v>32</v>
      </c>
      <c r="AA132" t="s">
        <v>32</v>
      </c>
    </row>
    <row r="133" spans="1:29" x14ac:dyDescent="0.3">
      <c r="A133">
        <v>60</v>
      </c>
      <c r="B133" t="s">
        <v>206</v>
      </c>
      <c r="C133" t="s">
        <v>207</v>
      </c>
      <c r="D133" t="s">
        <v>221</v>
      </c>
      <c r="E133" t="s">
        <v>222</v>
      </c>
      <c r="F133" t="s">
        <v>32</v>
      </c>
      <c r="G133" t="s">
        <v>32</v>
      </c>
      <c r="H133" t="s">
        <v>141</v>
      </c>
      <c r="I133" t="s">
        <v>32</v>
      </c>
      <c r="J133" t="s">
        <v>958</v>
      </c>
      <c r="K133" t="s">
        <v>32</v>
      </c>
      <c r="L133" t="s">
        <v>223</v>
      </c>
      <c r="M133" t="s">
        <v>39</v>
      </c>
      <c r="N133" t="s">
        <v>32</v>
      </c>
      <c r="O133" t="s">
        <v>32</v>
      </c>
      <c r="Q133" t="s">
        <v>32</v>
      </c>
      <c r="U133" t="s">
        <v>32</v>
      </c>
      <c r="V133" t="s">
        <v>32</v>
      </c>
      <c r="W133" t="s">
        <v>32</v>
      </c>
      <c r="X133" t="s">
        <v>32</v>
      </c>
      <c r="Y133" t="s">
        <v>36</v>
      </c>
      <c r="Z133" t="s">
        <v>37</v>
      </c>
      <c r="AA133" t="s">
        <v>32</v>
      </c>
    </row>
    <row r="134" spans="1:29" x14ac:dyDescent="0.3">
      <c r="A134">
        <v>61</v>
      </c>
      <c r="B134" t="s">
        <v>206</v>
      </c>
      <c r="C134" t="s">
        <v>207</v>
      </c>
      <c r="D134" t="s">
        <v>221</v>
      </c>
      <c r="E134" t="s">
        <v>222</v>
      </c>
      <c r="F134" t="s">
        <v>224</v>
      </c>
      <c r="G134" t="s">
        <v>32</v>
      </c>
      <c r="H134" t="s">
        <v>141</v>
      </c>
      <c r="I134" t="s">
        <v>32</v>
      </c>
      <c r="J134" t="s">
        <v>958</v>
      </c>
      <c r="K134" t="s">
        <v>32</v>
      </c>
      <c r="L134" t="s">
        <v>38</v>
      </c>
      <c r="M134" t="s">
        <v>39</v>
      </c>
      <c r="N134" t="s">
        <v>32</v>
      </c>
      <c r="O134" t="s">
        <v>32</v>
      </c>
      <c r="P134" t="s">
        <v>225</v>
      </c>
      <c r="Q134" t="s">
        <v>226</v>
      </c>
      <c r="U134" t="s">
        <v>148</v>
      </c>
      <c r="V134" t="s">
        <v>32</v>
      </c>
      <c r="W134" t="s">
        <v>32</v>
      </c>
      <c r="X134" t="s">
        <v>227</v>
      </c>
      <c r="Y134" t="s">
        <v>36</v>
      </c>
      <c r="Z134" t="s">
        <v>37</v>
      </c>
      <c r="AA134" t="s">
        <v>32</v>
      </c>
      <c r="AB134" t="s">
        <v>224</v>
      </c>
      <c r="AC134" t="s">
        <v>228</v>
      </c>
    </row>
    <row r="135" spans="1:29" x14ac:dyDescent="0.3">
      <c r="A135">
        <v>62</v>
      </c>
      <c r="B135" t="s">
        <v>206</v>
      </c>
      <c r="C135" t="s">
        <v>207</v>
      </c>
      <c r="D135" t="s">
        <v>221</v>
      </c>
      <c r="E135" t="s">
        <v>222</v>
      </c>
      <c r="F135" t="s">
        <v>221</v>
      </c>
      <c r="G135" t="s">
        <v>32</v>
      </c>
      <c r="H135" t="s">
        <v>33</v>
      </c>
      <c r="I135" t="s">
        <v>32</v>
      </c>
      <c r="J135" t="s">
        <v>958</v>
      </c>
      <c r="K135" t="s">
        <v>32</v>
      </c>
      <c r="L135" t="s">
        <v>34</v>
      </c>
      <c r="M135" t="s">
        <v>34</v>
      </c>
      <c r="N135" t="s">
        <v>32</v>
      </c>
      <c r="O135" t="s">
        <v>32</v>
      </c>
      <c r="Q135" t="s">
        <v>32</v>
      </c>
      <c r="U135" t="s">
        <v>32</v>
      </c>
      <c r="V135" t="s">
        <v>32</v>
      </c>
      <c r="W135" t="s">
        <v>32</v>
      </c>
      <c r="X135" t="s">
        <v>35</v>
      </c>
      <c r="Y135" t="s">
        <v>36</v>
      </c>
      <c r="Z135" t="s">
        <v>37</v>
      </c>
      <c r="AA135" t="s">
        <v>32</v>
      </c>
      <c r="AB135" t="s">
        <v>221</v>
      </c>
      <c r="AC135" t="s">
        <v>229</v>
      </c>
    </row>
    <row r="136" spans="1:29" x14ac:dyDescent="0.3">
      <c r="A136">
        <v>63</v>
      </c>
      <c r="B136" t="s">
        <v>206</v>
      </c>
      <c r="C136" t="s">
        <v>207</v>
      </c>
      <c r="D136" t="s">
        <v>221</v>
      </c>
      <c r="E136" t="s">
        <v>222</v>
      </c>
      <c r="F136" t="s">
        <v>221</v>
      </c>
      <c r="G136" t="s">
        <v>32</v>
      </c>
      <c r="H136" t="s">
        <v>33</v>
      </c>
      <c r="I136" t="s">
        <v>32</v>
      </c>
      <c r="J136" t="s">
        <v>958</v>
      </c>
      <c r="K136" t="s">
        <v>32</v>
      </c>
      <c r="L136" t="s">
        <v>38</v>
      </c>
      <c r="M136" t="s">
        <v>39</v>
      </c>
      <c r="N136" t="s">
        <v>32</v>
      </c>
      <c r="O136" t="s">
        <v>32</v>
      </c>
      <c r="Q136" t="s">
        <v>32</v>
      </c>
      <c r="U136" t="s">
        <v>32</v>
      </c>
      <c r="V136" t="s">
        <v>32</v>
      </c>
      <c r="W136" t="s">
        <v>32</v>
      </c>
      <c r="X136" t="s">
        <v>40</v>
      </c>
      <c r="Y136" t="s">
        <v>36</v>
      </c>
      <c r="Z136" t="s">
        <v>37</v>
      </c>
      <c r="AA136" t="s">
        <v>32</v>
      </c>
      <c r="AB136" t="s">
        <v>221</v>
      </c>
      <c r="AC136" t="s">
        <v>229</v>
      </c>
    </row>
    <row r="137" spans="1:29" x14ac:dyDescent="0.3">
      <c r="A137">
        <v>64</v>
      </c>
      <c r="B137" t="s">
        <v>206</v>
      </c>
      <c r="C137" t="s">
        <v>207</v>
      </c>
      <c r="D137" t="s">
        <v>221</v>
      </c>
      <c r="E137" t="s">
        <v>222</v>
      </c>
      <c r="F137" t="s">
        <v>32</v>
      </c>
      <c r="G137" t="s">
        <v>32</v>
      </c>
      <c r="H137" t="s">
        <v>64</v>
      </c>
      <c r="I137" t="s">
        <v>32</v>
      </c>
      <c r="J137" t="s">
        <v>958</v>
      </c>
      <c r="K137" t="s">
        <v>32</v>
      </c>
      <c r="L137" t="s">
        <v>144</v>
      </c>
      <c r="M137" t="s">
        <v>39</v>
      </c>
      <c r="N137" t="s">
        <v>141</v>
      </c>
      <c r="O137" t="s">
        <v>32</v>
      </c>
      <c r="Q137" t="s">
        <v>32</v>
      </c>
      <c r="U137" t="s">
        <v>32</v>
      </c>
      <c r="V137" t="s">
        <v>32</v>
      </c>
      <c r="W137" t="s">
        <v>32</v>
      </c>
      <c r="X137" t="s">
        <v>32</v>
      </c>
      <c r="Y137" t="s">
        <v>36</v>
      </c>
      <c r="Z137" t="s">
        <v>37</v>
      </c>
      <c r="AA137" t="s">
        <v>32</v>
      </c>
    </row>
    <row r="138" spans="1:29" x14ac:dyDescent="0.3">
      <c r="A138">
        <v>65</v>
      </c>
      <c r="B138" t="s">
        <v>206</v>
      </c>
      <c r="C138" t="s">
        <v>207</v>
      </c>
      <c r="D138" t="s">
        <v>221</v>
      </c>
      <c r="E138" t="s">
        <v>222</v>
      </c>
      <c r="F138" t="s">
        <v>32</v>
      </c>
      <c r="G138" t="s">
        <v>32</v>
      </c>
      <c r="H138" t="s">
        <v>230</v>
      </c>
      <c r="I138" t="s">
        <v>32</v>
      </c>
      <c r="J138" t="s">
        <v>958</v>
      </c>
      <c r="K138" t="s">
        <v>32</v>
      </c>
      <c r="L138" t="s">
        <v>68</v>
      </c>
      <c r="M138" t="s">
        <v>34</v>
      </c>
      <c r="N138" t="s">
        <v>32</v>
      </c>
      <c r="O138" t="s">
        <v>32</v>
      </c>
      <c r="Q138" t="s">
        <v>32</v>
      </c>
      <c r="U138" t="s">
        <v>32</v>
      </c>
      <c r="V138" t="s">
        <v>32</v>
      </c>
      <c r="W138" t="s">
        <v>32</v>
      </c>
      <c r="X138" t="s">
        <v>231</v>
      </c>
      <c r="Y138" t="s">
        <v>36</v>
      </c>
      <c r="Z138" t="s">
        <v>37</v>
      </c>
      <c r="AA138" t="s">
        <v>32</v>
      </c>
    </row>
    <row r="139" spans="1:29" x14ac:dyDescent="0.3">
      <c r="A139">
        <v>725</v>
      </c>
      <c r="B139" t="s">
        <v>206</v>
      </c>
      <c r="C139" t="s">
        <v>207</v>
      </c>
      <c r="D139" t="s">
        <v>221</v>
      </c>
      <c r="E139" t="s">
        <v>222</v>
      </c>
      <c r="F139" t="s">
        <v>232</v>
      </c>
      <c r="H139" t="s">
        <v>90</v>
      </c>
      <c r="J139" t="s">
        <v>75</v>
      </c>
      <c r="M139" t="s">
        <v>77</v>
      </c>
      <c r="N139" t="s">
        <v>233</v>
      </c>
      <c r="P139" t="s">
        <v>234</v>
      </c>
      <c r="Q139" t="s">
        <v>32</v>
      </c>
      <c r="U139" t="s">
        <v>148</v>
      </c>
      <c r="X139" t="s">
        <v>235</v>
      </c>
    </row>
    <row r="140" spans="1:29" x14ac:dyDescent="0.3">
      <c r="A140">
        <v>726</v>
      </c>
      <c r="B140" t="s">
        <v>206</v>
      </c>
      <c r="C140" t="s">
        <v>207</v>
      </c>
      <c r="D140" t="s">
        <v>221</v>
      </c>
      <c r="E140" t="s">
        <v>222</v>
      </c>
      <c r="F140" t="s">
        <v>232</v>
      </c>
      <c r="H140" t="s">
        <v>90</v>
      </c>
      <c r="J140" t="s">
        <v>75</v>
      </c>
      <c r="M140" t="s">
        <v>77</v>
      </c>
      <c r="N140" t="s">
        <v>233</v>
      </c>
      <c r="P140" t="s">
        <v>234</v>
      </c>
      <c r="Q140" t="s">
        <v>32</v>
      </c>
      <c r="U140" t="s">
        <v>148</v>
      </c>
      <c r="X140" t="s">
        <v>235</v>
      </c>
    </row>
    <row r="141" spans="1:29" x14ac:dyDescent="0.3">
      <c r="A141">
        <v>728</v>
      </c>
      <c r="B141" t="s">
        <v>206</v>
      </c>
      <c r="C141" t="s">
        <v>207</v>
      </c>
      <c r="D141" t="s">
        <v>221</v>
      </c>
      <c r="E141" t="s">
        <v>222</v>
      </c>
      <c r="F141" t="s">
        <v>232</v>
      </c>
      <c r="H141" t="s">
        <v>233</v>
      </c>
      <c r="J141" t="s">
        <v>116</v>
      </c>
      <c r="M141" t="s">
        <v>77</v>
      </c>
      <c r="N141" t="s">
        <v>233</v>
      </c>
      <c r="P141" t="s">
        <v>234</v>
      </c>
      <c r="Q141" t="s">
        <v>32</v>
      </c>
      <c r="U141" t="s">
        <v>148</v>
      </c>
      <c r="X141" t="s">
        <v>235</v>
      </c>
    </row>
    <row r="142" spans="1:29" x14ac:dyDescent="0.3">
      <c r="A142">
        <v>66</v>
      </c>
      <c r="B142" t="s">
        <v>206</v>
      </c>
      <c r="C142" t="s">
        <v>207</v>
      </c>
      <c r="D142" t="s">
        <v>221</v>
      </c>
      <c r="E142" t="s">
        <v>222</v>
      </c>
      <c r="F142" t="s">
        <v>32</v>
      </c>
      <c r="G142" t="s">
        <v>32</v>
      </c>
      <c r="H142" t="s">
        <v>64</v>
      </c>
      <c r="I142" t="s">
        <v>32</v>
      </c>
      <c r="J142" t="s">
        <v>173</v>
      </c>
      <c r="K142" t="s">
        <v>32</v>
      </c>
      <c r="L142" t="s">
        <v>236</v>
      </c>
      <c r="M142" t="s">
        <v>77</v>
      </c>
      <c r="N142" t="s">
        <v>141</v>
      </c>
      <c r="O142" t="s">
        <v>32</v>
      </c>
      <c r="Q142" t="s">
        <v>32</v>
      </c>
      <c r="U142" t="s">
        <v>32</v>
      </c>
      <c r="V142" t="s">
        <v>32</v>
      </c>
      <c r="W142" t="s">
        <v>32</v>
      </c>
      <c r="X142" t="s">
        <v>32</v>
      </c>
      <c r="Y142" t="s">
        <v>36</v>
      </c>
      <c r="Z142" t="s">
        <v>37</v>
      </c>
      <c r="AA142" t="s">
        <v>32</v>
      </c>
    </row>
    <row r="143" spans="1:29" x14ac:dyDescent="0.3">
      <c r="A143">
        <v>729</v>
      </c>
      <c r="B143" t="s">
        <v>206</v>
      </c>
      <c r="C143" t="s">
        <v>207</v>
      </c>
      <c r="D143" t="s">
        <v>221</v>
      </c>
      <c r="E143" t="s">
        <v>222</v>
      </c>
      <c r="F143" t="s">
        <v>232</v>
      </c>
      <c r="H143" t="s">
        <v>233</v>
      </c>
      <c r="J143" t="s">
        <v>963</v>
      </c>
      <c r="M143" t="s">
        <v>77</v>
      </c>
      <c r="N143" t="s">
        <v>233</v>
      </c>
      <c r="P143" t="s">
        <v>234</v>
      </c>
      <c r="Q143" t="s">
        <v>32</v>
      </c>
      <c r="U143" t="s">
        <v>148</v>
      </c>
      <c r="X143" t="s">
        <v>235</v>
      </c>
    </row>
    <row r="144" spans="1:29" x14ac:dyDescent="0.3">
      <c r="A144">
        <v>67</v>
      </c>
      <c r="B144" t="s">
        <v>206</v>
      </c>
      <c r="C144" t="s">
        <v>207</v>
      </c>
      <c r="D144" t="s">
        <v>221</v>
      </c>
      <c r="E144" t="s">
        <v>222</v>
      </c>
      <c r="F144" t="s">
        <v>32</v>
      </c>
      <c r="G144" t="s">
        <v>32</v>
      </c>
      <c r="H144" t="s">
        <v>130</v>
      </c>
      <c r="I144" t="s">
        <v>32</v>
      </c>
      <c r="J144" t="s">
        <v>963</v>
      </c>
      <c r="K144" t="s">
        <v>32</v>
      </c>
      <c r="L144" t="s">
        <v>964</v>
      </c>
      <c r="M144" t="s">
        <v>964</v>
      </c>
      <c r="N144" t="s">
        <v>32</v>
      </c>
      <c r="O144" t="s">
        <v>32</v>
      </c>
      <c r="Q144" t="s">
        <v>32</v>
      </c>
      <c r="U144" t="s">
        <v>32</v>
      </c>
      <c r="V144" t="s">
        <v>32</v>
      </c>
      <c r="W144" t="s">
        <v>32</v>
      </c>
      <c r="X144" t="s">
        <v>32</v>
      </c>
      <c r="Y144" t="s">
        <v>36</v>
      </c>
      <c r="Z144" t="s">
        <v>37</v>
      </c>
      <c r="AA144" t="s">
        <v>32</v>
      </c>
    </row>
    <row r="145" spans="1:29" x14ac:dyDescent="0.3">
      <c r="A145">
        <v>724</v>
      </c>
      <c r="B145" t="s">
        <v>206</v>
      </c>
      <c r="C145" t="s">
        <v>207</v>
      </c>
      <c r="D145" t="s">
        <v>221</v>
      </c>
      <c r="E145" t="s">
        <v>222</v>
      </c>
      <c r="F145" t="s">
        <v>232</v>
      </c>
      <c r="H145" t="s">
        <v>119</v>
      </c>
      <c r="J145" t="s">
        <v>962</v>
      </c>
      <c r="M145" t="s">
        <v>77</v>
      </c>
      <c r="N145" t="s">
        <v>233</v>
      </c>
      <c r="P145" t="s">
        <v>234</v>
      </c>
      <c r="Q145" t="s">
        <v>32</v>
      </c>
      <c r="U145" t="s">
        <v>148</v>
      </c>
      <c r="X145" t="s">
        <v>235</v>
      </c>
    </row>
    <row r="146" spans="1:29" x14ac:dyDescent="0.3">
      <c r="A146">
        <v>68</v>
      </c>
      <c r="B146" t="s">
        <v>206</v>
      </c>
      <c r="C146" t="s">
        <v>207</v>
      </c>
      <c r="D146" t="s">
        <v>221</v>
      </c>
      <c r="E146" t="s">
        <v>222</v>
      </c>
      <c r="F146" t="s">
        <v>32</v>
      </c>
      <c r="G146" t="s">
        <v>32</v>
      </c>
      <c r="H146" t="s">
        <v>51</v>
      </c>
      <c r="I146" t="s">
        <v>52</v>
      </c>
      <c r="J146" t="s">
        <v>962</v>
      </c>
      <c r="K146" t="s">
        <v>32</v>
      </c>
      <c r="L146" t="s">
        <v>237</v>
      </c>
      <c r="M146" t="s">
        <v>54</v>
      </c>
      <c r="N146" t="s">
        <v>32</v>
      </c>
      <c r="O146" t="s">
        <v>32</v>
      </c>
      <c r="Q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  <c r="AA146" t="s">
        <v>32</v>
      </c>
    </row>
    <row r="147" spans="1:29" x14ac:dyDescent="0.3">
      <c r="A147">
        <v>69</v>
      </c>
      <c r="B147" t="s">
        <v>206</v>
      </c>
      <c r="C147" t="s">
        <v>207</v>
      </c>
      <c r="D147" t="s">
        <v>221</v>
      </c>
      <c r="E147" t="s">
        <v>222</v>
      </c>
      <c r="F147" t="s">
        <v>224</v>
      </c>
      <c r="G147" t="s">
        <v>32</v>
      </c>
      <c r="H147" t="s">
        <v>218</v>
      </c>
      <c r="I147" t="s">
        <v>32</v>
      </c>
      <c r="J147" t="s">
        <v>123</v>
      </c>
      <c r="K147" t="s">
        <v>32</v>
      </c>
      <c r="L147" t="s">
        <v>131</v>
      </c>
      <c r="M147" t="s">
        <v>132</v>
      </c>
      <c r="N147" t="s">
        <v>32</v>
      </c>
      <c r="O147" t="s">
        <v>32</v>
      </c>
      <c r="Q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36</v>
      </c>
      <c r="Z147" t="s">
        <v>37</v>
      </c>
      <c r="AA147" t="s">
        <v>32</v>
      </c>
      <c r="AB147" t="s">
        <v>224</v>
      </c>
      <c r="AC147" t="s">
        <v>228</v>
      </c>
    </row>
    <row r="148" spans="1:29" x14ac:dyDescent="0.3">
      <c r="A148">
        <v>70</v>
      </c>
      <c r="B148" t="s">
        <v>206</v>
      </c>
      <c r="C148" t="s">
        <v>207</v>
      </c>
      <c r="D148" t="s">
        <v>221</v>
      </c>
      <c r="E148" t="s">
        <v>222</v>
      </c>
      <c r="F148" t="s">
        <v>32</v>
      </c>
      <c r="G148" t="s">
        <v>32</v>
      </c>
      <c r="H148" t="s">
        <v>218</v>
      </c>
      <c r="I148" t="s">
        <v>32</v>
      </c>
      <c r="J148" t="s">
        <v>123</v>
      </c>
      <c r="K148" t="s">
        <v>32</v>
      </c>
      <c r="L148" t="s">
        <v>238</v>
      </c>
      <c r="M148" t="s">
        <v>191</v>
      </c>
      <c r="N148" t="s">
        <v>32</v>
      </c>
      <c r="O148" t="s">
        <v>32</v>
      </c>
      <c r="Q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36</v>
      </c>
      <c r="Z148" t="s">
        <v>37</v>
      </c>
      <c r="AA148" t="s">
        <v>32</v>
      </c>
    </row>
    <row r="149" spans="1:29" x14ac:dyDescent="0.3">
      <c r="A149">
        <v>71</v>
      </c>
      <c r="B149" t="s">
        <v>206</v>
      </c>
      <c r="C149" t="s">
        <v>207</v>
      </c>
      <c r="D149" t="s">
        <v>221</v>
      </c>
      <c r="E149" t="s">
        <v>222</v>
      </c>
      <c r="F149" t="s">
        <v>32</v>
      </c>
      <c r="G149" t="s">
        <v>32</v>
      </c>
      <c r="H149" t="s">
        <v>130</v>
      </c>
      <c r="I149" t="s">
        <v>32</v>
      </c>
      <c r="J149" t="s">
        <v>123</v>
      </c>
      <c r="K149" t="s">
        <v>32</v>
      </c>
      <c r="L149" t="s">
        <v>239</v>
      </c>
      <c r="M149" t="s">
        <v>191</v>
      </c>
      <c r="N149" t="s">
        <v>32</v>
      </c>
      <c r="O149" t="s">
        <v>32</v>
      </c>
      <c r="Q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36</v>
      </c>
      <c r="Z149" t="s">
        <v>37</v>
      </c>
      <c r="AA149" t="s">
        <v>32</v>
      </c>
    </row>
    <row r="150" spans="1:29" x14ac:dyDescent="0.3">
      <c r="A150">
        <v>727</v>
      </c>
      <c r="B150" t="s">
        <v>206</v>
      </c>
      <c r="C150" t="s">
        <v>207</v>
      </c>
      <c r="D150" t="s">
        <v>221</v>
      </c>
      <c r="E150" t="s">
        <v>222</v>
      </c>
      <c r="F150" t="s">
        <v>232</v>
      </c>
      <c r="H150" t="s">
        <v>90</v>
      </c>
      <c r="J150" t="s">
        <v>123</v>
      </c>
      <c r="M150" t="s">
        <v>77</v>
      </c>
      <c r="N150" t="s">
        <v>233</v>
      </c>
      <c r="P150" t="s">
        <v>234</v>
      </c>
      <c r="Q150" t="s">
        <v>32</v>
      </c>
      <c r="U150" t="s">
        <v>148</v>
      </c>
      <c r="X150" t="s">
        <v>235</v>
      </c>
    </row>
    <row r="151" spans="1:29" x14ac:dyDescent="0.3">
      <c r="A151">
        <v>72</v>
      </c>
      <c r="B151" t="s">
        <v>206</v>
      </c>
      <c r="C151" t="s">
        <v>207</v>
      </c>
      <c r="D151" t="s">
        <v>240</v>
      </c>
      <c r="E151" t="s">
        <v>241</v>
      </c>
      <c r="F151" t="s">
        <v>32</v>
      </c>
      <c r="G151" t="s">
        <v>32</v>
      </c>
      <c r="H151" t="s">
        <v>130</v>
      </c>
      <c r="I151" t="s">
        <v>32</v>
      </c>
      <c r="J151" t="s">
        <v>173</v>
      </c>
      <c r="K151" t="s">
        <v>32</v>
      </c>
      <c r="L151" t="s">
        <v>242</v>
      </c>
      <c r="M151" t="s">
        <v>176</v>
      </c>
      <c r="N151" t="s">
        <v>243</v>
      </c>
      <c r="O151" t="s">
        <v>32</v>
      </c>
      <c r="Q151" t="s">
        <v>32</v>
      </c>
      <c r="U151" t="s">
        <v>32</v>
      </c>
      <c r="V151" t="s">
        <v>32</v>
      </c>
      <c r="W151" t="s">
        <v>32</v>
      </c>
      <c r="X151" t="s">
        <v>244</v>
      </c>
      <c r="Y151" t="s">
        <v>36</v>
      </c>
      <c r="Z151" t="s">
        <v>37</v>
      </c>
      <c r="AA151" t="s">
        <v>32</v>
      </c>
    </row>
    <row r="152" spans="1:29" x14ac:dyDescent="0.3">
      <c r="A152">
        <v>73</v>
      </c>
      <c r="B152" t="s">
        <v>206</v>
      </c>
      <c r="C152" t="s">
        <v>207</v>
      </c>
      <c r="D152" t="s">
        <v>240</v>
      </c>
      <c r="E152" t="s">
        <v>241</v>
      </c>
      <c r="F152" t="s">
        <v>32</v>
      </c>
      <c r="G152" t="s">
        <v>32</v>
      </c>
      <c r="H152" t="s">
        <v>130</v>
      </c>
      <c r="I152" t="s">
        <v>32</v>
      </c>
      <c r="J152" t="s">
        <v>173</v>
      </c>
      <c r="K152" t="s">
        <v>32</v>
      </c>
      <c r="L152" t="s">
        <v>174</v>
      </c>
      <c r="M152" t="s">
        <v>174</v>
      </c>
      <c r="N152" t="s">
        <v>243</v>
      </c>
      <c r="O152" t="s">
        <v>32</v>
      </c>
      <c r="Q152" t="s">
        <v>32</v>
      </c>
      <c r="U152" t="s">
        <v>32</v>
      </c>
      <c r="V152" t="s">
        <v>32</v>
      </c>
      <c r="W152" t="s">
        <v>32</v>
      </c>
      <c r="X152" t="s">
        <v>32</v>
      </c>
      <c r="Y152" t="s">
        <v>36</v>
      </c>
      <c r="Z152" t="s">
        <v>37</v>
      </c>
      <c r="AA152" t="s">
        <v>32</v>
      </c>
    </row>
    <row r="153" spans="1:29" x14ac:dyDescent="0.3">
      <c r="A153">
        <v>74</v>
      </c>
      <c r="B153" t="s">
        <v>206</v>
      </c>
      <c r="C153" t="s">
        <v>207</v>
      </c>
      <c r="D153" t="s">
        <v>240</v>
      </c>
      <c r="E153" t="s">
        <v>241</v>
      </c>
      <c r="F153" t="s">
        <v>32</v>
      </c>
      <c r="G153" t="s">
        <v>32</v>
      </c>
      <c r="H153" t="s">
        <v>130</v>
      </c>
      <c r="I153" t="s">
        <v>32</v>
      </c>
      <c r="J153" t="s">
        <v>173</v>
      </c>
      <c r="K153" t="s">
        <v>32</v>
      </c>
      <c r="L153" t="s">
        <v>176</v>
      </c>
      <c r="M153" t="s">
        <v>176</v>
      </c>
      <c r="N153" t="s">
        <v>243</v>
      </c>
      <c r="O153" t="s">
        <v>32</v>
      </c>
      <c r="Q153" t="s">
        <v>32</v>
      </c>
      <c r="U153" t="s">
        <v>32</v>
      </c>
      <c r="V153" t="s">
        <v>32</v>
      </c>
      <c r="W153" t="s">
        <v>32</v>
      </c>
      <c r="X153" t="s">
        <v>32</v>
      </c>
      <c r="Y153" t="s">
        <v>36</v>
      </c>
      <c r="Z153" t="s">
        <v>37</v>
      </c>
      <c r="AA153" t="s">
        <v>32</v>
      </c>
    </row>
    <row r="154" spans="1:29" x14ac:dyDescent="0.3">
      <c r="A154">
        <v>75</v>
      </c>
      <c r="B154" t="s">
        <v>206</v>
      </c>
      <c r="C154" t="s">
        <v>207</v>
      </c>
      <c r="D154" t="s">
        <v>240</v>
      </c>
      <c r="E154" t="s">
        <v>241</v>
      </c>
      <c r="F154" t="s">
        <v>32</v>
      </c>
      <c r="G154" t="s">
        <v>32</v>
      </c>
      <c r="H154" t="s">
        <v>130</v>
      </c>
      <c r="I154" t="s">
        <v>32</v>
      </c>
      <c r="J154" t="s">
        <v>173</v>
      </c>
      <c r="K154" t="s">
        <v>32</v>
      </c>
      <c r="L154" t="s">
        <v>245</v>
      </c>
      <c r="M154" t="s">
        <v>245</v>
      </c>
      <c r="N154" t="s">
        <v>243</v>
      </c>
      <c r="O154" t="s">
        <v>32</v>
      </c>
      <c r="Q154" t="s">
        <v>32</v>
      </c>
      <c r="U154" t="s">
        <v>32</v>
      </c>
      <c r="V154" t="s">
        <v>32</v>
      </c>
      <c r="W154" t="s">
        <v>32</v>
      </c>
      <c r="X154" t="s">
        <v>32</v>
      </c>
      <c r="Y154" t="s">
        <v>36</v>
      </c>
      <c r="Z154" t="s">
        <v>37</v>
      </c>
      <c r="AA154" t="s">
        <v>32</v>
      </c>
    </row>
    <row r="155" spans="1:29" x14ac:dyDescent="0.3">
      <c r="A155">
        <v>76</v>
      </c>
      <c r="B155" t="s">
        <v>206</v>
      </c>
      <c r="C155" t="s">
        <v>207</v>
      </c>
      <c r="D155" t="s">
        <v>240</v>
      </c>
      <c r="E155" t="s">
        <v>241</v>
      </c>
      <c r="F155" t="s">
        <v>32</v>
      </c>
      <c r="G155" t="s">
        <v>32</v>
      </c>
      <c r="H155" t="s">
        <v>51</v>
      </c>
      <c r="I155" t="s">
        <v>52</v>
      </c>
      <c r="J155" t="s">
        <v>962</v>
      </c>
      <c r="K155" t="s">
        <v>32</v>
      </c>
      <c r="L155" t="s">
        <v>246</v>
      </c>
      <c r="M155" t="s">
        <v>54</v>
      </c>
      <c r="N155" t="s">
        <v>32</v>
      </c>
      <c r="O155" t="s">
        <v>32</v>
      </c>
      <c r="Q155" t="s">
        <v>32</v>
      </c>
      <c r="U155" t="s">
        <v>55</v>
      </c>
      <c r="V155" t="s">
        <v>32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</row>
    <row r="156" spans="1:29" x14ac:dyDescent="0.3">
      <c r="A156">
        <v>77</v>
      </c>
      <c r="B156" t="s">
        <v>206</v>
      </c>
      <c r="C156" t="s">
        <v>207</v>
      </c>
      <c r="D156" t="s">
        <v>240</v>
      </c>
      <c r="E156" t="s">
        <v>241</v>
      </c>
      <c r="F156" t="s">
        <v>32</v>
      </c>
      <c r="G156" t="s">
        <v>32</v>
      </c>
      <c r="H156" t="s">
        <v>51</v>
      </c>
      <c r="I156" t="s">
        <v>52</v>
      </c>
      <c r="J156" t="s">
        <v>962</v>
      </c>
      <c r="K156" t="s">
        <v>32</v>
      </c>
      <c r="L156" t="s">
        <v>247</v>
      </c>
      <c r="M156" t="s">
        <v>54</v>
      </c>
      <c r="N156" t="s">
        <v>32</v>
      </c>
      <c r="O156" t="s">
        <v>32</v>
      </c>
      <c r="Q156" t="s">
        <v>248</v>
      </c>
      <c r="U156" t="s">
        <v>32</v>
      </c>
      <c r="V156" t="s">
        <v>249</v>
      </c>
      <c r="W156" t="s">
        <v>32</v>
      </c>
      <c r="X156" t="s">
        <v>32</v>
      </c>
      <c r="Y156" t="s">
        <v>32</v>
      </c>
      <c r="Z156" t="s">
        <v>32</v>
      </c>
      <c r="AA156" t="s">
        <v>32</v>
      </c>
    </row>
    <row r="157" spans="1:29" x14ac:dyDescent="0.3">
      <c r="A157">
        <v>78</v>
      </c>
      <c r="B157" t="s">
        <v>206</v>
      </c>
      <c r="C157" t="s">
        <v>207</v>
      </c>
      <c r="D157" t="s">
        <v>240</v>
      </c>
      <c r="E157" t="s">
        <v>241</v>
      </c>
      <c r="F157" t="s">
        <v>32</v>
      </c>
      <c r="G157" t="s">
        <v>32</v>
      </c>
      <c r="H157" t="s">
        <v>51</v>
      </c>
      <c r="I157" t="s">
        <v>52</v>
      </c>
      <c r="J157" t="s">
        <v>962</v>
      </c>
      <c r="K157" t="s">
        <v>32</v>
      </c>
      <c r="L157" t="s">
        <v>250</v>
      </c>
      <c r="M157" t="s">
        <v>54</v>
      </c>
      <c r="N157" t="s">
        <v>32</v>
      </c>
      <c r="O157" t="s">
        <v>32</v>
      </c>
      <c r="Q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  <c r="AA157" t="s">
        <v>32</v>
      </c>
    </row>
    <row r="158" spans="1:29" x14ac:dyDescent="0.3">
      <c r="A158">
        <v>79</v>
      </c>
      <c r="B158" t="s">
        <v>206</v>
      </c>
      <c r="C158" t="s">
        <v>207</v>
      </c>
      <c r="D158" t="s">
        <v>240</v>
      </c>
      <c r="E158" t="s">
        <v>241</v>
      </c>
      <c r="F158" t="s">
        <v>32</v>
      </c>
      <c r="G158" t="s">
        <v>32</v>
      </c>
      <c r="H158" t="s">
        <v>51</v>
      </c>
      <c r="I158" t="s">
        <v>52</v>
      </c>
      <c r="J158" t="s">
        <v>962</v>
      </c>
      <c r="K158" t="s">
        <v>32</v>
      </c>
      <c r="L158" t="s">
        <v>251</v>
      </c>
      <c r="M158" t="s">
        <v>54</v>
      </c>
      <c r="N158" t="s">
        <v>32</v>
      </c>
      <c r="O158" t="s">
        <v>32</v>
      </c>
      <c r="Q158" t="s">
        <v>32</v>
      </c>
      <c r="U158" t="s">
        <v>32</v>
      </c>
      <c r="V158" t="s">
        <v>252</v>
      </c>
      <c r="W158" t="s">
        <v>32</v>
      </c>
      <c r="X158" t="s">
        <v>32</v>
      </c>
      <c r="Y158" t="s">
        <v>32</v>
      </c>
      <c r="Z158" t="s">
        <v>32</v>
      </c>
      <c r="AA158" t="s">
        <v>32</v>
      </c>
    </row>
    <row r="159" spans="1:29" x14ac:dyDescent="0.3">
      <c r="A159">
        <v>80</v>
      </c>
      <c r="B159" t="s">
        <v>206</v>
      </c>
      <c r="C159" t="s">
        <v>207</v>
      </c>
      <c r="D159" t="s">
        <v>253</v>
      </c>
      <c r="E159" t="s">
        <v>254</v>
      </c>
      <c r="F159" t="s">
        <v>32</v>
      </c>
      <c r="G159" t="s">
        <v>32</v>
      </c>
      <c r="H159" t="s">
        <v>141</v>
      </c>
      <c r="I159" t="s">
        <v>32</v>
      </c>
      <c r="J159" t="s">
        <v>958</v>
      </c>
      <c r="K159" t="s">
        <v>32</v>
      </c>
      <c r="L159" t="s">
        <v>144</v>
      </c>
      <c r="M159" t="s">
        <v>39</v>
      </c>
      <c r="N159" t="s">
        <v>210</v>
      </c>
      <c r="O159" t="s">
        <v>32</v>
      </c>
      <c r="P159" t="s">
        <v>211</v>
      </c>
      <c r="Q159" t="s">
        <v>32</v>
      </c>
      <c r="U159" t="s">
        <v>32</v>
      </c>
      <c r="V159" t="s">
        <v>32</v>
      </c>
      <c r="W159" t="s">
        <v>32</v>
      </c>
      <c r="X159" t="s">
        <v>255</v>
      </c>
      <c r="Y159" t="s">
        <v>36</v>
      </c>
      <c r="Z159" t="s">
        <v>37</v>
      </c>
      <c r="AA159" t="s">
        <v>32</v>
      </c>
    </row>
    <row r="160" spans="1:29" x14ac:dyDescent="0.3">
      <c r="A160">
        <v>81</v>
      </c>
      <c r="B160" t="s">
        <v>206</v>
      </c>
      <c r="C160" t="s">
        <v>207</v>
      </c>
      <c r="D160" t="s">
        <v>253</v>
      </c>
      <c r="E160" t="s">
        <v>254</v>
      </c>
      <c r="F160" t="s">
        <v>253</v>
      </c>
      <c r="G160" t="s">
        <v>32</v>
      </c>
      <c r="H160" t="s">
        <v>33</v>
      </c>
      <c r="I160" t="s">
        <v>32</v>
      </c>
      <c r="J160" t="s">
        <v>958</v>
      </c>
      <c r="K160" t="s">
        <v>32</v>
      </c>
      <c r="L160" t="s">
        <v>34</v>
      </c>
      <c r="M160" t="s">
        <v>34</v>
      </c>
      <c r="N160" t="s">
        <v>32</v>
      </c>
      <c r="O160" t="s">
        <v>32</v>
      </c>
      <c r="Q160" t="s">
        <v>32</v>
      </c>
      <c r="U160" t="s">
        <v>32</v>
      </c>
      <c r="V160" t="s">
        <v>32</v>
      </c>
      <c r="W160" t="s">
        <v>32</v>
      </c>
      <c r="X160" t="s">
        <v>35</v>
      </c>
      <c r="Y160" t="s">
        <v>36</v>
      </c>
      <c r="Z160" t="s">
        <v>37</v>
      </c>
      <c r="AA160" t="s">
        <v>32</v>
      </c>
      <c r="AB160" t="s">
        <v>253</v>
      </c>
      <c r="AC160" t="s">
        <v>256</v>
      </c>
    </row>
    <row r="161" spans="1:29" x14ac:dyDescent="0.3">
      <c r="A161">
        <v>82</v>
      </c>
      <c r="B161" t="s">
        <v>206</v>
      </c>
      <c r="C161" t="s">
        <v>207</v>
      </c>
      <c r="D161" t="s">
        <v>253</v>
      </c>
      <c r="E161" t="s">
        <v>254</v>
      </c>
      <c r="F161" t="s">
        <v>253</v>
      </c>
      <c r="G161" t="s">
        <v>32</v>
      </c>
      <c r="H161" t="s">
        <v>33</v>
      </c>
      <c r="I161" t="s">
        <v>32</v>
      </c>
      <c r="J161" t="s">
        <v>958</v>
      </c>
      <c r="K161" t="s">
        <v>32</v>
      </c>
      <c r="L161" t="s">
        <v>38</v>
      </c>
      <c r="M161" t="s">
        <v>39</v>
      </c>
      <c r="N161" t="s">
        <v>32</v>
      </c>
      <c r="O161" t="s">
        <v>32</v>
      </c>
      <c r="Q161" t="s">
        <v>32</v>
      </c>
      <c r="U161" t="s">
        <v>32</v>
      </c>
      <c r="V161" t="s">
        <v>32</v>
      </c>
      <c r="W161" t="s">
        <v>32</v>
      </c>
      <c r="X161" t="s">
        <v>40</v>
      </c>
      <c r="Y161" t="s">
        <v>36</v>
      </c>
      <c r="Z161" t="s">
        <v>37</v>
      </c>
      <c r="AA161" t="s">
        <v>32</v>
      </c>
      <c r="AB161" t="s">
        <v>253</v>
      </c>
      <c r="AC161" t="s">
        <v>256</v>
      </c>
    </row>
    <row r="162" spans="1:29" x14ac:dyDescent="0.3">
      <c r="A162">
        <v>83</v>
      </c>
      <c r="B162" t="s">
        <v>206</v>
      </c>
      <c r="C162" t="s">
        <v>207</v>
      </c>
      <c r="D162" t="s">
        <v>253</v>
      </c>
      <c r="E162" t="s">
        <v>254</v>
      </c>
      <c r="F162" t="s">
        <v>32</v>
      </c>
      <c r="G162" t="s">
        <v>32</v>
      </c>
      <c r="H162" t="s">
        <v>141</v>
      </c>
      <c r="I162" t="s">
        <v>32</v>
      </c>
      <c r="J162" t="s">
        <v>173</v>
      </c>
      <c r="K162" t="s">
        <v>32</v>
      </c>
      <c r="L162" t="s">
        <v>176</v>
      </c>
      <c r="M162" t="s">
        <v>176</v>
      </c>
      <c r="N162" t="s">
        <v>210</v>
      </c>
      <c r="O162" t="s">
        <v>32</v>
      </c>
      <c r="Q162" t="s">
        <v>32</v>
      </c>
      <c r="U162" t="s">
        <v>32</v>
      </c>
      <c r="V162" t="s">
        <v>32</v>
      </c>
      <c r="W162" t="s">
        <v>32</v>
      </c>
      <c r="X162" t="s">
        <v>32</v>
      </c>
      <c r="Y162" t="s">
        <v>36</v>
      </c>
      <c r="Z162" t="s">
        <v>37</v>
      </c>
      <c r="AA162" t="s">
        <v>32</v>
      </c>
    </row>
    <row r="163" spans="1:29" x14ac:dyDescent="0.3">
      <c r="A163">
        <v>84</v>
      </c>
      <c r="B163" t="s">
        <v>257</v>
      </c>
      <c r="C163" t="s">
        <v>258</v>
      </c>
      <c r="D163" t="s">
        <v>259</v>
      </c>
      <c r="E163" t="s">
        <v>260</v>
      </c>
      <c r="F163" t="s">
        <v>261</v>
      </c>
      <c r="G163" t="s">
        <v>32</v>
      </c>
      <c r="H163" t="s">
        <v>33</v>
      </c>
      <c r="I163" t="s">
        <v>32</v>
      </c>
      <c r="J163" t="s">
        <v>958</v>
      </c>
      <c r="K163" t="s">
        <v>32</v>
      </c>
      <c r="L163" t="s">
        <v>34</v>
      </c>
      <c r="M163" t="s">
        <v>34</v>
      </c>
      <c r="N163" t="s">
        <v>32</v>
      </c>
      <c r="O163" t="s">
        <v>32</v>
      </c>
      <c r="Q163" t="s">
        <v>32</v>
      </c>
      <c r="U163" t="s">
        <v>32</v>
      </c>
      <c r="V163" t="s">
        <v>32</v>
      </c>
      <c r="W163" t="s">
        <v>32</v>
      </c>
      <c r="X163" t="s">
        <v>35</v>
      </c>
      <c r="Y163" t="s">
        <v>36</v>
      </c>
      <c r="Z163" t="s">
        <v>37</v>
      </c>
      <c r="AA163" t="s">
        <v>32</v>
      </c>
    </row>
    <row r="164" spans="1:29" x14ac:dyDescent="0.3">
      <c r="A164">
        <v>85</v>
      </c>
      <c r="B164" t="s">
        <v>257</v>
      </c>
      <c r="C164" t="s">
        <v>258</v>
      </c>
      <c r="D164" t="s">
        <v>259</v>
      </c>
      <c r="E164" t="s">
        <v>260</v>
      </c>
      <c r="F164" t="s">
        <v>259</v>
      </c>
      <c r="G164" t="s">
        <v>32</v>
      </c>
      <c r="H164" t="s">
        <v>33</v>
      </c>
      <c r="I164" t="s">
        <v>32</v>
      </c>
      <c r="J164" t="s">
        <v>958</v>
      </c>
      <c r="K164" t="s">
        <v>32</v>
      </c>
      <c r="L164" t="s">
        <v>38</v>
      </c>
      <c r="M164" t="s">
        <v>39</v>
      </c>
      <c r="N164" t="s">
        <v>32</v>
      </c>
      <c r="O164" t="s">
        <v>32</v>
      </c>
      <c r="Q164" t="s">
        <v>32</v>
      </c>
      <c r="U164" t="s">
        <v>32</v>
      </c>
      <c r="V164" t="s">
        <v>32</v>
      </c>
      <c r="W164" t="s">
        <v>32</v>
      </c>
      <c r="X164" t="s">
        <v>40</v>
      </c>
      <c r="Y164" t="s">
        <v>36</v>
      </c>
      <c r="Z164" t="s">
        <v>37</v>
      </c>
      <c r="AA164" t="s">
        <v>32</v>
      </c>
      <c r="AB164" t="s">
        <v>259</v>
      </c>
      <c r="AC164" t="s">
        <v>262</v>
      </c>
    </row>
    <row r="165" spans="1:29" x14ac:dyDescent="0.3">
      <c r="A165">
        <v>86</v>
      </c>
      <c r="B165" t="s">
        <v>257</v>
      </c>
      <c r="C165" t="s">
        <v>258</v>
      </c>
      <c r="D165" t="s">
        <v>259</v>
      </c>
      <c r="E165" t="s">
        <v>260</v>
      </c>
      <c r="F165" t="s">
        <v>263</v>
      </c>
      <c r="G165" t="s">
        <v>32</v>
      </c>
      <c r="H165" t="s">
        <v>33</v>
      </c>
      <c r="I165" t="s">
        <v>32</v>
      </c>
      <c r="J165" t="s">
        <v>958</v>
      </c>
      <c r="K165" t="s">
        <v>32</v>
      </c>
      <c r="L165" t="s">
        <v>38</v>
      </c>
      <c r="M165" t="s">
        <v>39</v>
      </c>
      <c r="N165" t="s">
        <v>32</v>
      </c>
      <c r="O165" t="s">
        <v>32</v>
      </c>
      <c r="Q165" t="s">
        <v>32</v>
      </c>
      <c r="U165" t="s">
        <v>32</v>
      </c>
      <c r="V165" t="s">
        <v>32</v>
      </c>
      <c r="W165" t="s">
        <v>32</v>
      </c>
      <c r="X165" t="s">
        <v>40</v>
      </c>
      <c r="Y165" t="s">
        <v>36</v>
      </c>
      <c r="Z165" t="s">
        <v>37</v>
      </c>
      <c r="AA165" t="s">
        <v>32</v>
      </c>
      <c r="AB165" t="s">
        <v>263</v>
      </c>
      <c r="AC165" t="s">
        <v>264</v>
      </c>
    </row>
    <row r="166" spans="1:29" x14ac:dyDescent="0.3">
      <c r="A166">
        <v>87</v>
      </c>
      <c r="B166" t="s">
        <v>257</v>
      </c>
      <c r="C166" t="s">
        <v>258</v>
      </c>
      <c r="D166" t="s">
        <v>259</v>
      </c>
      <c r="E166" t="s">
        <v>260</v>
      </c>
      <c r="F166" t="s">
        <v>265</v>
      </c>
      <c r="G166" t="s">
        <v>32</v>
      </c>
      <c r="H166" t="s">
        <v>33</v>
      </c>
      <c r="I166" t="s">
        <v>32</v>
      </c>
      <c r="J166" t="s">
        <v>958</v>
      </c>
      <c r="K166" t="s">
        <v>32</v>
      </c>
      <c r="L166" t="s">
        <v>38</v>
      </c>
      <c r="M166" t="s">
        <v>39</v>
      </c>
      <c r="N166" t="s">
        <v>32</v>
      </c>
      <c r="O166" t="s">
        <v>32</v>
      </c>
      <c r="Q166" t="s">
        <v>32</v>
      </c>
      <c r="U166" t="s">
        <v>32</v>
      </c>
      <c r="V166" t="s">
        <v>32</v>
      </c>
      <c r="W166" t="s">
        <v>32</v>
      </c>
      <c r="X166" t="s">
        <v>40</v>
      </c>
      <c r="Y166" t="s">
        <v>36</v>
      </c>
      <c r="Z166" t="s">
        <v>37</v>
      </c>
      <c r="AA166" t="s">
        <v>32</v>
      </c>
    </row>
    <row r="167" spans="1:29" x14ac:dyDescent="0.3">
      <c r="A167">
        <v>88</v>
      </c>
      <c r="B167" t="s">
        <v>257</v>
      </c>
      <c r="C167" t="s">
        <v>258</v>
      </c>
      <c r="D167" t="s">
        <v>259</v>
      </c>
      <c r="E167" t="s">
        <v>260</v>
      </c>
      <c r="F167" t="s">
        <v>32</v>
      </c>
      <c r="G167" t="s">
        <v>32</v>
      </c>
      <c r="H167" t="s">
        <v>130</v>
      </c>
      <c r="I167" t="s">
        <v>32</v>
      </c>
      <c r="J167" t="s">
        <v>963</v>
      </c>
      <c r="K167" t="s">
        <v>32</v>
      </c>
      <c r="L167" t="s">
        <v>266</v>
      </c>
      <c r="M167" t="s">
        <v>959</v>
      </c>
      <c r="N167" t="s">
        <v>32</v>
      </c>
      <c r="O167" t="s">
        <v>32</v>
      </c>
      <c r="Q167" t="s">
        <v>32</v>
      </c>
      <c r="U167" t="s">
        <v>32</v>
      </c>
      <c r="V167" t="s">
        <v>32</v>
      </c>
      <c r="W167" t="s">
        <v>32</v>
      </c>
      <c r="X167" t="s">
        <v>267</v>
      </c>
      <c r="Y167" t="s">
        <v>36</v>
      </c>
      <c r="Z167" t="s">
        <v>37</v>
      </c>
      <c r="AA167" t="s">
        <v>32</v>
      </c>
    </row>
    <row r="168" spans="1:29" x14ac:dyDescent="0.3">
      <c r="A168">
        <v>89</v>
      </c>
      <c r="B168" t="s">
        <v>257</v>
      </c>
      <c r="C168" t="s">
        <v>258</v>
      </c>
      <c r="D168" t="s">
        <v>259</v>
      </c>
      <c r="E168" t="s">
        <v>260</v>
      </c>
      <c r="F168" t="s">
        <v>32</v>
      </c>
      <c r="G168" t="s">
        <v>32</v>
      </c>
      <c r="H168" t="s">
        <v>130</v>
      </c>
      <c r="I168" t="s">
        <v>32</v>
      </c>
      <c r="J168" t="s">
        <v>963</v>
      </c>
      <c r="K168" t="s">
        <v>32</v>
      </c>
      <c r="L168" t="s">
        <v>268</v>
      </c>
      <c r="M168" t="s">
        <v>959</v>
      </c>
      <c r="N168" t="s">
        <v>32</v>
      </c>
      <c r="O168" t="s">
        <v>32</v>
      </c>
      <c r="Q168" t="s">
        <v>32</v>
      </c>
      <c r="U168" t="s">
        <v>32</v>
      </c>
      <c r="V168" t="s">
        <v>32</v>
      </c>
      <c r="W168" t="s">
        <v>32</v>
      </c>
      <c r="X168" t="s">
        <v>269</v>
      </c>
      <c r="Y168" t="s">
        <v>36</v>
      </c>
      <c r="Z168" t="s">
        <v>37</v>
      </c>
      <c r="AA168" t="s">
        <v>32</v>
      </c>
    </row>
    <row r="169" spans="1:29" x14ac:dyDescent="0.3">
      <c r="A169">
        <v>90</v>
      </c>
      <c r="B169" t="s">
        <v>257</v>
      </c>
      <c r="C169" t="s">
        <v>258</v>
      </c>
      <c r="D169" t="s">
        <v>259</v>
      </c>
      <c r="E169" t="s">
        <v>260</v>
      </c>
      <c r="F169" t="s">
        <v>32</v>
      </c>
      <c r="G169" t="s">
        <v>32</v>
      </c>
      <c r="H169" t="s">
        <v>130</v>
      </c>
      <c r="I169" t="s">
        <v>32</v>
      </c>
      <c r="J169" t="s">
        <v>963</v>
      </c>
      <c r="K169" t="s">
        <v>32</v>
      </c>
      <c r="L169" t="s">
        <v>270</v>
      </c>
      <c r="M169" t="s">
        <v>959</v>
      </c>
      <c r="N169" t="s">
        <v>32</v>
      </c>
      <c r="O169" t="s">
        <v>32</v>
      </c>
      <c r="Q169" t="s">
        <v>32</v>
      </c>
      <c r="U169" t="s">
        <v>32</v>
      </c>
      <c r="V169" t="s">
        <v>32</v>
      </c>
      <c r="W169" t="s">
        <v>32</v>
      </c>
      <c r="X169" t="s">
        <v>32</v>
      </c>
      <c r="Y169" t="s">
        <v>36</v>
      </c>
      <c r="Z169" t="s">
        <v>37</v>
      </c>
      <c r="AA169" t="s">
        <v>32</v>
      </c>
    </row>
    <row r="170" spans="1:29" x14ac:dyDescent="0.3">
      <c r="A170">
        <v>91</v>
      </c>
      <c r="B170" t="s">
        <v>257</v>
      </c>
      <c r="C170" t="s">
        <v>258</v>
      </c>
      <c r="D170" t="s">
        <v>259</v>
      </c>
      <c r="E170" t="s">
        <v>260</v>
      </c>
      <c r="F170" t="s">
        <v>32</v>
      </c>
      <c r="G170" t="s">
        <v>32</v>
      </c>
      <c r="H170" t="s">
        <v>130</v>
      </c>
      <c r="I170" t="s">
        <v>32</v>
      </c>
      <c r="J170" t="s">
        <v>963</v>
      </c>
      <c r="K170" t="s">
        <v>32</v>
      </c>
      <c r="L170" t="s">
        <v>271</v>
      </c>
      <c r="M170" t="s">
        <v>959</v>
      </c>
      <c r="N170" t="s">
        <v>32</v>
      </c>
      <c r="O170" t="s">
        <v>32</v>
      </c>
      <c r="Q170" t="s">
        <v>32</v>
      </c>
      <c r="U170" t="s">
        <v>32</v>
      </c>
      <c r="V170" t="s">
        <v>32</v>
      </c>
      <c r="W170" t="s">
        <v>32</v>
      </c>
      <c r="X170" t="s">
        <v>32</v>
      </c>
      <c r="Y170" t="s">
        <v>36</v>
      </c>
      <c r="Z170" t="s">
        <v>37</v>
      </c>
      <c r="AA170" t="s">
        <v>32</v>
      </c>
    </row>
    <row r="171" spans="1:29" x14ac:dyDescent="0.3">
      <c r="A171">
        <v>92</v>
      </c>
      <c r="B171" t="s">
        <v>257</v>
      </c>
      <c r="C171" t="s">
        <v>258</v>
      </c>
      <c r="D171" t="s">
        <v>272</v>
      </c>
      <c r="E171" t="s">
        <v>273</v>
      </c>
      <c r="F171" t="s">
        <v>32</v>
      </c>
      <c r="G171" t="s">
        <v>32</v>
      </c>
      <c r="H171" t="s">
        <v>33</v>
      </c>
      <c r="I171" t="s">
        <v>32</v>
      </c>
      <c r="J171" t="s">
        <v>958</v>
      </c>
      <c r="K171" t="s">
        <v>32</v>
      </c>
      <c r="L171" t="s">
        <v>38</v>
      </c>
      <c r="M171" t="s">
        <v>39</v>
      </c>
      <c r="N171" t="s">
        <v>32</v>
      </c>
      <c r="O171" t="s">
        <v>32</v>
      </c>
      <c r="Q171" t="s">
        <v>32</v>
      </c>
      <c r="U171" t="s">
        <v>32</v>
      </c>
      <c r="V171" t="s">
        <v>32</v>
      </c>
      <c r="W171" t="s">
        <v>32</v>
      </c>
      <c r="X171" t="s">
        <v>40</v>
      </c>
      <c r="Y171" t="s">
        <v>36</v>
      </c>
      <c r="Z171" t="s">
        <v>37</v>
      </c>
      <c r="AA171" t="s">
        <v>32</v>
      </c>
    </row>
    <row r="172" spans="1:29" x14ac:dyDescent="0.3">
      <c r="A172">
        <v>93</v>
      </c>
      <c r="B172" t="s">
        <v>257</v>
      </c>
      <c r="C172" t="s">
        <v>258</v>
      </c>
      <c r="D172" t="s">
        <v>272</v>
      </c>
      <c r="E172" t="s">
        <v>273</v>
      </c>
      <c r="F172" t="s">
        <v>32</v>
      </c>
      <c r="G172" t="s">
        <v>32</v>
      </c>
      <c r="H172" t="s">
        <v>130</v>
      </c>
      <c r="I172" t="s">
        <v>32</v>
      </c>
      <c r="J172" t="s">
        <v>963</v>
      </c>
      <c r="K172" t="s">
        <v>32</v>
      </c>
      <c r="L172" t="s">
        <v>266</v>
      </c>
      <c r="M172" t="s">
        <v>959</v>
      </c>
      <c r="N172" t="s">
        <v>32</v>
      </c>
      <c r="O172" t="s">
        <v>32</v>
      </c>
      <c r="Q172" t="s">
        <v>32</v>
      </c>
      <c r="U172" t="s">
        <v>32</v>
      </c>
      <c r="V172" t="s">
        <v>32</v>
      </c>
      <c r="W172" t="s">
        <v>32</v>
      </c>
      <c r="X172" t="s">
        <v>274</v>
      </c>
      <c r="Y172" t="s">
        <v>36</v>
      </c>
      <c r="Z172" t="s">
        <v>37</v>
      </c>
      <c r="AA172" t="s">
        <v>32</v>
      </c>
    </row>
    <row r="173" spans="1:29" x14ac:dyDescent="0.3">
      <c r="A173">
        <v>94</v>
      </c>
      <c r="B173" t="s">
        <v>257</v>
      </c>
      <c r="C173" t="s">
        <v>258</v>
      </c>
      <c r="D173" t="s">
        <v>272</v>
      </c>
      <c r="E173" t="s">
        <v>273</v>
      </c>
      <c r="F173" t="s">
        <v>32</v>
      </c>
      <c r="G173" t="s">
        <v>32</v>
      </c>
      <c r="H173" t="s">
        <v>130</v>
      </c>
      <c r="I173" t="s">
        <v>32</v>
      </c>
      <c r="J173" t="s">
        <v>963</v>
      </c>
      <c r="K173" t="s">
        <v>32</v>
      </c>
      <c r="L173" t="s">
        <v>268</v>
      </c>
      <c r="M173" t="s">
        <v>959</v>
      </c>
      <c r="N173" t="s">
        <v>32</v>
      </c>
      <c r="O173" t="s">
        <v>32</v>
      </c>
      <c r="Q173" t="s">
        <v>32</v>
      </c>
      <c r="U173" t="s">
        <v>32</v>
      </c>
      <c r="V173" t="s">
        <v>32</v>
      </c>
      <c r="W173" t="s">
        <v>32</v>
      </c>
      <c r="X173" t="s">
        <v>275</v>
      </c>
      <c r="Y173" t="s">
        <v>36</v>
      </c>
      <c r="Z173" t="s">
        <v>37</v>
      </c>
      <c r="AA173" t="s">
        <v>32</v>
      </c>
    </row>
    <row r="174" spans="1:29" x14ac:dyDescent="0.3">
      <c r="A174">
        <v>95</v>
      </c>
      <c r="B174" t="s">
        <v>257</v>
      </c>
      <c r="C174" t="s">
        <v>258</v>
      </c>
      <c r="D174" t="s">
        <v>276</v>
      </c>
      <c r="E174" t="s">
        <v>277</v>
      </c>
      <c r="F174" t="s">
        <v>278</v>
      </c>
      <c r="G174" t="s">
        <v>32</v>
      </c>
      <c r="H174" t="s">
        <v>33</v>
      </c>
      <c r="I174" t="s">
        <v>32</v>
      </c>
      <c r="J174" t="s">
        <v>958</v>
      </c>
      <c r="K174" t="s">
        <v>32</v>
      </c>
      <c r="L174" t="s">
        <v>34</v>
      </c>
      <c r="M174" t="s">
        <v>34</v>
      </c>
      <c r="N174" t="s">
        <v>32</v>
      </c>
      <c r="O174" t="s">
        <v>32</v>
      </c>
      <c r="Q174" t="s">
        <v>32</v>
      </c>
      <c r="U174" t="s">
        <v>32</v>
      </c>
      <c r="V174" t="s">
        <v>32</v>
      </c>
      <c r="W174" t="s">
        <v>32</v>
      </c>
      <c r="X174" t="s">
        <v>35</v>
      </c>
      <c r="Y174" t="s">
        <v>36</v>
      </c>
      <c r="Z174" t="s">
        <v>37</v>
      </c>
      <c r="AA174" t="s">
        <v>32</v>
      </c>
    </row>
    <row r="175" spans="1:29" x14ac:dyDescent="0.3">
      <c r="A175">
        <v>96</v>
      </c>
      <c r="B175" t="s">
        <v>257</v>
      </c>
      <c r="C175" t="s">
        <v>258</v>
      </c>
      <c r="D175" t="s">
        <v>276</v>
      </c>
      <c r="E175" t="s">
        <v>277</v>
      </c>
      <c r="F175" t="s">
        <v>278</v>
      </c>
      <c r="G175" t="s">
        <v>32</v>
      </c>
      <c r="H175" t="s">
        <v>33</v>
      </c>
      <c r="I175" t="s">
        <v>32</v>
      </c>
      <c r="J175" t="s">
        <v>958</v>
      </c>
      <c r="K175" t="s">
        <v>32</v>
      </c>
      <c r="L175" t="s">
        <v>38</v>
      </c>
      <c r="M175" t="s">
        <v>39</v>
      </c>
      <c r="N175" t="s">
        <v>32</v>
      </c>
      <c r="O175" t="s">
        <v>32</v>
      </c>
      <c r="Q175" t="s">
        <v>32</v>
      </c>
      <c r="U175" t="s">
        <v>32</v>
      </c>
      <c r="V175" t="s">
        <v>32</v>
      </c>
      <c r="W175" t="s">
        <v>32</v>
      </c>
      <c r="X175" t="s">
        <v>40</v>
      </c>
      <c r="Y175" t="s">
        <v>36</v>
      </c>
      <c r="Z175" t="s">
        <v>37</v>
      </c>
      <c r="AA175" t="s">
        <v>32</v>
      </c>
    </row>
    <row r="176" spans="1:29" x14ac:dyDescent="0.3">
      <c r="A176">
        <v>97</v>
      </c>
      <c r="B176" t="s">
        <v>257</v>
      </c>
      <c r="C176" t="s">
        <v>258</v>
      </c>
      <c r="D176" t="s">
        <v>276</v>
      </c>
      <c r="E176" t="s">
        <v>277</v>
      </c>
      <c r="F176" t="s">
        <v>32</v>
      </c>
      <c r="G176" t="s">
        <v>32</v>
      </c>
      <c r="H176" t="s">
        <v>64</v>
      </c>
      <c r="I176" t="s">
        <v>32</v>
      </c>
      <c r="J176" t="s">
        <v>173</v>
      </c>
      <c r="K176" t="s">
        <v>32</v>
      </c>
      <c r="L176" t="s">
        <v>236</v>
      </c>
      <c r="M176" t="s">
        <v>77</v>
      </c>
      <c r="N176" t="s">
        <v>32</v>
      </c>
      <c r="O176" t="s">
        <v>32</v>
      </c>
      <c r="Q176" t="s">
        <v>32</v>
      </c>
      <c r="U176" t="s">
        <v>32</v>
      </c>
      <c r="V176" t="s">
        <v>32</v>
      </c>
      <c r="W176" t="s">
        <v>32</v>
      </c>
      <c r="X176" t="s">
        <v>32</v>
      </c>
      <c r="Y176" t="s">
        <v>36</v>
      </c>
      <c r="Z176" t="s">
        <v>37</v>
      </c>
      <c r="AA176" t="s">
        <v>32</v>
      </c>
    </row>
    <row r="177" spans="1:29" x14ac:dyDescent="0.3">
      <c r="A177">
        <v>98</v>
      </c>
      <c r="B177" t="s">
        <v>257</v>
      </c>
      <c r="C177" t="s">
        <v>258</v>
      </c>
      <c r="D177" t="s">
        <v>276</v>
      </c>
      <c r="E177" t="s">
        <v>277</v>
      </c>
      <c r="F177" t="s">
        <v>32</v>
      </c>
      <c r="G177" t="s">
        <v>32</v>
      </c>
      <c r="H177" t="s">
        <v>172</v>
      </c>
      <c r="I177" t="s">
        <v>32</v>
      </c>
      <c r="J177" t="s">
        <v>173</v>
      </c>
      <c r="K177" t="s">
        <v>32</v>
      </c>
      <c r="L177" t="s">
        <v>174</v>
      </c>
      <c r="M177" t="s">
        <v>174</v>
      </c>
      <c r="N177" t="s">
        <v>175</v>
      </c>
      <c r="O177" t="s">
        <v>32</v>
      </c>
      <c r="Q177" t="s">
        <v>32</v>
      </c>
      <c r="U177" t="s">
        <v>32</v>
      </c>
      <c r="V177" t="s">
        <v>32</v>
      </c>
      <c r="W177" t="s">
        <v>32</v>
      </c>
      <c r="X177" t="s">
        <v>32</v>
      </c>
      <c r="Y177" t="s">
        <v>36</v>
      </c>
      <c r="Z177" t="s">
        <v>37</v>
      </c>
      <c r="AA177" t="s">
        <v>32</v>
      </c>
    </row>
    <row r="178" spans="1:29" x14ac:dyDescent="0.3">
      <c r="A178">
        <v>99</v>
      </c>
      <c r="B178" t="s">
        <v>257</v>
      </c>
      <c r="C178" t="s">
        <v>258</v>
      </c>
      <c r="D178" t="s">
        <v>276</v>
      </c>
      <c r="E178" t="s">
        <v>277</v>
      </c>
      <c r="F178" t="s">
        <v>32</v>
      </c>
      <c r="G178" t="s">
        <v>32</v>
      </c>
      <c r="H178" t="s">
        <v>172</v>
      </c>
      <c r="I178" t="s">
        <v>32</v>
      </c>
      <c r="J178" t="s">
        <v>173</v>
      </c>
      <c r="K178" t="s">
        <v>32</v>
      </c>
      <c r="L178" t="s">
        <v>176</v>
      </c>
      <c r="M178" t="s">
        <v>176</v>
      </c>
      <c r="N178" t="s">
        <v>175</v>
      </c>
      <c r="O178" t="s">
        <v>32</v>
      </c>
      <c r="Q178" t="s">
        <v>32</v>
      </c>
      <c r="U178" t="s">
        <v>32</v>
      </c>
      <c r="V178" t="s">
        <v>32</v>
      </c>
      <c r="W178" t="s">
        <v>32</v>
      </c>
      <c r="X178" t="s">
        <v>32</v>
      </c>
      <c r="Y178" t="s">
        <v>36</v>
      </c>
      <c r="Z178" t="s">
        <v>37</v>
      </c>
      <c r="AA178" t="s">
        <v>32</v>
      </c>
    </row>
    <row r="179" spans="1:29" x14ac:dyDescent="0.3">
      <c r="A179">
        <v>100</v>
      </c>
      <c r="B179" t="s">
        <v>257</v>
      </c>
      <c r="C179" t="s">
        <v>258</v>
      </c>
      <c r="D179" t="s">
        <v>276</v>
      </c>
      <c r="E179" t="s">
        <v>277</v>
      </c>
      <c r="F179" t="s">
        <v>32</v>
      </c>
      <c r="G179" t="s">
        <v>32</v>
      </c>
      <c r="H179" t="s">
        <v>130</v>
      </c>
      <c r="I179" t="s">
        <v>32</v>
      </c>
      <c r="J179" t="s">
        <v>963</v>
      </c>
      <c r="K179" t="s">
        <v>32</v>
      </c>
      <c r="L179" t="s">
        <v>66</v>
      </c>
      <c r="M179" t="s">
        <v>66</v>
      </c>
      <c r="N179" t="s">
        <v>32</v>
      </c>
      <c r="O179" t="s">
        <v>32</v>
      </c>
      <c r="Q179" t="s">
        <v>32</v>
      </c>
      <c r="U179" t="s">
        <v>32</v>
      </c>
      <c r="V179" t="s">
        <v>32</v>
      </c>
      <c r="W179" t="s">
        <v>32</v>
      </c>
      <c r="X179" t="s">
        <v>32</v>
      </c>
      <c r="Y179" t="s">
        <v>36</v>
      </c>
      <c r="Z179" t="s">
        <v>37</v>
      </c>
      <c r="AA179" t="s">
        <v>32</v>
      </c>
    </row>
    <row r="180" spans="1:29" x14ac:dyDescent="0.3">
      <c r="A180">
        <v>101</v>
      </c>
      <c r="B180" t="s">
        <v>257</v>
      </c>
      <c r="C180" t="s">
        <v>258</v>
      </c>
      <c r="D180" t="s">
        <v>276</v>
      </c>
      <c r="E180" t="s">
        <v>277</v>
      </c>
      <c r="F180" t="s">
        <v>32</v>
      </c>
      <c r="G180" t="s">
        <v>32</v>
      </c>
      <c r="H180" t="s">
        <v>130</v>
      </c>
      <c r="I180" t="s">
        <v>32</v>
      </c>
      <c r="J180" t="s">
        <v>963</v>
      </c>
      <c r="K180" t="s">
        <v>32</v>
      </c>
      <c r="L180" t="s">
        <v>270</v>
      </c>
      <c r="M180" t="s">
        <v>959</v>
      </c>
      <c r="N180" t="s">
        <v>32</v>
      </c>
      <c r="O180" t="s">
        <v>32</v>
      </c>
      <c r="Q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36</v>
      </c>
      <c r="Z180" t="s">
        <v>37</v>
      </c>
      <c r="AA180" t="s">
        <v>32</v>
      </c>
    </row>
    <row r="181" spans="1:29" x14ac:dyDescent="0.3">
      <c r="A181">
        <v>102</v>
      </c>
      <c r="B181" t="s">
        <v>257</v>
      </c>
      <c r="C181" t="s">
        <v>258</v>
      </c>
      <c r="D181" t="s">
        <v>276</v>
      </c>
      <c r="E181" t="s">
        <v>277</v>
      </c>
      <c r="F181" t="s">
        <v>32</v>
      </c>
      <c r="G181" t="s">
        <v>32</v>
      </c>
      <c r="H181" t="s">
        <v>130</v>
      </c>
      <c r="I181" t="s">
        <v>32</v>
      </c>
      <c r="J181" t="s">
        <v>963</v>
      </c>
      <c r="K181" t="s">
        <v>32</v>
      </c>
      <c r="L181" t="s">
        <v>964</v>
      </c>
      <c r="M181" t="s">
        <v>964</v>
      </c>
      <c r="N181" t="s">
        <v>32</v>
      </c>
      <c r="O181" t="s">
        <v>32</v>
      </c>
      <c r="Q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36</v>
      </c>
      <c r="Z181" t="s">
        <v>37</v>
      </c>
      <c r="AA181" t="s">
        <v>32</v>
      </c>
    </row>
    <row r="182" spans="1:29" x14ac:dyDescent="0.3">
      <c r="A182">
        <v>103</v>
      </c>
      <c r="B182" t="s">
        <v>257</v>
      </c>
      <c r="C182" t="s">
        <v>258</v>
      </c>
      <c r="D182" t="s">
        <v>276</v>
      </c>
      <c r="E182" t="s">
        <v>277</v>
      </c>
      <c r="F182" t="s">
        <v>32</v>
      </c>
      <c r="G182" t="s">
        <v>32</v>
      </c>
      <c r="H182" t="s">
        <v>130</v>
      </c>
      <c r="I182" t="s">
        <v>32</v>
      </c>
      <c r="J182" t="s">
        <v>963</v>
      </c>
      <c r="K182" t="s">
        <v>32</v>
      </c>
      <c r="L182" t="s">
        <v>271</v>
      </c>
      <c r="M182" t="s">
        <v>959</v>
      </c>
      <c r="N182" t="s">
        <v>32</v>
      </c>
      <c r="O182" t="s">
        <v>32</v>
      </c>
      <c r="Q182" t="s">
        <v>32</v>
      </c>
      <c r="U182" t="s">
        <v>32</v>
      </c>
      <c r="V182" t="s">
        <v>32</v>
      </c>
      <c r="W182" t="s">
        <v>32</v>
      </c>
      <c r="X182" t="s">
        <v>32</v>
      </c>
      <c r="Y182" t="s">
        <v>36</v>
      </c>
      <c r="Z182" t="s">
        <v>37</v>
      </c>
      <c r="AA182" t="s">
        <v>32</v>
      </c>
    </row>
    <row r="183" spans="1:29" x14ac:dyDescent="0.3">
      <c r="A183">
        <v>104</v>
      </c>
      <c r="B183" t="s">
        <v>257</v>
      </c>
      <c r="C183" t="s">
        <v>258</v>
      </c>
      <c r="D183" t="s">
        <v>279</v>
      </c>
      <c r="E183" t="s">
        <v>280</v>
      </c>
      <c r="F183" t="s">
        <v>32</v>
      </c>
      <c r="G183" t="s">
        <v>32</v>
      </c>
      <c r="H183" t="s">
        <v>33</v>
      </c>
      <c r="I183" t="s">
        <v>32</v>
      </c>
      <c r="J183" t="s">
        <v>958</v>
      </c>
      <c r="K183" t="s">
        <v>32</v>
      </c>
      <c r="L183" t="s">
        <v>38</v>
      </c>
      <c r="M183" t="s">
        <v>39</v>
      </c>
      <c r="N183" t="s">
        <v>32</v>
      </c>
      <c r="O183" t="s">
        <v>32</v>
      </c>
      <c r="Q183" t="s">
        <v>32</v>
      </c>
      <c r="U183" t="s">
        <v>32</v>
      </c>
      <c r="V183" t="s">
        <v>32</v>
      </c>
      <c r="W183" t="s">
        <v>32</v>
      </c>
      <c r="X183" t="s">
        <v>40</v>
      </c>
      <c r="Y183" t="s">
        <v>36</v>
      </c>
      <c r="Z183" t="s">
        <v>37</v>
      </c>
      <c r="AA183" t="s">
        <v>32</v>
      </c>
    </row>
    <row r="184" spans="1:29" x14ac:dyDescent="0.3">
      <c r="A184">
        <v>105</v>
      </c>
      <c r="B184" t="s">
        <v>257</v>
      </c>
      <c r="C184" t="s">
        <v>258</v>
      </c>
      <c r="D184" t="s">
        <v>281</v>
      </c>
      <c r="E184" t="s">
        <v>282</v>
      </c>
      <c r="F184" t="s">
        <v>32</v>
      </c>
      <c r="G184" t="s">
        <v>32</v>
      </c>
      <c r="H184" t="s">
        <v>33</v>
      </c>
      <c r="I184" t="s">
        <v>32</v>
      </c>
      <c r="J184" t="s">
        <v>958</v>
      </c>
      <c r="K184" t="s">
        <v>32</v>
      </c>
      <c r="L184" t="s">
        <v>38</v>
      </c>
      <c r="M184" t="s">
        <v>39</v>
      </c>
      <c r="N184" t="s">
        <v>32</v>
      </c>
      <c r="O184" t="s">
        <v>32</v>
      </c>
      <c r="Q184" t="s">
        <v>32</v>
      </c>
      <c r="U184" t="s">
        <v>32</v>
      </c>
      <c r="V184" t="s">
        <v>32</v>
      </c>
      <c r="W184" t="s">
        <v>32</v>
      </c>
      <c r="X184" t="s">
        <v>40</v>
      </c>
      <c r="Y184" t="s">
        <v>36</v>
      </c>
      <c r="Z184" t="s">
        <v>37</v>
      </c>
      <c r="AA184" t="s">
        <v>32</v>
      </c>
    </row>
    <row r="185" spans="1:29" x14ac:dyDescent="0.3">
      <c r="A185">
        <v>106</v>
      </c>
      <c r="B185" t="s">
        <v>257</v>
      </c>
      <c r="C185" t="s">
        <v>258</v>
      </c>
      <c r="D185" t="s">
        <v>283</v>
      </c>
      <c r="E185" t="s">
        <v>284</v>
      </c>
      <c r="F185" t="s">
        <v>32</v>
      </c>
      <c r="G185" t="s">
        <v>32</v>
      </c>
      <c r="H185" t="s">
        <v>33</v>
      </c>
      <c r="I185" t="s">
        <v>32</v>
      </c>
      <c r="J185" t="s">
        <v>958</v>
      </c>
      <c r="K185" t="s">
        <v>32</v>
      </c>
      <c r="L185" t="s">
        <v>38</v>
      </c>
      <c r="M185" t="s">
        <v>39</v>
      </c>
      <c r="N185" t="s">
        <v>32</v>
      </c>
      <c r="O185" t="s">
        <v>32</v>
      </c>
      <c r="Q185" t="s">
        <v>32</v>
      </c>
      <c r="U185" t="s">
        <v>32</v>
      </c>
      <c r="V185" t="s">
        <v>32</v>
      </c>
      <c r="W185" t="s">
        <v>32</v>
      </c>
      <c r="X185" t="s">
        <v>40</v>
      </c>
      <c r="Y185" t="s">
        <v>36</v>
      </c>
      <c r="Z185" t="s">
        <v>37</v>
      </c>
      <c r="AA185" t="s">
        <v>32</v>
      </c>
    </row>
    <row r="186" spans="1:29" x14ac:dyDescent="0.3">
      <c r="A186">
        <v>107</v>
      </c>
      <c r="B186" t="s">
        <v>257</v>
      </c>
      <c r="C186" t="s">
        <v>258</v>
      </c>
      <c r="D186" t="s">
        <v>283</v>
      </c>
      <c r="E186" t="s">
        <v>284</v>
      </c>
      <c r="F186" t="s">
        <v>32</v>
      </c>
      <c r="G186" t="s">
        <v>32</v>
      </c>
      <c r="H186" t="s">
        <v>130</v>
      </c>
      <c r="I186" t="s">
        <v>32</v>
      </c>
      <c r="J186" t="s">
        <v>963</v>
      </c>
      <c r="K186" t="s">
        <v>32</v>
      </c>
      <c r="L186" t="s">
        <v>266</v>
      </c>
      <c r="M186" t="s">
        <v>959</v>
      </c>
      <c r="N186" t="s">
        <v>32</v>
      </c>
      <c r="O186" t="s">
        <v>32</v>
      </c>
      <c r="Q186" t="s">
        <v>32</v>
      </c>
      <c r="U186" t="s">
        <v>32</v>
      </c>
      <c r="V186" t="s">
        <v>32</v>
      </c>
      <c r="W186" t="s">
        <v>32</v>
      </c>
      <c r="X186" t="s">
        <v>274</v>
      </c>
      <c r="Y186" t="s">
        <v>36</v>
      </c>
      <c r="Z186" t="s">
        <v>37</v>
      </c>
      <c r="AA186" t="s">
        <v>32</v>
      </c>
    </row>
    <row r="187" spans="1:29" x14ac:dyDescent="0.3">
      <c r="A187">
        <v>108</v>
      </c>
      <c r="B187" t="s">
        <v>257</v>
      </c>
      <c r="C187" t="s">
        <v>258</v>
      </c>
      <c r="D187" t="s">
        <v>283</v>
      </c>
      <c r="E187" t="s">
        <v>284</v>
      </c>
      <c r="F187" t="s">
        <v>32</v>
      </c>
      <c r="G187" t="s">
        <v>32</v>
      </c>
      <c r="H187" t="s">
        <v>130</v>
      </c>
      <c r="I187" t="s">
        <v>32</v>
      </c>
      <c r="J187" t="s">
        <v>963</v>
      </c>
      <c r="K187" t="s">
        <v>32</v>
      </c>
      <c r="L187" t="s">
        <v>268</v>
      </c>
      <c r="M187" t="s">
        <v>959</v>
      </c>
      <c r="N187" t="s">
        <v>32</v>
      </c>
      <c r="O187" t="s">
        <v>32</v>
      </c>
      <c r="Q187" t="s">
        <v>32</v>
      </c>
      <c r="U187" t="s">
        <v>32</v>
      </c>
      <c r="V187" t="s">
        <v>32</v>
      </c>
      <c r="W187" t="s">
        <v>32</v>
      </c>
      <c r="X187" t="s">
        <v>285</v>
      </c>
      <c r="Y187" t="s">
        <v>36</v>
      </c>
      <c r="Z187" t="s">
        <v>37</v>
      </c>
      <c r="AA187" t="s">
        <v>32</v>
      </c>
    </row>
    <row r="188" spans="1:29" x14ac:dyDescent="0.3">
      <c r="A188">
        <v>109</v>
      </c>
      <c r="B188" t="s">
        <v>257</v>
      </c>
      <c r="C188" t="s">
        <v>258</v>
      </c>
      <c r="D188" t="s">
        <v>283</v>
      </c>
      <c r="E188" t="s">
        <v>284</v>
      </c>
      <c r="F188" t="s">
        <v>32</v>
      </c>
      <c r="G188" t="s">
        <v>32</v>
      </c>
      <c r="H188" t="s">
        <v>130</v>
      </c>
      <c r="I188" t="s">
        <v>32</v>
      </c>
      <c r="J188" t="s">
        <v>963</v>
      </c>
      <c r="K188" t="s">
        <v>32</v>
      </c>
      <c r="L188" t="s">
        <v>270</v>
      </c>
      <c r="M188" t="s">
        <v>959</v>
      </c>
      <c r="N188" t="s">
        <v>32</v>
      </c>
      <c r="O188" t="s">
        <v>32</v>
      </c>
      <c r="Q188" t="s">
        <v>32</v>
      </c>
      <c r="U188" t="s">
        <v>32</v>
      </c>
      <c r="V188" t="s">
        <v>32</v>
      </c>
      <c r="W188" t="s">
        <v>32</v>
      </c>
      <c r="X188" t="s">
        <v>32</v>
      </c>
      <c r="Y188" t="s">
        <v>36</v>
      </c>
      <c r="Z188" t="s">
        <v>37</v>
      </c>
      <c r="AA188" t="s">
        <v>32</v>
      </c>
    </row>
    <row r="189" spans="1:29" x14ac:dyDescent="0.3">
      <c r="A189">
        <v>110</v>
      </c>
      <c r="B189" t="s">
        <v>257</v>
      </c>
      <c r="C189" t="s">
        <v>258</v>
      </c>
      <c r="D189" t="s">
        <v>283</v>
      </c>
      <c r="E189" t="s">
        <v>284</v>
      </c>
      <c r="F189" t="s">
        <v>32</v>
      </c>
      <c r="G189" t="s">
        <v>32</v>
      </c>
      <c r="H189" t="s">
        <v>130</v>
      </c>
      <c r="I189" t="s">
        <v>32</v>
      </c>
      <c r="J189" t="s">
        <v>963</v>
      </c>
      <c r="K189" t="s">
        <v>32</v>
      </c>
      <c r="L189" t="s">
        <v>271</v>
      </c>
      <c r="M189" t="s">
        <v>959</v>
      </c>
      <c r="N189" t="s">
        <v>32</v>
      </c>
      <c r="O189" t="s">
        <v>32</v>
      </c>
      <c r="Q189" t="s">
        <v>32</v>
      </c>
      <c r="U189" t="s">
        <v>32</v>
      </c>
      <c r="V189" t="s">
        <v>32</v>
      </c>
      <c r="W189" t="s">
        <v>32</v>
      </c>
      <c r="X189" t="s">
        <v>32</v>
      </c>
      <c r="Y189" t="s">
        <v>36</v>
      </c>
      <c r="Z189" t="s">
        <v>37</v>
      </c>
      <c r="AA189" t="s">
        <v>32</v>
      </c>
    </row>
    <row r="190" spans="1:29" x14ac:dyDescent="0.3">
      <c r="A190">
        <v>111</v>
      </c>
      <c r="B190" t="s">
        <v>286</v>
      </c>
      <c r="C190" t="s">
        <v>287</v>
      </c>
      <c r="D190" t="s">
        <v>288</v>
      </c>
      <c r="E190" t="s">
        <v>289</v>
      </c>
      <c r="F190" t="s">
        <v>32</v>
      </c>
      <c r="G190" t="s">
        <v>32</v>
      </c>
      <c r="H190" t="s">
        <v>33</v>
      </c>
      <c r="I190" t="s">
        <v>32</v>
      </c>
      <c r="J190" t="s">
        <v>958</v>
      </c>
      <c r="K190" t="s">
        <v>32</v>
      </c>
      <c r="L190" t="s">
        <v>38</v>
      </c>
      <c r="M190" t="s">
        <v>39</v>
      </c>
      <c r="N190" t="s">
        <v>32</v>
      </c>
      <c r="O190" t="s">
        <v>32</v>
      </c>
      <c r="Q190" t="s">
        <v>32</v>
      </c>
      <c r="U190" t="s">
        <v>32</v>
      </c>
      <c r="V190" t="s">
        <v>32</v>
      </c>
      <c r="W190" t="s">
        <v>32</v>
      </c>
      <c r="X190" t="s">
        <v>40</v>
      </c>
      <c r="Y190" t="s">
        <v>36</v>
      </c>
      <c r="Z190" t="s">
        <v>37</v>
      </c>
      <c r="AA190" t="s">
        <v>32</v>
      </c>
    </row>
    <row r="191" spans="1:29" x14ac:dyDescent="0.3">
      <c r="A191">
        <v>112</v>
      </c>
      <c r="B191" t="s">
        <v>286</v>
      </c>
      <c r="C191" t="s">
        <v>287</v>
      </c>
      <c r="D191" t="s">
        <v>288</v>
      </c>
      <c r="E191" t="s">
        <v>289</v>
      </c>
      <c r="F191" t="s">
        <v>288</v>
      </c>
      <c r="G191" t="s">
        <v>32</v>
      </c>
      <c r="H191" t="s">
        <v>51</v>
      </c>
      <c r="I191" t="s">
        <v>52</v>
      </c>
      <c r="J191" t="s">
        <v>962</v>
      </c>
      <c r="K191" t="s">
        <v>32</v>
      </c>
      <c r="L191" t="s">
        <v>290</v>
      </c>
      <c r="M191" t="s">
        <v>54</v>
      </c>
      <c r="N191" t="s">
        <v>32</v>
      </c>
      <c r="O191" t="s">
        <v>32</v>
      </c>
      <c r="Q191" t="s">
        <v>32</v>
      </c>
      <c r="U191" t="s">
        <v>55</v>
      </c>
      <c r="V191" t="s">
        <v>205</v>
      </c>
      <c r="W191" t="s">
        <v>32</v>
      </c>
      <c r="X191" t="s">
        <v>32</v>
      </c>
      <c r="Y191" t="s">
        <v>32</v>
      </c>
      <c r="Z191" t="s">
        <v>32</v>
      </c>
      <c r="AA191" t="s">
        <v>32</v>
      </c>
      <c r="AB191" t="s">
        <v>288</v>
      </c>
      <c r="AC191" t="s">
        <v>291</v>
      </c>
    </row>
    <row r="192" spans="1:29" x14ac:dyDescent="0.3">
      <c r="A192">
        <v>113</v>
      </c>
      <c r="B192" t="s">
        <v>286</v>
      </c>
      <c r="C192" t="s">
        <v>287</v>
      </c>
      <c r="D192" t="s">
        <v>288</v>
      </c>
      <c r="E192" t="s">
        <v>289</v>
      </c>
      <c r="F192" t="s">
        <v>292</v>
      </c>
      <c r="G192" t="s">
        <v>32</v>
      </c>
      <c r="H192" t="s">
        <v>51</v>
      </c>
      <c r="I192" t="s">
        <v>52</v>
      </c>
      <c r="J192" t="s">
        <v>962</v>
      </c>
      <c r="K192" t="s">
        <v>32</v>
      </c>
      <c r="L192" t="s">
        <v>293</v>
      </c>
      <c r="M192" t="s">
        <v>54</v>
      </c>
      <c r="N192" t="s">
        <v>32</v>
      </c>
      <c r="O192" t="s">
        <v>32</v>
      </c>
      <c r="Q192" t="s">
        <v>32</v>
      </c>
      <c r="U192" t="s">
        <v>55</v>
      </c>
      <c r="V192" t="s">
        <v>32</v>
      </c>
      <c r="W192" t="s">
        <v>32</v>
      </c>
      <c r="X192" t="s">
        <v>32</v>
      </c>
      <c r="Y192" t="s">
        <v>32</v>
      </c>
      <c r="Z192" t="s">
        <v>32</v>
      </c>
      <c r="AA192" t="s">
        <v>32</v>
      </c>
      <c r="AB192" t="s">
        <v>292</v>
      </c>
      <c r="AC192" t="s">
        <v>294</v>
      </c>
    </row>
    <row r="193" spans="1:29" x14ac:dyDescent="0.3">
      <c r="A193">
        <v>114</v>
      </c>
      <c r="B193" t="s">
        <v>286</v>
      </c>
      <c r="C193" t="s">
        <v>287</v>
      </c>
      <c r="D193" t="s">
        <v>288</v>
      </c>
      <c r="E193" t="s">
        <v>289</v>
      </c>
      <c r="F193" t="s">
        <v>32</v>
      </c>
      <c r="G193" t="s">
        <v>32</v>
      </c>
      <c r="H193" t="s">
        <v>51</v>
      </c>
      <c r="I193" t="s">
        <v>52</v>
      </c>
      <c r="J193" t="s">
        <v>962</v>
      </c>
      <c r="K193" t="s">
        <v>32</v>
      </c>
      <c r="L193" t="s">
        <v>295</v>
      </c>
      <c r="M193" t="s">
        <v>54</v>
      </c>
      <c r="N193" t="s">
        <v>32</v>
      </c>
      <c r="O193" t="s">
        <v>32</v>
      </c>
      <c r="Q193" t="s">
        <v>296</v>
      </c>
      <c r="U193" t="s">
        <v>55</v>
      </c>
      <c r="V193" t="s">
        <v>297</v>
      </c>
      <c r="W193" t="s">
        <v>32</v>
      </c>
      <c r="X193" t="s">
        <v>32</v>
      </c>
      <c r="Y193" t="s">
        <v>32</v>
      </c>
      <c r="Z193" t="s">
        <v>32</v>
      </c>
      <c r="AA193" t="s">
        <v>32</v>
      </c>
    </row>
    <row r="194" spans="1:29" x14ac:dyDescent="0.3">
      <c r="A194">
        <v>115</v>
      </c>
      <c r="B194" t="s">
        <v>286</v>
      </c>
      <c r="C194" t="s">
        <v>287</v>
      </c>
      <c r="D194" t="s">
        <v>288</v>
      </c>
      <c r="E194" t="s">
        <v>289</v>
      </c>
      <c r="F194" t="s">
        <v>32</v>
      </c>
      <c r="G194" t="s">
        <v>32</v>
      </c>
      <c r="H194" t="s">
        <v>51</v>
      </c>
      <c r="I194" t="s">
        <v>52</v>
      </c>
      <c r="J194" t="s">
        <v>962</v>
      </c>
      <c r="K194" t="s">
        <v>32</v>
      </c>
      <c r="L194" t="s">
        <v>298</v>
      </c>
      <c r="M194" t="s">
        <v>54</v>
      </c>
      <c r="N194" t="s">
        <v>32</v>
      </c>
      <c r="O194" t="s">
        <v>32</v>
      </c>
      <c r="Q194" t="s">
        <v>32</v>
      </c>
      <c r="U194" t="s">
        <v>32</v>
      </c>
      <c r="V194" t="s">
        <v>32</v>
      </c>
      <c r="W194" t="s">
        <v>32</v>
      </c>
      <c r="X194" t="s">
        <v>32</v>
      </c>
      <c r="Y194" t="s">
        <v>32</v>
      </c>
      <c r="Z194" t="s">
        <v>32</v>
      </c>
      <c r="AA194" t="s">
        <v>32</v>
      </c>
    </row>
    <row r="195" spans="1:29" x14ac:dyDescent="0.3">
      <c r="A195">
        <v>116</v>
      </c>
      <c r="B195" t="s">
        <v>286</v>
      </c>
      <c r="C195" t="s">
        <v>287</v>
      </c>
      <c r="D195" t="s">
        <v>288</v>
      </c>
      <c r="E195" t="s">
        <v>289</v>
      </c>
      <c r="F195" t="s">
        <v>299</v>
      </c>
      <c r="G195" t="s">
        <v>300</v>
      </c>
      <c r="H195" t="s">
        <v>301</v>
      </c>
      <c r="I195" t="s">
        <v>74</v>
      </c>
      <c r="J195" t="s">
        <v>962</v>
      </c>
      <c r="K195" t="s">
        <v>32</v>
      </c>
      <c r="L195" t="s">
        <v>302</v>
      </c>
      <c r="M195" t="s">
        <v>121</v>
      </c>
      <c r="N195" t="s">
        <v>70</v>
      </c>
      <c r="O195" t="s">
        <v>303</v>
      </c>
      <c r="Q195" t="s">
        <v>304</v>
      </c>
      <c r="U195" t="s">
        <v>80</v>
      </c>
      <c r="V195" t="s">
        <v>305</v>
      </c>
      <c r="W195" t="s">
        <v>32</v>
      </c>
      <c r="X195" t="s">
        <v>32</v>
      </c>
      <c r="Y195" t="s">
        <v>36</v>
      </c>
      <c r="Z195" t="s">
        <v>37</v>
      </c>
      <c r="AA195" t="s">
        <v>32</v>
      </c>
    </row>
    <row r="196" spans="1:29" x14ac:dyDescent="0.3">
      <c r="A196">
        <v>117</v>
      </c>
      <c r="B196" t="s">
        <v>286</v>
      </c>
      <c r="C196" t="s">
        <v>287</v>
      </c>
      <c r="D196" t="s">
        <v>288</v>
      </c>
      <c r="E196" t="s">
        <v>289</v>
      </c>
      <c r="F196" t="s">
        <v>299</v>
      </c>
      <c r="G196" t="s">
        <v>300</v>
      </c>
      <c r="H196" t="s">
        <v>301</v>
      </c>
      <c r="I196" t="s">
        <v>74</v>
      </c>
      <c r="J196" t="s">
        <v>962</v>
      </c>
      <c r="K196" t="s">
        <v>32</v>
      </c>
      <c r="L196" t="s">
        <v>302</v>
      </c>
      <c r="M196" t="s">
        <v>121</v>
      </c>
      <c r="N196" t="s">
        <v>70</v>
      </c>
      <c r="O196" t="s">
        <v>303</v>
      </c>
      <c r="Q196" t="s">
        <v>304</v>
      </c>
      <c r="U196" t="s">
        <v>80</v>
      </c>
      <c r="V196" t="s">
        <v>305</v>
      </c>
      <c r="W196" t="s">
        <v>32</v>
      </c>
      <c r="X196" t="s">
        <v>32</v>
      </c>
      <c r="Y196" t="s">
        <v>36</v>
      </c>
      <c r="Z196" t="s">
        <v>37</v>
      </c>
      <c r="AA196" t="s">
        <v>32</v>
      </c>
    </row>
    <row r="197" spans="1:29" x14ac:dyDescent="0.3">
      <c r="A197">
        <v>118</v>
      </c>
      <c r="B197" t="s">
        <v>286</v>
      </c>
      <c r="C197" t="s">
        <v>287</v>
      </c>
      <c r="D197" t="s">
        <v>288</v>
      </c>
      <c r="E197" t="s">
        <v>289</v>
      </c>
      <c r="F197" t="s">
        <v>306</v>
      </c>
      <c r="G197" t="s">
        <v>300</v>
      </c>
      <c r="H197" t="s">
        <v>301</v>
      </c>
      <c r="I197" t="s">
        <v>74</v>
      </c>
      <c r="J197" t="s">
        <v>962</v>
      </c>
      <c r="K197" t="s">
        <v>32</v>
      </c>
      <c r="L197" t="s">
        <v>302</v>
      </c>
      <c r="M197" t="s">
        <v>121</v>
      </c>
      <c r="N197" t="s">
        <v>70</v>
      </c>
      <c r="O197" t="s">
        <v>303</v>
      </c>
      <c r="Q197" t="s">
        <v>32</v>
      </c>
      <c r="U197" t="s">
        <v>32</v>
      </c>
      <c r="V197" t="s">
        <v>32</v>
      </c>
      <c r="W197" t="s">
        <v>32</v>
      </c>
      <c r="X197" t="s">
        <v>32</v>
      </c>
      <c r="Y197" t="s">
        <v>36</v>
      </c>
      <c r="Z197" t="s">
        <v>37</v>
      </c>
      <c r="AA197" t="s">
        <v>32</v>
      </c>
    </row>
    <row r="198" spans="1:29" x14ac:dyDescent="0.3">
      <c r="A198">
        <v>119</v>
      </c>
      <c r="B198" t="s">
        <v>286</v>
      </c>
      <c r="C198" t="s">
        <v>287</v>
      </c>
      <c r="D198" t="s">
        <v>288</v>
      </c>
      <c r="E198" t="s">
        <v>289</v>
      </c>
      <c r="F198" t="s">
        <v>288</v>
      </c>
      <c r="G198" t="s">
        <v>300</v>
      </c>
      <c r="H198" t="s">
        <v>301</v>
      </c>
      <c r="I198" t="s">
        <v>74</v>
      </c>
      <c r="J198" t="s">
        <v>962</v>
      </c>
      <c r="K198" t="s">
        <v>32</v>
      </c>
      <c r="L198" t="s">
        <v>302</v>
      </c>
      <c r="M198" t="s">
        <v>121</v>
      </c>
      <c r="N198" t="s">
        <v>70</v>
      </c>
      <c r="O198" t="s">
        <v>303</v>
      </c>
      <c r="Q198" t="s">
        <v>32</v>
      </c>
      <c r="U198" t="s">
        <v>32</v>
      </c>
      <c r="V198" t="s">
        <v>32</v>
      </c>
      <c r="W198" t="s">
        <v>32</v>
      </c>
      <c r="X198" t="s">
        <v>32</v>
      </c>
      <c r="Y198" t="s">
        <v>36</v>
      </c>
      <c r="Z198" t="s">
        <v>37</v>
      </c>
      <c r="AA198" t="s">
        <v>32</v>
      </c>
      <c r="AB198" t="s">
        <v>288</v>
      </c>
      <c r="AC198" t="s">
        <v>291</v>
      </c>
    </row>
    <row r="199" spans="1:29" x14ac:dyDescent="0.3">
      <c r="A199">
        <v>120</v>
      </c>
      <c r="B199" t="s">
        <v>286</v>
      </c>
      <c r="C199" t="s">
        <v>287</v>
      </c>
      <c r="D199" t="s">
        <v>307</v>
      </c>
      <c r="E199" t="s">
        <v>308</v>
      </c>
      <c r="F199" t="s">
        <v>307</v>
      </c>
      <c r="G199" t="s">
        <v>32</v>
      </c>
      <c r="H199" t="s">
        <v>33</v>
      </c>
      <c r="I199" t="s">
        <v>32</v>
      </c>
      <c r="J199" t="s">
        <v>958</v>
      </c>
      <c r="K199" t="s">
        <v>32</v>
      </c>
      <c r="L199" t="s">
        <v>34</v>
      </c>
      <c r="M199" t="s">
        <v>34</v>
      </c>
      <c r="N199" t="s">
        <v>32</v>
      </c>
      <c r="O199" t="s">
        <v>32</v>
      </c>
      <c r="Q199" t="s">
        <v>32</v>
      </c>
      <c r="U199" t="s">
        <v>32</v>
      </c>
      <c r="V199" t="s">
        <v>32</v>
      </c>
      <c r="W199" t="s">
        <v>32</v>
      </c>
      <c r="X199" t="s">
        <v>35</v>
      </c>
      <c r="Y199" t="s">
        <v>36</v>
      </c>
      <c r="Z199" t="s">
        <v>37</v>
      </c>
      <c r="AA199" t="s">
        <v>32</v>
      </c>
      <c r="AB199" t="s">
        <v>307</v>
      </c>
      <c r="AC199" t="s">
        <v>309</v>
      </c>
    </row>
    <row r="200" spans="1:29" x14ac:dyDescent="0.3">
      <c r="A200">
        <v>121</v>
      </c>
      <c r="B200" t="s">
        <v>286</v>
      </c>
      <c r="C200" t="s">
        <v>287</v>
      </c>
      <c r="D200" t="s">
        <v>307</v>
      </c>
      <c r="E200" t="s">
        <v>308</v>
      </c>
      <c r="F200" t="s">
        <v>32</v>
      </c>
      <c r="G200" t="s">
        <v>32</v>
      </c>
      <c r="H200" t="s">
        <v>33</v>
      </c>
      <c r="I200" t="s">
        <v>32</v>
      </c>
      <c r="J200" t="s">
        <v>958</v>
      </c>
      <c r="K200" t="s">
        <v>32</v>
      </c>
      <c r="L200" t="s">
        <v>38</v>
      </c>
      <c r="M200" t="s">
        <v>39</v>
      </c>
      <c r="N200" t="s">
        <v>32</v>
      </c>
      <c r="O200" t="s">
        <v>32</v>
      </c>
      <c r="Q200" t="s">
        <v>32</v>
      </c>
      <c r="U200" t="s">
        <v>32</v>
      </c>
      <c r="V200" t="s">
        <v>32</v>
      </c>
      <c r="W200" t="s">
        <v>32</v>
      </c>
      <c r="X200" t="s">
        <v>40</v>
      </c>
      <c r="Y200" t="s">
        <v>36</v>
      </c>
      <c r="Z200" t="s">
        <v>37</v>
      </c>
      <c r="AA200" t="s">
        <v>32</v>
      </c>
    </row>
    <row r="201" spans="1:29" x14ac:dyDescent="0.3">
      <c r="A201">
        <v>122</v>
      </c>
      <c r="B201" t="s">
        <v>286</v>
      </c>
      <c r="C201" t="s">
        <v>287</v>
      </c>
      <c r="D201" t="s">
        <v>307</v>
      </c>
      <c r="E201" t="s">
        <v>308</v>
      </c>
      <c r="F201" t="s">
        <v>32</v>
      </c>
      <c r="G201" t="s">
        <v>32</v>
      </c>
      <c r="H201" t="s">
        <v>51</v>
      </c>
      <c r="I201" t="s">
        <v>52</v>
      </c>
      <c r="J201" t="s">
        <v>75</v>
      </c>
      <c r="K201" t="s">
        <v>32</v>
      </c>
      <c r="L201" t="s">
        <v>310</v>
      </c>
      <c r="M201" t="s">
        <v>214</v>
      </c>
      <c r="N201" t="s">
        <v>32</v>
      </c>
      <c r="O201" t="s">
        <v>32</v>
      </c>
      <c r="Q201" t="s">
        <v>32</v>
      </c>
      <c r="U201" t="s">
        <v>32</v>
      </c>
      <c r="V201" t="s">
        <v>32</v>
      </c>
      <c r="W201" t="s">
        <v>32</v>
      </c>
      <c r="X201" t="s">
        <v>32</v>
      </c>
      <c r="Y201" t="s">
        <v>32</v>
      </c>
      <c r="Z201" t="s">
        <v>32</v>
      </c>
      <c r="AA201" t="s">
        <v>32</v>
      </c>
    </row>
    <row r="202" spans="1:29" x14ac:dyDescent="0.3">
      <c r="A202">
        <v>123</v>
      </c>
      <c r="B202" t="s">
        <v>286</v>
      </c>
      <c r="C202" t="s">
        <v>287</v>
      </c>
      <c r="D202" t="s">
        <v>307</v>
      </c>
      <c r="E202" t="s">
        <v>308</v>
      </c>
      <c r="F202" t="s">
        <v>32</v>
      </c>
      <c r="G202" t="s">
        <v>32</v>
      </c>
      <c r="H202" t="s">
        <v>51</v>
      </c>
      <c r="I202" t="s">
        <v>52</v>
      </c>
      <c r="J202" t="s">
        <v>962</v>
      </c>
      <c r="K202" t="s">
        <v>32</v>
      </c>
      <c r="L202" t="s">
        <v>311</v>
      </c>
      <c r="M202" t="s">
        <v>54</v>
      </c>
      <c r="N202" t="s">
        <v>32</v>
      </c>
      <c r="O202" t="s">
        <v>32</v>
      </c>
      <c r="Q202" t="s">
        <v>32</v>
      </c>
      <c r="U202" t="s">
        <v>55</v>
      </c>
      <c r="V202" t="s">
        <v>32</v>
      </c>
      <c r="W202" t="s">
        <v>32</v>
      </c>
      <c r="X202" t="s">
        <v>32</v>
      </c>
      <c r="Y202" t="s">
        <v>32</v>
      </c>
      <c r="Z202" t="s">
        <v>32</v>
      </c>
      <c r="AA202" t="s">
        <v>32</v>
      </c>
    </row>
    <row r="203" spans="1:29" x14ac:dyDescent="0.3">
      <c r="A203">
        <v>124</v>
      </c>
      <c r="B203" t="s">
        <v>286</v>
      </c>
      <c r="C203" t="s">
        <v>287</v>
      </c>
      <c r="D203" t="s">
        <v>307</v>
      </c>
      <c r="E203" t="s">
        <v>308</v>
      </c>
      <c r="F203" t="s">
        <v>32</v>
      </c>
      <c r="G203" t="s">
        <v>32</v>
      </c>
      <c r="H203" t="s">
        <v>51</v>
      </c>
      <c r="I203" t="s">
        <v>52</v>
      </c>
      <c r="J203" t="s">
        <v>962</v>
      </c>
      <c r="K203" t="s">
        <v>32</v>
      </c>
      <c r="L203" t="s">
        <v>312</v>
      </c>
      <c r="M203" t="s">
        <v>54</v>
      </c>
      <c r="N203" t="s">
        <v>32</v>
      </c>
      <c r="O203" t="s">
        <v>32</v>
      </c>
      <c r="Q203" t="s">
        <v>32</v>
      </c>
      <c r="U203" t="s">
        <v>32</v>
      </c>
      <c r="V203" t="s">
        <v>32</v>
      </c>
      <c r="W203" t="s">
        <v>32</v>
      </c>
      <c r="X203" t="s">
        <v>32</v>
      </c>
      <c r="Y203" t="s">
        <v>32</v>
      </c>
      <c r="Z203" t="s">
        <v>32</v>
      </c>
      <c r="AA203" t="s">
        <v>32</v>
      </c>
    </row>
    <row r="204" spans="1:29" x14ac:dyDescent="0.3">
      <c r="A204">
        <v>125</v>
      </c>
      <c r="B204" t="s">
        <v>286</v>
      </c>
      <c r="C204" t="s">
        <v>287</v>
      </c>
      <c r="D204" t="s">
        <v>307</v>
      </c>
      <c r="E204" t="s">
        <v>308</v>
      </c>
      <c r="F204" t="s">
        <v>32</v>
      </c>
      <c r="G204" t="s">
        <v>32</v>
      </c>
      <c r="H204" t="s">
        <v>51</v>
      </c>
      <c r="I204" t="s">
        <v>52</v>
      </c>
      <c r="J204" t="s">
        <v>962</v>
      </c>
      <c r="K204" t="s">
        <v>32</v>
      </c>
      <c r="L204" t="s">
        <v>313</v>
      </c>
      <c r="M204" t="s">
        <v>54</v>
      </c>
      <c r="N204" t="s">
        <v>32</v>
      </c>
      <c r="O204" t="s">
        <v>32</v>
      </c>
      <c r="Q204" t="s">
        <v>32</v>
      </c>
      <c r="U204" t="s">
        <v>32</v>
      </c>
      <c r="V204" t="s">
        <v>314</v>
      </c>
      <c r="W204" t="s">
        <v>32</v>
      </c>
      <c r="X204" t="s">
        <v>32</v>
      </c>
      <c r="Y204" t="s">
        <v>32</v>
      </c>
      <c r="Z204" t="s">
        <v>32</v>
      </c>
      <c r="AA204" t="s">
        <v>32</v>
      </c>
    </row>
    <row r="205" spans="1:29" x14ac:dyDescent="0.3">
      <c r="A205">
        <v>126</v>
      </c>
      <c r="B205" t="s">
        <v>286</v>
      </c>
      <c r="C205" t="s">
        <v>287</v>
      </c>
      <c r="D205" t="s">
        <v>307</v>
      </c>
      <c r="E205" t="s">
        <v>308</v>
      </c>
      <c r="F205" t="s">
        <v>315</v>
      </c>
      <c r="G205" t="s">
        <v>300</v>
      </c>
      <c r="H205" t="s">
        <v>301</v>
      </c>
      <c r="I205" t="s">
        <v>74</v>
      </c>
      <c r="J205" t="s">
        <v>962</v>
      </c>
      <c r="K205" t="s">
        <v>32</v>
      </c>
      <c r="L205" t="s">
        <v>302</v>
      </c>
      <c r="M205" t="s">
        <v>121</v>
      </c>
      <c r="N205" t="s">
        <v>70</v>
      </c>
      <c r="O205" t="s">
        <v>303</v>
      </c>
      <c r="Q205" t="s">
        <v>296</v>
      </c>
      <c r="U205" t="s">
        <v>80</v>
      </c>
      <c r="V205" t="s">
        <v>316</v>
      </c>
      <c r="W205" t="s">
        <v>32</v>
      </c>
      <c r="X205" t="s">
        <v>32</v>
      </c>
      <c r="Y205" t="s">
        <v>36</v>
      </c>
      <c r="Z205" t="s">
        <v>37</v>
      </c>
      <c r="AA205" t="s">
        <v>32</v>
      </c>
      <c r="AB205" t="s">
        <v>315</v>
      </c>
      <c r="AC205" t="s">
        <v>317</v>
      </c>
    </row>
    <row r="206" spans="1:29" x14ac:dyDescent="0.3">
      <c r="A206">
        <v>127</v>
      </c>
      <c r="B206" t="s">
        <v>286</v>
      </c>
      <c r="C206" t="s">
        <v>287</v>
      </c>
      <c r="D206" t="s">
        <v>307</v>
      </c>
      <c r="E206" t="s">
        <v>308</v>
      </c>
      <c r="F206" t="s">
        <v>315</v>
      </c>
      <c r="G206" t="s">
        <v>300</v>
      </c>
      <c r="H206" t="s">
        <v>301</v>
      </c>
      <c r="I206" t="s">
        <v>74</v>
      </c>
      <c r="J206" t="s">
        <v>962</v>
      </c>
      <c r="K206" t="s">
        <v>32</v>
      </c>
      <c r="L206" t="s">
        <v>302</v>
      </c>
      <c r="M206" t="s">
        <v>77</v>
      </c>
      <c r="N206" t="s">
        <v>70</v>
      </c>
      <c r="O206" t="s">
        <v>303</v>
      </c>
      <c r="Q206" t="s">
        <v>296</v>
      </c>
      <c r="U206" t="s">
        <v>80</v>
      </c>
      <c r="V206" t="s">
        <v>316</v>
      </c>
      <c r="W206" t="s">
        <v>32</v>
      </c>
      <c r="X206" t="s">
        <v>32</v>
      </c>
      <c r="Y206" t="s">
        <v>36</v>
      </c>
      <c r="Z206" t="s">
        <v>32</v>
      </c>
      <c r="AA206" t="s">
        <v>32</v>
      </c>
      <c r="AB206" t="s">
        <v>315</v>
      </c>
      <c r="AC206" t="s">
        <v>317</v>
      </c>
    </row>
    <row r="207" spans="1:29" x14ac:dyDescent="0.3">
      <c r="A207">
        <v>128</v>
      </c>
      <c r="B207" t="s">
        <v>286</v>
      </c>
      <c r="C207" t="s">
        <v>287</v>
      </c>
      <c r="D207" t="s">
        <v>307</v>
      </c>
      <c r="E207" t="s">
        <v>308</v>
      </c>
      <c r="F207" t="s">
        <v>318</v>
      </c>
      <c r="G207" t="s">
        <v>300</v>
      </c>
      <c r="H207" t="s">
        <v>301</v>
      </c>
      <c r="I207" t="s">
        <v>74</v>
      </c>
      <c r="J207" t="s">
        <v>962</v>
      </c>
      <c r="K207" t="s">
        <v>32</v>
      </c>
      <c r="L207" t="s">
        <v>302</v>
      </c>
      <c r="M207" t="s">
        <v>121</v>
      </c>
      <c r="N207" t="s">
        <v>70</v>
      </c>
      <c r="O207" t="s">
        <v>303</v>
      </c>
      <c r="Q207" t="s">
        <v>296</v>
      </c>
      <c r="U207" t="s">
        <v>80</v>
      </c>
      <c r="V207" t="s">
        <v>316</v>
      </c>
      <c r="W207" t="s">
        <v>32</v>
      </c>
      <c r="X207" t="s">
        <v>319</v>
      </c>
      <c r="Y207" t="s">
        <v>36</v>
      </c>
      <c r="Z207" t="s">
        <v>37</v>
      </c>
      <c r="AA207" t="s">
        <v>32</v>
      </c>
      <c r="AB207" t="s">
        <v>318</v>
      </c>
      <c r="AC207" t="s">
        <v>320</v>
      </c>
    </row>
    <row r="208" spans="1:29" x14ac:dyDescent="0.3">
      <c r="A208">
        <v>129</v>
      </c>
      <c r="B208" t="s">
        <v>286</v>
      </c>
      <c r="C208" t="s">
        <v>287</v>
      </c>
      <c r="D208" t="s">
        <v>307</v>
      </c>
      <c r="E208" t="s">
        <v>308</v>
      </c>
      <c r="F208" t="s">
        <v>321</v>
      </c>
      <c r="G208" t="s">
        <v>300</v>
      </c>
      <c r="H208" t="s">
        <v>301</v>
      </c>
      <c r="I208" t="s">
        <v>74</v>
      </c>
      <c r="J208" t="s">
        <v>962</v>
      </c>
      <c r="K208" t="s">
        <v>32</v>
      </c>
      <c r="L208" t="s">
        <v>302</v>
      </c>
      <c r="M208" t="s">
        <v>121</v>
      </c>
      <c r="N208" t="s">
        <v>70</v>
      </c>
      <c r="O208" t="s">
        <v>303</v>
      </c>
      <c r="Q208" t="s">
        <v>32</v>
      </c>
      <c r="U208" t="s">
        <v>32</v>
      </c>
      <c r="V208" t="s">
        <v>32</v>
      </c>
      <c r="W208" t="s">
        <v>32</v>
      </c>
      <c r="X208" t="s">
        <v>322</v>
      </c>
      <c r="Y208" t="s">
        <v>36</v>
      </c>
      <c r="Z208" t="s">
        <v>37</v>
      </c>
      <c r="AA208" t="s">
        <v>32</v>
      </c>
      <c r="AB208" t="s">
        <v>321</v>
      </c>
      <c r="AC208" t="s">
        <v>323</v>
      </c>
    </row>
    <row r="209" spans="1:29" x14ac:dyDescent="0.3">
      <c r="A209">
        <v>130</v>
      </c>
      <c r="B209" t="s">
        <v>286</v>
      </c>
      <c r="C209" t="s">
        <v>287</v>
      </c>
      <c r="D209" t="s">
        <v>307</v>
      </c>
      <c r="E209" t="s">
        <v>308</v>
      </c>
      <c r="F209" t="s">
        <v>307</v>
      </c>
      <c r="G209" t="s">
        <v>300</v>
      </c>
      <c r="H209" t="s">
        <v>301</v>
      </c>
      <c r="I209" t="s">
        <v>74</v>
      </c>
      <c r="J209" t="s">
        <v>962</v>
      </c>
      <c r="K209" t="s">
        <v>32</v>
      </c>
      <c r="L209" t="s">
        <v>302</v>
      </c>
      <c r="M209" t="s">
        <v>121</v>
      </c>
      <c r="N209" t="s">
        <v>70</v>
      </c>
      <c r="O209" t="s">
        <v>303</v>
      </c>
      <c r="Q209" t="s">
        <v>32</v>
      </c>
      <c r="U209" t="s">
        <v>32</v>
      </c>
      <c r="V209" t="s">
        <v>32</v>
      </c>
      <c r="W209" t="s">
        <v>32</v>
      </c>
      <c r="X209" t="s">
        <v>324</v>
      </c>
      <c r="Y209" t="s">
        <v>36</v>
      </c>
      <c r="Z209" t="s">
        <v>37</v>
      </c>
      <c r="AA209" t="s">
        <v>32</v>
      </c>
      <c r="AB209" t="s">
        <v>307</v>
      </c>
      <c r="AC209" t="s">
        <v>309</v>
      </c>
    </row>
    <row r="210" spans="1:29" x14ac:dyDescent="0.3">
      <c r="A210">
        <v>131</v>
      </c>
      <c r="B210" t="s">
        <v>286</v>
      </c>
      <c r="C210" t="s">
        <v>287</v>
      </c>
      <c r="D210" t="s">
        <v>307</v>
      </c>
      <c r="E210" t="s">
        <v>308</v>
      </c>
      <c r="F210" t="s">
        <v>325</v>
      </c>
      <c r="G210" t="s">
        <v>300</v>
      </c>
      <c r="H210" t="s">
        <v>301</v>
      </c>
      <c r="I210" t="s">
        <v>74</v>
      </c>
      <c r="J210" t="s">
        <v>962</v>
      </c>
      <c r="K210" t="s">
        <v>32</v>
      </c>
      <c r="L210" t="s">
        <v>302</v>
      </c>
      <c r="M210" t="s">
        <v>121</v>
      </c>
      <c r="N210" t="s">
        <v>70</v>
      </c>
      <c r="O210" t="s">
        <v>303</v>
      </c>
      <c r="Q210" t="s">
        <v>32</v>
      </c>
      <c r="U210" t="s">
        <v>32</v>
      </c>
      <c r="V210" t="s">
        <v>32</v>
      </c>
      <c r="W210" t="s">
        <v>32</v>
      </c>
      <c r="X210" t="s">
        <v>326</v>
      </c>
      <c r="Y210" t="s">
        <v>36</v>
      </c>
      <c r="Z210" t="s">
        <v>37</v>
      </c>
      <c r="AA210" t="s">
        <v>32</v>
      </c>
      <c r="AB210" t="s">
        <v>325</v>
      </c>
      <c r="AC210" t="s">
        <v>327</v>
      </c>
    </row>
    <row r="211" spans="1:29" x14ac:dyDescent="0.3">
      <c r="A211">
        <v>132</v>
      </c>
      <c r="B211" t="s">
        <v>286</v>
      </c>
      <c r="C211" t="s">
        <v>287</v>
      </c>
      <c r="D211" t="s">
        <v>307</v>
      </c>
      <c r="E211" t="s">
        <v>308</v>
      </c>
      <c r="F211" t="s">
        <v>328</v>
      </c>
      <c r="G211" t="s">
        <v>300</v>
      </c>
      <c r="H211" t="s">
        <v>301</v>
      </c>
      <c r="I211" t="s">
        <v>74</v>
      </c>
      <c r="J211" t="s">
        <v>962</v>
      </c>
      <c r="K211" t="s">
        <v>32</v>
      </c>
      <c r="L211" t="s">
        <v>302</v>
      </c>
      <c r="M211" t="s">
        <v>121</v>
      </c>
      <c r="N211" t="s">
        <v>70</v>
      </c>
      <c r="O211" t="s">
        <v>303</v>
      </c>
      <c r="Q211" t="s">
        <v>32</v>
      </c>
      <c r="U211" t="s">
        <v>32</v>
      </c>
      <c r="V211" t="s">
        <v>32</v>
      </c>
      <c r="W211" t="s">
        <v>32</v>
      </c>
      <c r="X211" t="s">
        <v>329</v>
      </c>
      <c r="Y211" t="s">
        <v>36</v>
      </c>
      <c r="Z211" t="s">
        <v>37</v>
      </c>
      <c r="AA211" t="s">
        <v>32</v>
      </c>
      <c r="AB211" t="s">
        <v>328</v>
      </c>
      <c r="AC211" t="s">
        <v>330</v>
      </c>
    </row>
    <row r="212" spans="1:29" x14ac:dyDescent="0.3">
      <c r="A212">
        <v>133</v>
      </c>
      <c r="B212" t="s">
        <v>286</v>
      </c>
      <c r="C212" t="s">
        <v>287</v>
      </c>
      <c r="D212" t="s">
        <v>307</v>
      </c>
      <c r="E212" t="s">
        <v>308</v>
      </c>
      <c r="F212" t="s">
        <v>331</v>
      </c>
      <c r="G212" t="s">
        <v>300</v>
      </c>
      <c r="H212" t="s">
        <v>301</v>
      </c>
      <c r="I212" t="s">
        <v>74</v>
      </c>
      <c r="J212" t="s">
        <v>962</v>
      </c>
      <c r="K212" t="s">
        <v>32</v>
      </c>
      <c r="L212" t="s">
        <v>302</v>
      </c>
      <c r="M212" t="s">
        <v>121</v>
      </c>
      <c r="N212" t="s">
        <v>70</v>
      </c>
      <c r="O212" t="s">
        <v>303</v>
      </c>
      <c r="Q212" t="s">
        <v>32</v>
      </c>
      <c r="U212" t="s">
        <v>32</v>
      </c>
      <c r="V212" t="s">
        <v>32</v>
      </c>
      <c r="W212" t="s">
        <v>32</v>
      </c>
      <c r="X212" t="s">
        <v>332</v>
      </c>
      <c r="Y212" t="s">
        <v>36</v>
      </c>
      <c r="Z212" t="s">
        <v>37</v>
      </c>
      <c r="AA212" t="s">
        <v>32</v>
      </c>
    </row>
    <row r="213" spans="1:29" x14ac:dyDescent="0.3">
      <c r="A213">
        <v>134</v>
      </c>
      <c r="B213" t="s">
        <v>286</v>
      </c>
      <c r="C213" t="s">
        <v>287</v>
      </c>
      <c r="D213" t="s">
        <v>307</v>
      </c>
      <c r="E213" t="s">
        <v>308</v>
      </c>
      <c r="F213" t="s">
        <v>333</v>
      </c>
      <c r="G213" t="s">
        <v>300</v>
      </c>
      <c r="H213" t="s">
        <v>301</v>
      </c>
      <c r="I213" t="s">
        <v>74</v>
      </c>
      <c r="J213" t="s">
        <v>962</v>
      </c>
      <c r="K213" t="s">
        <v>32</v>
      </c>
      <c r="L213" t="s">
        <v>302</v>
      </c>
      <c r="M213" t="s">
        <v>121</v>
      </c>
      <c r="N213" t="s">
        <v>70</v>
      </c>
      <c r="O213" t="s">
        <v>303</v>
      </c>
      <c r="Q213" t="s">
        <v>32</v>
      </c>
      <c r="U213" t="s">
        <v>32</v>
      </c>
      <c r="V213" t="s">
        <v>32</v>
      </c>
      <c r="W213" t="s">
        <v>32</v>
      </c>
      <c r="X213" t="s">
        <v>334</v>
      </c>
      <c r="Y213" t="s">
        <v>36</v>
      </c>
      <c r="Z213" t="s">
        <v>37</v>
      </c>
      <c r="AA213" t="s">
        <v>32</v>
      </c>
      <c r="AB213" t="s">
        <v>333</v>
      </c>
      <c r="AC213" t="s">
        <v>335</v>
      </c>
    </row>
    <row r="214" spans="1:29" x14ac:dyDescent="0.3">
      <c r="A214">
        <v>135</v>
      </c>
      <c r="B214" t="s">
        <v>286</v>
      </c>
      <c r="C214" t="s">
        <v>287</v>
      </c>
      <c r="D214" t="s">
        <v>307</v>
      </c>
      <c r="E214" t="s">
        <v>308</v>
      </c>
      <c r="F214" t="s">
        <v>336</v>
      </c>
      <c r="G214" t="s">
        <v>300</v>
      </c>
      <c r="H214" t="s">
        <v>301</v>
      </c>
      <c r="I214" t="s">
        <v>74</v>
      </c>
      <c r="J214" t="s">
        <v>962</v>
      </c>
      <c r="K214" t="s">
        <v>32</v>
      </c>
      <c r="L214" t="s">
        <v>302</v>
      </c>
      <c r="M214" t="s">
        <v>121</v>
      </c>
      <c r="N214" t="s">
        <v>70</v>
      </c>
      <c r="O214" t="s">
        <v>303</v>
      </c>
      <c r="Q214" t="s">
        <v>32</v>
      </c>
      <c r="U214" t="s">
        <v>32</v>
      </c>
      <c r="V214" t="s">
        <v>32</v>
      </c>
      <c r="W214" t="s">
        <v>32</v>
      </c>
      <c r="X214" t="s">
        <v>337</v>
      </c>
      <c r="Y214" t="s">
        <v>36</v>
      </c>
      <c r="Z214" t="s">
        <v>37</v>
      </c>
      <c r="AA214" t="s">
        <v>32</v>
      </c>
      <c r="AB214" t="s">
        <v>336</v>
      </c>
      <c r="AC214" t="s">
        <v>338</v>
      </c>
    </row>
    <row r="215" spans="1:29" x14ac:dyDescent="0.3">
      <c r="A215">
        <v>136</v>
      </c>
      <c r="B215" t="s">
        <v>286</v>
      </c>
      <c r="C215" t="s">
        <v>287</v>
      </c>
      <c r="D215" t="s">
        <v>307</v>
      </c>
      <c r="E215" t="s">
        <v>308</v>
      </c>
      <c r="F215" t="s">
        <v>339</v>
      </c>
      <c r="G215" t="s">
        <v>300</v>
      </c>
      <c r="H215" t="s">
        <v>301</v>
      </c>
      <c r="I215" t="s">
        <v>74</v>
      </c>
      <c r="J215" t="s">
        <v>962</v>
      </c>
      <c r="K215" t="s">
        <v>32</v>
      </c>
      <c r="L215" t="s">
        <v>302</v>
      </c>
      <c r="M215" t="s">
        <v>121</v>
      </c>
      <c r="N215" t="s">
        <v>70</v>
      </c>
      <c r="O215" t="s">
        <v>303</v>
      </c>
      <c r="Q215" t="s">
        <v>32</v>
      </c>
      <c r="U215" t="s">
        <v>32</v>
      </c>
      <c r="V215" t="s">
        <v>32</v>
      </c>
      <c r="W215" t="s">
        <v>32</v>
      </c>
      <c r="X215" t="s">
        <v>340</v>
      </c>
      <c r="Y215" t="s">
        <v>36</v>
      </c>
      <c r="Z215" t="s">
        <v>37</v>
      </c>
      <c r="AA215" t="s">
        <v>32</v>
      </c>
      <c r="AB215" t="s">
        <v>339</v>
      </c>
      <c r="AC215" t="s">
        <v>341</v>
      </c>
    </row>
    <row r="216" spans="1:29" x14ac:dyDescent="0.3">
      <c r="A216">
        <v>137</v>
      </c>
      <c r="B216" t="s">
        <v>286</v>
      </c>
      <c r="C216" t="s">
        <v>287</v>
      </c>
      <c r="D216" t="s">
        <v>307</v>
      </c>
      <c r="E216" t="s">
        <v>308</v>
      </c>
      <c r="F216" t="s">
        <v>342</v>
      </c>
      <c r="G216" t="s">
        <v>300</v>
      </c>
      <c r="H216" t="s">
        <v>301</v>
      </c>
      <c r="I216" t="s">
        <v>74</v>
      </c>
      <c r="J216" t="s">
        <v>962</v>
      </c>
      <c r="K216" t="s">
        <v>32</v>
      </c>
      <c r="L216" t="s">
        <v>302</v>
      </c>
      <c r="M216" t="s">
        <v>121</v>
      </c>
      <c r="N216" t="s">
        <v>70</v>
      </c>
      <c r="O216" t="s">
        <v>303</v>
      </c>
      <c r="Q216" t="s">
        <v>32</v>
      </c>
      <c r="U216" t="s">
        <v>32</v>
      </c>
      <c r="V216" t="s">
        <v>32</v>
      </c>
      <c r="W216" t="s">
        <v>32</v>
      </c>
      <c r="X216" t="s">
        <v>343</v>
      </c>
      <c r="Y216" t="s">
        <v>36</v>
      </c>
      <c r="Z216" t="s">
        <v>37</v>
      </c>
      <c r="AA216" t="s">
        <v>32</v>
      </c>
      <c r="AB216" t="s">
        <v>342</v>
      </c>
      <c r="AC216" t="s">
        <v>344</v>
      </c>
    </row>
    <row r="217" spans="1:29" x14ac:dyDescent="0.3">
      <c r="A217">
        <v>138</v>
      </c>
      <c r="B217" t="s">
        <v>286</v>
      </c>
      <c r="C217" t="s">
        <v>287</v>
      </c>
      <c r="D217" t="s">
        <v>307</v>
      </c>
      <c r="E217" t="s">
        <v>308</v>
      </c>
      <c r="F217" t="s">
        <v>345</v>
      </c>
      <c r="G217" t="s">
        <v>300</v>
      </c>
      <c r="H217" t="s">
        <v>301</v>
      </c>
      <c r="I217" t="s">
        <v>74</v>
      </c>
      <c r="J217" t="s">
        <v>962</v>
      </c>
      <c r="K217" t="s">
        <v>32</v>
      </c>
      <c r="L217" t="s">
        <v>302</v>
      </c>
      <c r="M217" t="s">
        <v>121</v>
      </c>
      <c r="N217" t="s">
        <v>70</v>
      </c>
      <c r="O217" t="s">
        <v>303</v>
      </c>
      <c r="Q217" t="s">
        <v>32</v>
      </c>
      <c r="U217" t="s">
        <v>32</v>
      </c>
      <c r="V217" t="s">
        <v>32</v>
      </c>
      <c r="W217" t="s">
        <v>32</v>
      </c>
      <c r="X217" t="s">
        <v>346</v>
      </c>
      <c r="Y217" t="s">
        <v>36</v>
      </c>
      <c r="Z217" t="s">
        <v>37</v>
      </c>
      <c r="AA217" t="s">
        <v>32</v>
      </c>
      <c r="AB217" t="s">
        <v>345</v>
      </c>
      <c r="AC217" t="s">
        <v>347</v>
      </c>
    </row>
    <row r="218" spans="1:29" x14ac:dyDescent="0.3">
      <c r="A218">
        <v>139</v>
      </c>
      <c r="B218" t="s">
        <v>286</v>
      </c>
      <c r="C218" t="s">
        <v>287</v>
      </c>
      <c r="D218" t="s">
        <v>307</v>
      </c>
      <c r="E218" t="s">
        <v>308</v>
      </c>
      <c r="F218" t="s">
        <v>348</v>
      </c>
      <c r="G218" t="s">
        <v>300</v>
      </c>
      <c r="H218" t="s">
        <v>301</v>
      </c>
      <c r="I218" t="s">
        <v>74</v>
      </c>
      <c r="J218" t="s">
        <v>962</v>
      </c>
      <c r="K218" t="s">
        <v>32</v>
      </c>
      <c r="L218" t="s">
        <v>302</v>
      </c>
      <c r="M218" t="s">
        <v>121</v>
      </c>
      <c r="N218" t="s">
        <v>70</v>
      </c>
      <c r="O218" t="s">
        <v>303</v>
      </c>
      <c r="Q218" t="s">
        <v>32</v>
      </c>
      <c r="U218" t="s">
        <v>32</v>
      </c>
      <c r="V218" t="s">
        <v>32</v>
      </c>
      <c r="W218" t="s">
        <v>32</v>
      </c>
      <c r="X218" t="s">
        <v>349</v>
      </c>
      <c r="Y218" t="s">
        <v>36</v>
      </c>
      <c r="Z218" t="s">
        <v>37</v>
      </c>
      <c r="AA218" t="s">
        <v>32</v>
      </c>
      <c r="AB218" t="s">
        <v>348</v>
      </c>
      <c r="AC218" t="s">
        <v>350</v>
      </c>
    </row>
    <row r="219" spans="1:29" x14ac:dyDescent="0.3">
      <c r="A219">
        <v>140</v>
      </c>
      <c r="B219" t="s">
        <v>286</v>
      </c>
      <c r="C219" t="s">
        <v>287</v>
      </c>
      <c r="D219" t="s">
        <v>307</v>
      </c>
      <c r="E219" t="s">
        <v>308</v>
      </c>
      <c r="F219" t="s">
        <v>351</v>
      </c>
      <c r="G219" t="s">
        <v>300</v>
      </c>
      <c r="H219" t="s">
        <v>301</v>
      </c>
      <c r="I219" t="s">
        <v>74</v>
      </c>
      <c r="J219" t="s">
        <v>962</v>
      </c>
      <c r="K219" t="s">
        <v>32</v>
      </c>
      <c r="L219" t="s">
        <v>302</v>
      </c>
      <c r="M219" t="s">
        <v>121</v>
      </c>
      <c r="N219" t="s">
        <v>70</v>
      </c>
      <c r="O219" t="s">
        <v>303</v>
      </c>
      <c r="Q219" t="s">
        <v>32</v>
      </c>
      <c r="U219" t="s">
        <v>32</v>
      </c>
      <c r="V219" t="s">
        <v>32</v>
      </c>
      <c r="W219" t="s">
        <v>32</v>
      </c>
      <c r="X219" t="s">
        <v>352</v>
      </c>
      <c r="Y219" t="s">
        <v>36</v>
      </c>
      <c r="Z219" t="s">
        <v>37</v>
      </c>
      <c r="AA219" t="s">
        <v>32</v>
      </c>
      <c r="AB219" t="s">
        <v>351</v>
      </c>
      <c r="AC219" t="s">
        <v>353</v>
      </c>
    </row>
    <row r="220" spans="1:29" x14ac:dyDescent="0.3">
      <c r="A220">
        <v>141</v>
      </c>
      <c r="B220" t="s">
        <v>286</v>
      </c>
      <c r="C220" t="s">
        <v>287</v>
      </c>
      <c r="D220" t="s">
        <v>307</v>
      </c>
      <c r="E220" t="s">
        <v>308</v>
      </c>
      <c r="F220" t="s">
        <v>354</v>
      </c>
      <c r="G220" t="s">
        <v>300</v>
      </c>
      <c r="H220" t="s">
        <v>301</v>
      </c>
      <c r="I220" t="s">
        <v>74</v>
      </c>
      <c r="J220" t="s">
        <v>962</v>
      </c>
      <c r="K220" t="s">
        <v>32</v>
      </c>
      <c r="L220" t="s">
        <v>302</v>
      </c>
      <c r="M220" t="s">
        <v>121</v>
      </c>
      <c r="N220" t="s">
        <v>70</v>
      </c>
      <c r="O220" t="s">
        <v>303</v>
      </c>
      <c r="Q220" t="s">
        <v>32</v>
      </c>
      <c r="U220" t="s">
        <v>32</v>
      </c>
      <c r="V220" t="s">
        <v>32</v>
      </c>
      <c r="W220" t="s">
        <v>32</v>
      </c>
      <c r="X220" t="s">
        <v>355</v>
      </c>
      <c r="Y220" t="s">
        <v>36</v>
      </c>
      <c r="Z220" t="s">
        <v>37</v>
      </c>
      <c r="AA220" t="s">
        <v>32</v>
      </c>
      <c r="AB220" t="s">
        <v>354</v>
      </c>
      <c r="AC220" t="s">
        <v>356</v>
      </c>
    </row>
    <row r="221" spans="1:29" x14ac:dyDescent="0.3">
      <c r="A221">
        <v>142</v>
      </c>
      <c r="B221" t="s">
        <v>286</v>
      </c>
      <c r="C221" t="s">
        <v>287</v>
      </c>
      <c r="D221" t="s">
        <v>307</v>
      </c>
      <c r="E221" t="s">
        <v>308</v>
      </c>
      <c r="F221" t="s">
        <v>32</v>
      </c>
      <c r="G221" t="s">
        <v>32</v>
      </c>
      <c r="H221" t="s">
        <v>51</v>
      </c>
      <c r="I221" t="s">
        <v>52</v>
      </c>
      <c r="J221" t="s">
        <v>123</v>
      </c>
      <c r="K221" t="s">
        <v>32</v>
      </c>
      <c r="L221" t="s">
        <v>357</v>
      </c>
      <c r="M221" t="s">
        <v>132</v>
      </c>
      <c r="N221" t="s">
        <v>32</v>
      </c>
      <c r="O221" t="s">
        <v>32</v>
      </c>
      <c r="Q221" t="s">
        <v>32</v>
      </c>
      <c r="U221" t="s">
        <v>32</v>
      </c>
      <c r="V221" t="s">
        <v>32</v>
      </c>
      <c r="W221" t="s">
        <v>32</v>
      </c>
      <c r="X221" t="s">
        <v>32</v>
      </c>
      <c r="Y221" t="s">
        <v>32</v>
      </c>
      <c r="Z221" t="s">
        <v>32</v>
      </c>
      <c r="AA221" t="s">
        <v>32</v>
      </c>
    </row>
    <row r="222" spans="1:29" x14ac:dyDescent="0.3">
      <c r="A222">
        <v>143</v>
      </c>
      <c r="B222" t="s">
        <v>286</v>
      </c>
      <c r="C222" t="s">
        <v>287</v>
      </c>
      <c r="D222" t="s">
        <v>358</v>
      </c>
      <c r="E222" t="s">
        <v>359</v>
      </c>
      <c r="F222" t="s">
        <v>32</v>
      </c>
      <c r="G222" t="s">
        <v>32</v>
      </c>
      <c r="H222" t="s">
        <v>33</v>
      </c>
      <c r="I222" t="s">
        <v>32</v>
      </c>
      <c r="J222" t="s">
        <v>958</v>
      </c>
      <c r="K222" t="s">
        <v>32</v>
      </c>
      <c r="L222" t="s">
        <v>38</v>
      </c>
      <c r="M222" t="s">
        <v>39</v>
      </c>
      <c r="N222" t="s">
        <v>32</v>
      </c>
      <c r="O222" t="s">
        <v>32</v>
      </c>
      <c r="Q222" t="s">
        <v>32</v>
      </c>
      <c r="U222" t="s">
        <v>32</v>
      </c>
      <c r="V222" t="s">
        <v>32</v>
      </c>
      <c r="W222" t="s">
        <v>32</v>
      </c>
      <c r="X222" t="s">
        <v>40</v>
      </c>
      <c r="Y222" t="s">
        <v>36</v>
      </c>
      <c r="Z222" t="s">
        <v>37</v>
      </c>
      <c r="AA222" t="s">
        <v>32</v>
      </c>
    </row>
    <row r="223" spans="1:29" x14ac:dyDescent="0.3">
      <c r="A223">
        <v>144</v>
      </c>
      <c r="B223" t="s">
        <v>286</v>
      </c>
      <c r="C223" t="s">
        <v>287</v>
      </c>
      <c r="D223" t="s">
        <v>358</v>
      </c>
      <c r="E223" t="s">
        <v>359</v>
      </c>
      <c r="F223" t="s">
        <v>32</v>
      </c>
      <c r="G223" t="s">
        <v>32</v>
      </c>
      <c r="H223" t="s">
        <v>51</v>
      </c>
      <c r="I223" t="s">
        <v>52</v>
      </c>
      <c r="J223" t="s">
        <v>962</v>
      </c>
      <c r="K223" t="s">
        <v>32</v>
      </c>
      <c r="L223" t="s">
        <v>360</v>
      </c>
      <c r="M223" t="s">
        <v>54</v>
      </c>
      <c r="N223" t="s">
        <v>32</v>
      </c>
      <c r="O223" t="s">
        <v>32</v>
      </c>
      <c r="Q223" t="s">
        <v>361</v>
      </c>
      <c r="U223" t="s">
        <v>55</v>
      </c>
      <c r="V223" t="s">
        <v>362</v>
      </c>
      <c r="W223" t="s">
        <v>32</v>
      </c>
      <c r="X223" t="s">
        <v>32</v>
      </c>
      <c r="Y223" t="s">
        <v>32</v>
      </c>
      <c r="Z223" t="s">
        <v>32</v>
      </c>
      <c r="AA223" t="s">
        <v>32</v>
      </c>
    </row>
    <row r="224" spans="1:29" x14ac:dyDescent="0.3">
      <c r="A224">
        <v>145</v>
      </c>
      <c r="B224" t="s">
        <v>286</v>
      </c>
      <c r="C224" t="s">
        <v>287</v>
      </c>
      <c r="D224" t="s">
        <v>358</v>
      </c>
      <c r="E224" t="s">
        <v>359</v>
      </c>
      <c r="F224" t="s">
        <v>32</v>
      </c>
      <c r="G224" t="s">
        <v>32</v>
      </c>
      <c r="H224" t="s">
        <v>51</v>
      </c>
      <c r="I224" t="s">
        <v>52</v>
      </c>
      <c r="J224" t="s">
        <v>962</v>
      </c>
      <c r="K224" t="s">
        <v>32</v>
      </c>
      <c r="L224" t="s">
        <v>363</v>
      </c>
      <c r="M224" t="s">
        <v>54</v>
      </c>
      <c r="N224" t="s">
        <v>32</v>
      </c>
      <c r="O224" t="s">
        <v>32</v>
      </c>
      <c r="Q224" t="s">
        <v>32</v>
      </c>
      <c r="U224" t="s">
        <v>32</v>
      </c>
      <c r="V224" t="s">
        <v>32</v>
      </c>
      <c r="W224" t="s">
        <v>32</v>
      </c>
      <c r="X224" t="s">
        <v>32</v>
      </c>
      <c r="Y224" t="s">
        <v>32</v>
      </c>
      <c r="Z224" t="s">
        <v>32</v>
      </c>
      <c r="AA224" t="s">
        <v>32</v>
      </c>
    </row>
    <row r="225" spans="1:29" x14ac:dyDescent="0.3">
      <c r="A225">
        <v>146</v>
      </c>
      <c r="B225" t="s">
        <v>286</v>
      </c>
      <c r="C225" t="s">
        <v>287</v>
      </c>
      <c r="D225" t="s">
        <v>358</v>
      </c>
      <c r="E225" t="s">
        <v>359</v>
      </c>
      <c r="F225" t="s">
        <v>364</v>
      </c>
      <c r="G225" t="s">
        <v>300</v>
      </c>
      <c r="H225" t="s">
        <v>301</v>
      </c>
      <c r="I225" t="s">
        <v>74</v>
      </c>
      <c r="J225" t="s">
        <v>962</v>
      </c>
      <c r="K225" t="s">
        <v>32</v>
      </c>
      <c r="L225" t="s">
        <v>302</v>
      </c>
      <c r="M225" t="s">
        <v>121</v>
      </c>
      <c r="N225" t="s">
        <v>70</v>
      </c>
      <c r="O225" t="s">
        <v>303</v>
      </c>
      <c r="Q225" t="s">
        <v>361</v>
      </c>
      <c r="U225" t="s">
        <v>80</v>
      </c>
      <c r="V225" t="s">
        <v>365</v>
      </c>
      <c r="W225" t="s">
        <v>32</v>
      </c>
      <c r="X225" t="s">
        <v>32</v>
      </c>
      <c r="Y225" t="s">
        <v>36</v>
      </c>
      <c r="Z225" t="s">
        <v>37</v>
      </c>
      <c r="AA225" t="s">
        <v>32</v>
      </c>
      <c r="AB225" t="s">
        <v>364</v>
      </c>
      <c r="AC225" t="s">
        <v>366</v>
      </c>
    </row>
    <row r="226" spans="1:29" x14ac:dyDescent="0.3">
      <c r="A226">
        <v>147</v>
      </c>
      <c r="B226" t="s">
        <v>286</v>
      </c>
      <c r="C226" t="s">
        <v>287</v>
      </c>
      <c r="D226" t="s">
        <v>358</v>
      </c>
      <c r="E226" t="s">
        <v>359</v>
      </c>
      <c r="F226" t="s">
        <v>367</v>
      </c>
      <c r="G226" t="s">
        <v>300</v>
      </c>
      <c r="H226" t="s">
        <v>301</v>
      </c>
      <c r="I226" t="s">
        <v>74</v>
      </c>
      <c r="J226" t="s">
        <v>962</v>
      </c>
      <c r="K226" t="s">
        <v>32</v>
      </c>
      <c r="L226" t="s">
        <v>302</v>
      </c>
      <c r="M226" t="s">
        <v>121</v>
      </c>
      <c r="N226" t="s">
        <v>70</v>
      </c>
      <c r="O226" t="s">
        <v>303</v>
      </c>
      <c r="Q226" t="s">
        <v>361</v>
      </c>
      <c r="U226" t="s">
        <v>80</v>
      </c>
      <c r="V226" t="s">
        <v>365</v>
      </c>
      <c r="W226" t="s">
        <v>32</v>
      </c>
      <c r="X226" t="s">
        <v>368</v>
      </c>
      <c r="Y226" t="s">
        <v>36</v>
      </c>
      <c r="Z226" t="s">
        <v>37</v>
      </c>
      <c r="AA226" t="s">
        <v>32</v>
      </c>
    </row>
    <row r="227" spans="1:29" x14ac:dyDescent="0.3">
      <c r="A227">
        <v>148</v>
      </c>
      <c r="B227" t="s">
        <v>286</v>
      </c>
      <c r="C227" t="s">
        <v>287</v>
      </c>
      <c r="D227" t="s">
        <v>358</v>
      </c>
      <c r="E227" t="s">
        <v>359</v>
      </c>
      <c r="F227" t="s">
        <v>358</v>
      </c>
      <c r="G227" t="s">
        <v>300</v>
      </c>
      <c r="H227" t="s">
        <v>301</v>
      </c>
      <c r="I227" t="s">
        <v>74</v>
      </c>
      <c r="J227" t="s">
        <v>962</v>
      </c>
      <c r="K227" t="s">
        <v>32</v>
      </c>
      <c r="L227" t="s">
        <v>302</v>
      </c>
      <c r="M227" t="s">
        <v>121</v>
      </c>
      <c r="N227" t="s">
        <v>70</v>
      </c>
      <c r="O227" t="s">
        <v>303</v>
      </c>
      <c r="Q227" t="s">
        <v>32</v>
      </c>
      <c r="U227" t="s">
        <v>32</v>
      </c>
      <c r="V227" t="s">
        <v>32</v>
      </c>
      <c r="W227" t="s">
        <v>32</v>
      </c>
      <c r="X227" t="s">
        <v>369</v>
      </c>
      <c r="Y227" t="s">
        <v>36</v>
      </c>
      <c r="Z227" t="s">
        <v>37</v>
      </c>
      <c r="AA227" t="s">
        <v>32</v>
      </c>
      <c r="AB227" t="s">
        <v>358</v>
      </c>
      <c r="AC227" t="s">
        <v>370</v>
      </c>
    </row>
    <row r="228" spans="1:29" x14ac:dyDescent="0.3">
      <c r="A228">
        <v>149</v>
      </c>
      <c r="B228" t="s">
        <v>286</v>
      </c>
      <c r="C228" t="s">
        <v>287</v>
      </c>
      <c r="D228" t="s">
        <v>358</v>
      </c>
      <c r="E228" t="s">
        <v>359</v>
      </c>
      <c r="F228" t="s">
        <v>371</v>
      </c>
      <c r="G228" t="s">
        <v>300</v>
      </c>
      <c r="H228" t="s">
        <v>301</v>
      </c>
      <c r="I228" t="s">
        <v>74</v>
      </c>
      <c r="J228" t="s">
        <v>962</v>
      </c>
      <c r="K228" t="s">
        <v>32</v>
      </c>
      <c r="L228" t="s">
        <v>302</v>
      </c>
      <c r="M228" t="s">
        <v>121</v>
      </c>
      <c r="N228" t="s">
        <v>70</v>
      </c>
      <c r="O228" t="s">
        <v>303</v>
      </c>
      <c r="Q228" t="s">
        <v>32</v>
      </c>
      <c r="U228" t="s">
        <v>32</v>
      </c>
      <c r="V228" t="s">
        <v>32</v>
      </c>
      <c r="W228" t="s">
        <v>32</v>
      </c>
      <c r="X228" t="s">
        <v>372</v>
      </c>
      <c r="Y228" t="s">
        <v>36</v>
      </c>
      <c r="Z228" t="s">
        <v>37</v>
      </c>
      <c r="AA228" t="s">
        <v>32</v>
      </c>
      <c r="AB228" t="s">
        <v>371</v>
      </c>
      <c r="AC228" t="s">
        <v>373</v>
      </c>
    </row>
    <row r="229" spans="1:29" x14ac:dyDescent="0.3">
      <c r="A229">
        <v>150</v>
      </c>
      <c r="B229" t="s">
        <v>286</v>
      </c>
      <c r="C229" t="s">
        <v>287</v>
      </c>
      <c r="D229" t="s">
        <v>358</v>
      </c>
      <c r="E229" t="s">
        <v>359</v>
      </c>
      <c r="F229" t="s">
        <v>374</v>
      </c>
      <c r="G229" t="s">
        <v>300</v>
      </c>
      <c r="H229" t="s">
        <v>301</v>
      </c>
      <c r="I229" t="s">
        <v>74</v>
      </c>
      <c r="J229" t="s">
        <v>962</v>
      </c>
      <c r="K229" t="s">
        <v>32</v>
      </c>
      <c r="L229" t="s">
        <v>302</v>
      </c>
      <c r="M229" t="s">
        <v>121</v>
      </c>
      <c r="N229" t="s">
        <v>70</v>
      </c>
      <c r="O229" t="s">
        <v>303</v>
      </c>
      <c r="Q229" t="s">
        <v>32</v>
      </c>
      <c r="U229" t="s">
        <v>32</v>
      </c>
      <c r="V229" t="s">
        <v>32</v>
      </c>
      <c r="W229" t="s">
        <v>32</v>
      </c>
      <c r="X229" t="s">
        <v>375</v>
      </c>
      <c r="Y229" t="s">
        <v>36</v>
      </c>
      <c r="Z229" t="s">
        <v>37</v>
      </c>
      <c r="AA229" t="s">
        <v>32</v>
      </c>
      <c r="AB229" t="s">
        <v>374</v>
      </c>
      <c r="AC229" t="s">
        <v>376</v>
      </c>
    </row>
    <row r="230" spans="1:29" x14ac:dyDescent="0.3">
      <c r="A230">
        <v>151</v>
      </c>
      <c r="B230" t="s">
        <v>286</v>
      </c>
      <c r="C230" t="s">
        <v>287</v>
      </c>
      <c r="D230" t="s">
        <v>358</v>
      </c>
      <c r="E230" t="s">
        <v>359</v>
      </c>
      <c r="F230" t="s">
        <v>377</v>
      </c>
      <c r="G230" t="s">
        <v>300</v>
      </c>
      <c r="H230" t="s">
        <v>301</v>
      </c>
      <c r="I230" t="s">
        <v>74</v>
      </c>
      <c r="J230" t="s">
        <v>962</v>
      </c>
      <c r="K230" t="s">
        <v>32</v>
      </c>
      <c r="L230" t="s">
        <v>302</v>
      </c>
      <c r="M230" t="s">
        <v>121</v>
      </c>
      <c r="N230" t="s">
        <v>70</v>
      </c>
      <c r="O230" t="s">
        <v>303</v>
      </c>
      <c r="Q230" t="s">
        <v>32</v>
      </c>
      <c r="U230" t="s">
        <v>32</v>
      </c>
      <c r="V230" t="s">
        <v>32</v>
      </c>
      <c r="W230" t="s">
        <v>32</v>
      </c>
      <c r="X230" t="s">
        <v>378</v>
      </c>
      <c r="Y230" t="s">
        <v>36</v>
      </c>
      <c r="Z230" t="s">
        <v>37</v>
      </c>
      <c r="AA230" t="s">
        <v>32</v>
      </c>
    </row>
    <row r="231" spans="1:29" x14ac:dyDescent="0.3">
      <c r="A231">
        <v>152</v>
      </c>
      <c r="B231" t="s">
        <v>379</v>
      </c>
      <c r="C231" t="s">
        <v>380</v>
      </c>
      <c r="D231" t="s">
        <v>381</v>
      </c>
      <c r="E231" t="s">
        <v>382</v>
      </c>
      <c r="F231" t="s">
        <v>383</v>
      </c>
      <c r="G231" t="s">
        <v>32</v>
      </c>
      <c r="H231" t="s">
        <v>33</v>
      </c>
      <c r="I231" t="s">
        <v>32</v>
      </c>
      <c r="J231" t="s">
        <v>958</v>
      </c>
      <c r="K231" t="s">
        <v>32</v>
      </c>
      <c r="L231" t="s">
        <v>38</v>
      </c>
      <c r="M231" t="s">
        <v>39</v>
      </c>
      <c r="N231" t="s">
        <v>32</v>
      </c>
      <c r="O231" t="s">
        <v>32</v>
      </c>
      <c r="Q231" t="s">
        <v>32</v>
      </c>
      <c r="U231" t="s">
        <v>32</v>
      </c>
      <c r="V231" t="s">
        <v>32</v>
      </c>
      <c r="W231" t="s">
        <v>32</v>
      </c>
      <c r="X231" t="s">
        <v>40</v>
      </c>
      <c r="Y231" t="s">
        <v>36</v>
      </c>
      <c r="Z231" t="s">
        <v>37</v>
      </c>
      <c r="AA231" t="s">
        <v>32</v>
      </c>
    </row>
    <row r="232" spans="1:29" x14ac:dyDescent="0.3">
      <c r="A232">
        <v>155</v>
      </c>
      <c r="B232" t="s">
        <v>386</v>
      </c>
      <c r="C232" t="s">
        <v>384</v>
      </c>
      <c r="D232" t="s">
        <v>387</v>
      </c>
      <c r="E232" t="s">
        <v>388</v>
      </c>
      <c r="F232" t="s">
        <v>389</v>
      </c>
      <c r="G232" t="s">
        <v>32</v>
      </c>
      <c r="H232" t="s">
        <v>33</v>
      </c>
      <c r="I232" t="s">
        <v>32</v>
      </c>
      <c r="J232" t="s">
        <v>958</v>
      </c>
      <c r="K232" t="s">
        <v>32</v>
      </c>
      <c r="L232" t="s">
        <v>34</v>
      </c>
      <c r="M232" t="s">
        <v>34</v>
      </c>
      <c r="N232" t="s">
        <v>32</v>
      </c>
      <c r="O232" t="s">
        <v>32</v>
      </c>
      <c r="Q232" t="s">
        <v>32</v>
      </c>
      <c r="U232" t="s">
        <v>32</v>
      </c>
      <c r="V232" t="s">
        <v>32</v>
      </c>
      <c r="W232" t="s">
        <v>32</v>
      </c>
      <c r="X232" t="s">
        <v>35</v>
      </c>
      <c r="Y232" t="s">
        <v>36</v>
      </c>
      <c r="Z232" t="s">
        <v>37</v>
      </c>
      <c r="AA232" t="s">
        <v>32</v>
      </c>
      <c r="AB232" t="s">
        <v>389</v>
      </c>
      <c r="AC232" t="s">
        <v>390</v>
      </c>
    </row>
    <row r="233" spans="1:29" x14ac:dyDescent="0.3">
      <c r="A233">
        <v>156</v>
      </c>
      <c r="B233" t="s">
        <v>386</v>
      </c>
      <c r="C233" t="s">
        <v>384</v>
      </c>
      <c r="D233" t="s">
        <v>387</v>
      </c>
      <c r="E233" t="s">
        <v>388</v>
      </c>
      <c r="F233" t="s">
        <v>391</v>
      </c>
      <c r="G233" t="s">
        <v>32</v>
      </c>
      <c r="H233" t="s">
        <v>33</v>
      </c>
      <c r="I233" t="s">
        <v>32</v>
      </c>
      <c r="J233" t="s">
        <v>958</v>
      </c>
      <c r="K233" t="s">
        <v>32</v>
      </c>
      <c r="L233" t="s">
        <v>34</v>
      </c>
      <c r="M233" t="s">
        <v>34</v>
      </c>
      <c r="N233" t="s">
        <v>32</v>
      </c>
      <c r="O233" t="s">
        <v>32</v>
      </c>
      <c r="Q233" t="s">
        <v>32</v>
      </c>
      <c r="U233" t="s">
        <v>32</v>
      </c>
      <c r="V233" t="s">
        <v>32</v>
      </c>
      <c r="W233" t="s">
        <v>32</v>
      </c>
      <c r="X233" t="s">
        <v>35</v>
      </c>
      <c r="Y233" t="s">
        <v>36</v>
      </c>
      <c r="Z233" t="s">
        <v>37</v>
      </c>
      <c r="AA233" t="s">
        <v>32</v>
      </c>
      <c r="AB233" t="s">
        <v>391</v>
      </c>
      <c r="AC233" t="s">
        <v>392</v>
      </c>
    </row>
    <row r="234" spans="1:29" x14ac:dyDescent="0.3">
      <c r="A234">
        <v>157</v>
      </c>
      <c r="B234" t="s">
        <v>386</v>
      </c>
      <c r="C234" t="s">
        <v>384</v>
      </c>
      <c r="D234" t="s">
        <v>387</v>
      </c>
      <c r="E234" t="s">
        <v>388</v>
      </c>
      <c r="F234" t="s">
        <v>32</v>
      </c>
      <c r="G234" t="s">
        <v>32</v>
      </c>
      <c r="H234" t="s">
        <v>33</v>
      </c>
      <c r="I234" t="s">
        <v>32</v>
      </c>
      <c r="J234" t="s">
        <v>958</v>
      </c>
      <c r="K234" t="s">
        <v>32</v>
      </c>
      <c r="L234" t="s">
        <v>38</v>
      </c>
      <c r="M234" t="s">
        <v>39</v>
      </c>
      <c r="N234" t="s">
        <v>32</v>
      </c>
      <c r="O234" t="s">
        <v>32</v>
      </c>
      <c r="Q234" t="s">
        <v>32</v>
      </c>
      <c r="U234" t="s">
        <v>32</v>
      </c>
      <c r="V234" t="s">
        <v>32</v>
      </c>
      <c r="W234" t="s">
        <v>32</v>
      </c>
      <c r="X234" t="s">
        <v>40</v>
      </c>
      <c r="Y234" t="s">
        <v>36</v>
      </c>
      <c r="Z234" t="s">
        <v>37</v>
      </c>
      <c r="AA234" t="s">
        <v>32</v>
      </c>
    </row>
    <row r="235" spans="1:29" x14ac:dyDescent="0.3">
      <c r="A235">
        <v>158</v>
      </c>
      <c r="B235" t="s">
        <v>386</v>
      </c>
      <c r="C235" t="s">
        <v>384</v>
      </c>
      <c r="D235" t="s">
        <v>387</v>
      </c>
      <c r="E235" t="s">
        <v>388</v>
      </c>
      <c r="F235" t="s">
        <v>32</v>
      </c>
      <c r="G235" t="s">
        <v>32</v>
      </c>
      <c r="H235" t="s">
        <v>393</v>
      </c>
      <c r="I235" t="s">
        <v>32</v>
      </c>
      <c r="J235" t="s">
        <v>394</v>
      </c>
      <c r="K235" t="s">
        <v>32</v>
      </c>
      <c r="L235" t="s">
        <v>32</v>
      </c>
      <c r="M235" t="s">
        <v>395</v>
      </c>
      <c r="N235" t="s">
        <v>32</v>
      </c>
      <c r="O235" t="s">
        <v>32</v>
      </c>
      <c r="Q235" t="s">
        <v>32</v>
      </c>
      <c r="U235" t="s">
        <v>32</v>
      </c>
      <c r="V235" t="s">
        <v>32</v>
      </c>
      <c r="W235" t="s">
        <v>32</v>
      </c>
      <c r="X235" t="s">
        <v>32</v>
      </c>
      <c r="Y235" t="s">
        <v>36</v>
      </c>
      <c r="Z235" t="s">
        <v>37</v>
      </c>
      <c r="AA235" t="s">
        <v>32</v>
      </c>
    </row>
    <row r="236" spans="1:29" x14ac:dyDescent="0.3">
      <c r="A236">
        <v>159</v>
      </c>
      <c r="B236" t="s">
        <v>386</v>
      </c>
      <c r="C236" t="s">
        <v>384</v>
      </c>
      <c r="D236" t="s">
        <v>387</v>
      </c>
      <c r="E236" t="s">
        <v>388</v>
      </c>
      <c r="F236" t="s">
        <v>396</v>
      </c>
      <c r="G236" t="s">
        <v>397</v>
      </c>
      <c r="H236" t="s">
        <v>398</v>
      </c>
      <c r="I236" t="s">
        <v>399</v>
      </c>
      <c r="J236" t="s">
        <v>123</v>
      </c>
      <c r="K236" t="s">
        <v>32</v>
      </c>
      <c r="L236" t="s">
        <v>400</v>
      </c>
      <c r="M236" t="s">
        <v>401</v>
      </c>
      <c r="N236" t="s">
        <v>402</v>
      </c>
      <c r="O236" t="s">
        <v>403</v>
      </c>
      <c r="Q236" t="s">
        <v>32</v>
      </c>
      <c r="U236" t="s">
        <v>80</v>
      </c>
      <c r="V236" t="s">
        <v>32</v>
      </c>
      <c r="W236" t="s">
        <v>32</v>
      </c>
      <c r="X236" t="s">
        <v>32</v>
      </c>
      <c r="Y236" t="s">
        <v>32</v>
      </c>
      <c r="Z236" t="s">
        <v>32</v>
      </c>
      <c r="AA236" t="s">
        <v>32</v>
      </c>
    </row>
    <row r="237" spans="1:29" x14ac:dyDescent="0.3">
      <c r="A237">
        <v>160</v>
      </c>
      <c r="B237" t="s">
        <v>386</v>
      </c>
      <c r="C237" t="s">
        <v>384</v>
      </c>
      <c r="D237" t="s">
        <v>404</v>
      </c>
      <c r="E237" t="s">
        <v>405</v>
      </c>
      <c r="F237" t="s">
        <v>406</v>
      </c>
      <c r="G237" t="s">
        <v>32</v>
      </c>
      <c r="H237" t="s">
        <v>398</v>
      </c>
      <c r="I237" t="s">
        <v>399</v>
      </c>
      <c r="J237" t="s">
        <v>407</v>
      </c>
      <c r="K237" t="s">
        <v>32</v>
      </c>
      <c r="L237" t="s">
        <v>408</v>
      </c>
      <c r="M237" t="s">
        <v>409</v>
      </c>
      <c r="N237" t="s">
        <v>32</v>
      </c>
      <c r="O237" t="s">
        <v>32</v>
      </c>
      <c r="Q237" t="s">
        <v>32</v>
      </c>
      <c r="U237" t="s">
        <v>32</v>
      </c>
      <c r="V237" t="s">
        <v>32</v>
      </c>
      <c r="W237" t="s">
        <v>32</v>
      </c>
      <c r="X237" t="s">
        <v>32</v>
      </c>
      <c r="Y237" t="s">
        <v>32</v>
      </c>
      <c r="Z237" t="s">
        <v>32</v>
      </c>
      <c r="AA237" t="s">
        <v>32</v>
      </c>
      <c r="AB237" t="s">
        <v>406</v>
      </c>
      <c r="AC237" t="s">
        <v>410</v>
      </c>
    </row>
    <row r="238" spans="1:29" x14ac:dyDescent="0.3">
      <c r="A238">
        <v>161</v>
      </c>
      <c r="B238" t="s">
        <v>386</v>
      </c>
      <c r="C238" t="s">
        <v>384</v>
      </c>
      <c r="D238" t="s">
        <v>404</v>
      </c>
      <c r="E238" t="s">
        <v>405</v>
      </c>
      <c r="F238" t="s">
        <v>411</v>
      </c>
      <c r="G238" t="s">
        <v>32</v>
      </c>
      <c r="H238" t="s">
        <v>398</v>
      </c>
      <c r="I238" t="s">
        <v>399</v>
      </c>
      <c r="J238" t="s">
        <v>407</v>
      </c>
      <c r="K238" t="s">
        <v>32</v>
      </c>
      <c r="L238" t="s">
        <v>412</v>
      </c>
      <c r="M238" t="s">
        <v>409</v>
      </c>
      <c r="N238" t="s">
        <v>32</v>
      </c>
      <c r="O238" t="s">
        <v>32</v>
      </c>
      <c r="Q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  <c r="Z238" t="s">
        <v>32</v>
      </c>
      <c r="AA238" t="s">
        <v>32</v>
      </c>
      <c r="AB238" t="s">
        <v>411</v>
      </c>
      <c r="AC238" t="s">
        <v>413</v>
      </c>
    </row>
    <row r="239" spans="1:29" x14ac:dyDescent="0.3">
      <c r="A239">
        <v>162</v>
      </c>
      <c r="B239" t="s">
        <v>386</v>
      </c>
      <c r="C239" t="s">
        <v>384</v>
      </c>
      <c r="D239" t="s">
        <v>404</v>
      </c>
      <c r="E239" t="s">
        <v>405</v>
      </c>
      <c r="F239" t="s">
        <v>414</v>
      </c>
      <c r="G239" t="s">
        <v>32</v>
      </c>
      <c r="H239" t="s">
        <v>33</v>
      </c>
      <c r="I239" t="s">
        <v>32</v>
      </c>
      <c r="J239" t="s">
        <v>958</v>
      </c>
      <c r="K239" t="s">
        <v>32</v>
      </c>
      <c r="L239" t="s">
        <v>34</v>
      </c>
      <c r="M239" t="s">
        <v>34</v>
      </c>
      <c r="N239" t="s">
        <v>32</v>
      </c>
      <c r="O239" t="s">
        <v>32</v>
      </c>
      <c r="Q239" t="s">
        <v>32</v>
      </c>
      <c r="U239" t="s">
        <v>32</v>
      </c>
      <c r="V239" t="s">
        <v>32</v>
      </c>
      <c r="W239" t="s">
        <v>32</v>
      </c>
      <c r="X239" t="s">
        <v>35</v>
      </c>
      <c r="Y239" t="s">
        <v>36</v>
      </c>
      <c r="Z239" t="s">
        <v>37</v>
      </c>
      <c r="AA239" t="s">
        <v>32</v>
      </c>
      <c r="AB239" t="s">
        <v>414</v>
      </c>
      <c r="AC239" t="s">
        <v>415</v>
      </c>
    </row>
    <row r="240" spans="1:29" x14ac:dyDescent="0.3">
      <c r="A240">
        <v>163</v>
      </c>
      <c r="B240" t="s">
        <v>386</v>
      </c>
      <c r="C240" t="s">
        <v>384</v>
      </c>
      <c r="D240" t="s">
        <v>404</v>
      </c>
      <c r="E240" t="s">
        <v>405</v>
      </c>
      <c r="F240" t="s">
        <v>416</v>
      </c>
      <c r="G240" t="s">
        <v>32</v>
      </c>
      <c r="H240" t="s">
        <v>33</v>
      </c>
      <c r="I240" t="s">
        <v>32</v>
      </c>
      <c r="J240" t="s">
        <v>958</v>
      </c>
      <c r="K240" t="s">
        <v>32</v>
      </c>
      <c r="L240" t="s">
        <v>34</v>
      </c>
      <c r="M240" t="s">
        <v>34</v>
      </c>
      <c r="N240" t="s">
        <v>32</v>
      </c>
      <c r="O240" t="s">
        <v>32</v>
      </c>
      <c r="Q240" t="s">
        <v>32</v>
      </c>
      <c r="U240" t="s">
        <v>32</v>
      </c>
      <c r="V240" t="s">
        <v>32</v>
      </c>
      <c r="W240" t="s">
        <v>32</v>
      </c>
      <c r="X240" t="s">
        <v>35</v>
      </c>
      <c r="Y240" t="s">
        <v>36</v>
      </c>
      <c r="Z240" t="s">
        <v>37</v>
      </c>
      <c r="AA240" t="s">
        <v>32</v>
      </c>
      <c r="AB240" t="s">
        <v>416</v>
      </c>
      <c r="AC240" t="s">
        <v>417</v>
      </c>
    </row>
    <row r="241" spans="1:29" x14ac:dyDescent="0.3">
      <c r="A241">
        <v>164</v>
      </c>
      <c r="B241" t="s">
        <v>386</v>
      </c>
      <c r="C241" t="s">
        <v>384</v>
      </c>
      <c r="D241" t="s">
        <v>404</v>
      </c>
      <c r="E241" t="s">
        <v>405</v>
      </c>
      <c r="F241" t="s">
        <v>406</v>
      </c>
      <c r="G241" t="s">
        <v>32</v>
      </c>
      <c r="H241" t="s">
        <v>33</v>
      </c>
      <c r="I241" t="s">
        <v>32</v>
      </c>
      <c r="J241" t="s">
        <v>958</v>
      </c>
      <c r="K241" t="s">
        <v>32</v>
      </c>
      <c r="L241" t="s">
        <v>34</v>
      </c>
      <c r="M241" t="s">
        <v>34</v>
      </c>
      <c r="N241" t="s">
        <v>32</v>
      </c>
      <c r="O241" t="s">
        <v>32</v>
      </c>
      <c r="Q241" t="s">
        <v>32</v>
      </c>
      <c r="U241" t="s">
        <v>32</v>
      </c>
      <c r="V241" t="s">
        <v>32</v>
      </c>
      <c r="W241" t="s">
        <v>32</v>
      </c>
      <c r="X241" t="s">
        <v>35</v>
      </c>
      <c r="Y241" t="s">
        <v>36</v>
      </c>
      <c r="Z241" t="s">
        <v>37</v>
      </c>
      <c r="AA241" t="s">
        <v>32</v>
      </c>
      <c r="AB241" t="s">
        <v>406</v>
      </c>
      <c r="AC241" t="s">
        <v>410</v>
      </c>
    </row>
    <row r="242" spans="1:29" x14ac:dyDescent="0.3">
      <c r="A242">
        <v>165</v>
      </c>
      <c r="B242" t="s">
        <v>386</v>
      </c>
      <c r="C242" t="s">
        <v>384</v>
      </c>
      <c r="D242" t="s">
        <v>404</v>
      </c>
      <c r="E242" t="s">
        <v>405</v>
      </c>
      <c r="F242" t="s">
        <v>418</v>
      </c>
      <c r="G242" t="s">
        <v>32</v>
      </c>
      <c r="H242" t="s">
        <v>33</v>
      </c>
      <c r="I242" t="s">
        <v>32</v>
      </c>
      <c r="J242" t="s">
        <v>958</v>
      </c>
      <c r="K242" t="s">
        <v>32</v>
      </c>
      <c r="L242" t="s">
        <v>34</v>
      </c>
      <c r="M242" t="s">
        <v>34</v>
      </c>
      <c r="N242" t="s">
        <v>32</v>
      </c>
      <c r="O242" t="s">
        <v>32</v>
      </c>
      <c r="Q242" t="s">
        <v>32</v>
      </c>
      <c r="U242" t="s">
        <v>32</v>
      </c>
      <c r="V242" t="s">
        <v>32</v>
      </c>
      <c r="W242" t="s">
        <v>32</v>
      </c>
      <c r="X242" t="s">
        <v>35</v>
      </c>
      <c r="Y242" t="s">
        <v>36</v>
      </c>
      <c r="Z242" t="s">
        <v>37</v>
      </c>
      <c r="AA242" t="s">
        <v>32</v>
      </c>
    </row>
    <row r="243" spans="1:29" x14ac:dyDescent="0.3">
      <c r="A243">
        <v>166</v>
      </c>
      <c r="B243" t="s">
        <v>386</v>
      </c>
      <c r="C243" t="s">
        <v>384</v>
      </c>
      <c r="D243" t="s">
        <v>404</v>
      </c>
      <c r="E243" t="s">
        <v>405</v>
      </c>
      <c r="F243" t="s">
        <v>419</v>
      </c>
      <c r="G243" t="s">
        <v>32</v>
      </c>
      <c r="H243" t="s">
        <v>33</v>
      </c>
      <c r="I243" t="s">
        <v>32</v>
      </c>
      <c r="J243" t="s">
        <v>958</v>
      </c>
      <c r="K243" t="s">
        <v>32</v>
      </c>
      <c r="L243" t="s">
        <v>34</v>
      </c>
      <c r="M243" t="s">
        <v>34</v>
      </c>
      <c r="N243" t="s">
        <v>32</v>
      </c>
      <c r="O243" t="s">
        <v>32</v>
      </c>
      <c r="Q243" t="s">
        <v>32</v>
      </c>
      <c r="U243" t="s">
        <v>32</v>
      </c>
      <c r="V243" t="s">
        <v>32</v>
      </c>
      <c r="W243" t="s">
        <v>32</v>
      </c>
      <c r="X243" t="s">
        <v>35</v>
      </c>
      <c r="Y243" t="s">
        <v>36</v>
      </c>
      <c r="Z243" t="s">
        <v>37</v>
      </c>
      <c r="AA243" t="s">
        <v>32</v>
      </c>
      <c r="AB243" t="s">
        <v>419</v>
      </c>
      <c r="AC243" t="s">
        <v>420</v>
      </c>
    </row>
    <row r="244" spans="1:29" x14ac:dyDescent="0.3">
      <c r="A244">
        <v>167</v>
      </c>
      <c r="B244" t="s">
        <v>386</v>
      </c>
      <c r="C244" t="s">
        <v>384</v>
      </c>
      <c r="D244" t="s">
        <v>404</v>
      </c>
      <c r="E244" t="s">
        <v>405</v>
      </c>
      <c r="F244" t="s">
        <v>404</v>
      </c>
      <c r="G244" t="s">
        <v>32</v>
      </c>
      <c r="H244" t="s">
        <v>33</v>
      </c>
      <c r="I244" t="s">
        <v>32</v>
      </c>
      <c r="J244" t="s">
        <v>958</v>
      </c>
      <c r="K244" t="s">
        <v>32</v>
      </c>
      <c r="L244" t="s">
        <v>38</v>
      </c>
      <c r="M244" t="s">
        <v>39</v>
      </c>
      <c r="N244" t="s">
        <v>32</v>
      </c>
      <c r="O244" t="s">
        <v>32</v>
      </c>
      <c r="Q244" t="s">
        <v>32</v>
      </c>
      <c r="U244" t="s">
        <v>32</v>
      </c>
      <c r="V244" t="s">
        <v>32</v>
      </c>
      <c r="W244" t="s">
        <v>32</v>
      </c>
      <c r="X244" t="s">
        <v>40</v>
      </c>
      <c r="Y244" t="s">
        <v>36</v>
      </c>
      <c r="Z244" t="s">
        <v>37</v>
      </c>
      <c r="AA244" t="s">
        <v>32</v>
      </c>
      <c r="AB244" t="s">
        <v>404</v>
      </c>
      <c r="AC244" t="s">
        <v>421</v>
      </c>
    </row>
    <row r="245" spans="1:29" x14ac:dyDescent="0.3">
      <c r="A245">
        <v>168</v>
      </c>
      <c r="B245" t="s">
        <v>386</v>
      </c>
      <c r="C245" t="s">
        <v>384</v>
      </c>
      <c r="D245" t="s">
        <v>404</v>
      </c>
      <c r="E245" t="s">
        <v>405</v>
      </c>
      <c r="F245" t="s">
        <v>406</v>
      </c>
      <c r="G245" t="s">
        <v>32</v>
      </c>
      <c r="H245" t="s">
        <v>398</v>
      </c>
      <c r="I245" t="s">
        <v>399</v>
      </c>
      <c r="J245" t="s">
        <v>422</v>
      </c>
      <c r="K245" t="s">
        <v>32</v>
      </c>
      <c r="L245" t="s">
        <v>423</v>
      </c>
      <c r="M245" t="s">
        <v>424</v>
      </c>
      <c r="N245" t="s">
        <v>32</v>
      </c>
      <c r="O245" t="s">
        <v>32</v>
      </c>
      <c r="Q245" t="s">
        <v>32</v>
      </c>
      <c r="U245" t="s">
        <v>32</v>
      </c>
      <c r="V245" t="s">
        <v>32</v>
      </c>
      <c r="W245" t="s">
        <v>32</v>
      </c>
      <c r="X245" t="s">
        <v>32</v>
      </c>
      <c r="Y245" t="s">
        <v>32</v>
      </c>
      <c r="Z245" t="s">
        <v>32</v>
      </c>
      <c r="AA245" t="s">
        <v>32</v>
      </c>
      <c r="AB245" t="s">
        <v>406</v>
      </c>
      <c r="AC245" t="s">
        <v>410</v>
      </c>
    </row>
    <row r="246" spans="1:29" x14ac:dyDescent="0.3">
      <c r="A246">
        <v>169</v>
      </c>
      <c r="B246" t="s">
        <v>386</v>
      </c>
      <c r="C246" t="s">
        <v>384</v>
      </c>
      <c r="D246" t="s">
        <v>404</v>
      </c>
      <c r="E246" t="s">
        <v>405</v>
      </c>
      <c r="F246" t="s">
        <v>411</v>
      </c>
      <c r="G246" t="s">
        <v>32</v>
      </c>
      <c r="H246" t="s">
        <v>398</v>
      </c>
      <c r="I246" t="s">
        <v>399</v>
      </c>
      <c r="J246" t="s">
        <v>422</v>
      </c>
      <c r="K246" t="s">
        <v>32</v>
      </c>
      <c r="L246" t="s">
        <v>423</v>
      </c>
      <c r="M246" t="s">
        <v>424</v>
      </c>
      <c r="N246" t="s">
        <v>32</v>
      </c>
      <c r="O246" t="s">
        <v>32</v>
      </c>
      <c r="Q246" t="s">
        <v>32</v>
      </c>
      <c r="U246" t="s">
        <v>32</v>
      </c>
      <c r="V246" t="s">
        <v>32</v>
      </c>
      <c r="W246" t="s">
        <v>32</v>
      </c>
      <c r="X246" t="s">
        <v>32</v>
      </c>
      <c r="Y246" t="s">
        <v>32</v>
      </c>
      <c r="Z246" t="s">
        <v>32</v>
      </c>
      <c r="AA246" t="s">
        <v>32</v>
      </c>
      <c r="AB246" t="s">
        <v>411</v>
      </c>
      <c r="AC246" t="s">
        <v>413</v>
      </c>
    </row>
    <row r="247" spans="1:29" x14ac:dyDescent="0.3">
      <c r="A247">
        <v>170</v>
      </c>
      <c r="B247" t="s">
        <v>386</v>
      </c>
      <c r="C247" t="s">
        <v>384</v>
      </c>
      <c r="D247" t="s">
        <v>404</v>
      </c>
      <c r="E247" t="s">
        <v>405</v>
      </c>
      <c r="F247" t="s">
        <v>406</v>
      </c>
      <c r="G247" t="s">
        <v>32</v>
      </c>
      <c r="H247" t="s">
        <v>398</v>
      </c>
      <c r="I247" t="s">
        <v>399</v>
      </c>
      <c r="J247" t="s">
        <v>75</v>
      </c>
      <c r="K247" t="s">
        <v>32</v>
      </c>
      <c r="L247" t="s">
        <v>425</v>
      </c>
      <c r="M247" t="s">
        <v>214</v>
      </c>
      <c r="N247" t="s">
        <v>32</v>
      </c>
      <c r="O247" t="s">
        <v>32</v>
      </c>
      <c r="Q247" t="s">
        <v>32</v>
      </c>
      <c r="U247" t="s">
        <v>32</v>
      </c>
      <c r="V247" t="s">
        <v>32</v>
      </c>
      <c r="W247" t="s">
        <v>32</v>
      </c>
      <c r="X247" t="s">
        <v>32</v>
      </c>
      <c r="Y247" t="s">
        <v>32</v>
      </c>
      <c r="Z247" t="s">
        <v>32</v>
      </c>
      <c r="AA247" t="s">
        <v>32</v>
      </c>
      <c r="AB247" t="s">
        <v>406</v>
      </c>
      <c r="AC247" t="s">
        <v>410</v>
      </c>
    </row>
    <row r="248" spans="1:29" x14ac:dyDescent="0.3">
      <c r="A248">
        <v>171</v>
      </c>
      <c r="B248" t="s">
        <v>386</v>
      </c>
      <c r="C248" t="s">
        <v>384</v>
      </c>
      <c r="D248" t="s">
        <v>404</v>
      </c>
      <c r="E248" t="s">
        <v>405</v>
      </c>
      <c r="F248" t="s">
        <v>406</v>
      </c>
      <c r="G248" t="s">
        <v>32</v>
      </c>
      <c r="H248" t="s">
        <v>398</v>
      </c>
      <c r="I248" t="s">
        <v>399</v>
      </c>
      <c r="J248" t="s">
        <v>75</v>
      </c>
      <c r="K248" t="s">
        <v>32</v>
      </c>
      <c r="L248" t="s">
        <v>426</v>
      </c>
      <c r="M248" t="s">
        <v>214</v>
      </c>
      <c r="N248" t="s">
        <v>32</v>
      </c>
      <c r="O248" t="s">
        <v>32</v>
      </c>
      <c r="Q248" t="s">
        <v>32</v>
      </c>
      <c r="U248" t="s">
        <v>32</v>
      </c>
      <c r="V248" t="s">
        <v>32</v>
      </c>
      <c r="W248" t="s">
        <v>32</v>
      </c>
      <c r="X248" t="s">
        <v>32</v>
      </c>
      <c r="Y248" t="s">
        <v>32</v>
      </c>
      <c r="Z248" t="s">
        <v>32</v>
      </c>
      <c r="AA248" t="s">
        <v>32</v>
      </c>
      <c r="AB248" t="s">
        <v>406</v>
      </c>
      <c r="AC248" t="s">
        <v>410</v>
      </c>
    </row>
    <row r="249" spans="1:29" x14ac:dyDescent="0.3">
      <c r="A249">
        <v>172</v>
      </c>
      <c r="B249" t="s">
        <v>386</v>
      </c>
      <c r="C249" t="s">
        <v>384</v>
      </c>
      <c r="D249" t="s">
        <v>404</v>
      </c>
      <c r="E249" t="s">
        <v>405</v>
      </c>
      <c r="F249" t="s">
        <v>411</v>
      </c>
      <c r="G249" t="s">
        <v>32</v>
      </c>
      <c r="H249" t="s">
        <v>398</v>
      </c>
      <c r="I249" t="s">
        <v>399</v>
      </c>
      <c r="J249" t="s">
        <v>75</v>
      </c>
      <c r="K249" t="s">
        <v>32</v>
      </c>
      <c r="L249" t="s">
        <v>427</v>
      </c>
      <c r="M249" t="s">
        <v>214</v>
      </c>
      <c r="N249" t="s">
        <v>32</v>
      </c>
      <c r="O249" t="s">
        <v>32</v>
      </c>
      <c r="Q249" t="s">
        <v>32</v>
      </c>
      <c r="U249" t="s">
        <v>32</v>
      </c>
      <c r="V249" t="s">
        <v>32</v>
      </c>
      <c r="W249" t="s">
        <v>32</v>
      </c>
      <c r="X249" t="s">
        <v>32</v>
      </c>
      <c r="Y249" t="s">
        <v>32</v>
      </c>
      <c r="Z249" t="s">
        <v>32</v>
      </c>
      <c r="AA249" t="s">
        <v>32</v>
      </c>
      <c r="AB249" t="s">
        <v>411</v>
      </c>
      <c r="AC249" t="s">
        <v>413</v>
      </c>
    </row>
    <row r="250" spans="1:29" x14ac:dyDescent="0.3">
      <c r="A250">
        <v>581</v>
      </c>
      <c r="B250" t="s">
        <v>386</v>
      </c>
      <c r="C250" t="s">
        <v>384</v>
      </c>
      <c r="D250" t="s">
        <v>404</v>
      </c>
      <c r="E250" t="s">
        <v>405</v>
      </c>
      <c r="F250" t="s">
        <v>428</v>
      </c>
      <c r="H250" t="s">
        <v>90</v>
      </c>
      <c r="J250" t="s">
        <v>75</v>
      </c>
      <c r="M250" t="s">
        <v>77</v>
      </c>
      <c r="N250" t="s">
        <v>429</v>
      </c>
      <c r="P250" t="s">
        <v>430</v>
      </c>
      <c r="Q250" t="s">
        <v>32</v>
      </c>
      <c r="U250" t="s">
        <v>148</v>
      </c>
      <c r="X250" t="s">
        <v>32</v>
      </c>
      <c r="AB250" t="s">
        <v>431</v>
      </c>
      <c r="AC250" t="s">
        <v>432</v>
      </c>
    </row>
    <row r="251" spans="1:29" x14ac:dyDescent="0.3">
      <c r="A251">
        <v>582</v>
      </c>
      <c r="B251" t="s">
        <v>386</v>
      </c>
      <c r="C251" t="s">
        <v>384</v>
      </c>
      <c r="D251" t="s">
        <v>404</v>
      </c>
      <c r="E251" t="s">
        <v>405</v>
      </c>
      <c r="F251" t="s">
        <v>428</v>
      </c>
      <c r="H251" t="s">
        <v>90</v>
      </c>
      <c r="J251" t="s">
        <v>75</v>
      </c>
      <c r="M251" t="s">
        <v>77</v>
      </c>
      <c r="N251" t="s">
        <v>429</v>
      </c>
      <c r="P251" t="s">
        <v>430</v>
      </c>
      <c r="Q251" t="s">
        <v>32</v>
      </c>
      <c r="U251" t="s">
        <v>148</v>
      </c>
      <c r="X251" t="s">
        <v>32</v>
      </c>
      <c r="AB251" t="s">
        <v>431</v>
      </c>
      <c r="AC251" t="s">
        <v>432</v>
      </c>
    </row>
    <row r="252" spans="1:29" x14ac:dyDescent="0.3">
      <c r="A252">
        <v>587</v>
      </c>
      <c r="B252" t="s">
        <v>386</v>
      </c>
      <c r="C252" t="s">
        <v>384</v>
      </c>
      <c r="D252" t="s">
        <v>404</v>
      </c>
      <c r="E252" t="s">
        <v>405</v>
      </c>
      <c r="F252" t="s">
        <v>433</v>
      </c>
      <c r="H252" t="s">
        <v>90</v>
      </c>
      <c r="J252" t="s">
        <v>75</v>
      </c>
      <c r="M252" t="s">
        <v>77</v>
      </c>
      <c r="N252" t="s">
        <v>429</v>
      </c>
      <c r="P252" t="s">
        <v>434</v>
      </c>
      <c r="Q252" t="s">
        <v>32</v>
      </c>
      <c r="U252" t="s">
        <v>148</v>
      </c>
      <c r="X252" t="s">
        <v>32</v>
      </c>
      <c r="AB252" t="s">
        <v>435</v>
      </c>
      <c r="AC252" t="s">
        <v>436</v>
      </c>
    </row>
    <row r="253" spans="1:29" x14ac:dyDescent="0.3">
      <c r="A253">
        <v>588</v>
      </c>
      <c r="B253" t="s">
        <v>386</v>
      </c>
      <c r="C253" t="s">
        <v>384</v>
      </c>
      <c r="D253" t="s">
        <v>404</v>
      </c>
      <c r="E253" t="s">
        <v>405</v>
      </c>
      <c r="F253" t="s">
        <v>433</v>
      </c>
      <c r="H253" t="s">
        <v>90</v>
      </c>
      <c r="J253" t="s">
        <v>75</v>
      </c>
      <c r="M253" t="s">
        <v>77</v>
      </c>
      <c r="N253" t="s">
        <v>429</v>
      </c>
      <c r="P253" t="s">
        <v>434</v>
      </c>
      <c r="Q253" t="s">
        <v>32</v>
      </c>
      <c r="U253" t="s">
        <v>148</v>
      </c>
      <c r="X253" t="s">
        <v>32</v>
      </c>
      <c r="AB253" t="s">
        <v>435</v>
      </c>
      <c r="AC253" t="s">
        <v>436</v>
      </c>
    </row>
    <row r="254" spans="1:29" x14ac:dyDescent="0.3">
      <c r="A254">
        <v>593</v>
      </c>
      <c r="B254" t="s">
        <v>386</v>
      </c>
      <c r="C254" t="s">
        <v>384</v>
      </c>
      <c r="D254" t="s">
        <v>404</v>
      </c>
      <c r="E254" t="s">
        <v>405</v>
      </c>
      <c r="F254" t="s">
        <v>437</v>
      </c>
      <c r="H254" t="s">
        <v>90</v>
      </c>
      <c r="J254" t="s">
        <v>75</v>
      </c>
      <c r="M254" t="s">
        <v>77</v>
      </c>
      <c r="N254" t="s">
        <v>429</v>
      </c>
      <c r="P254" t="s">
        <v>438</v>
      </c>
      <c r="Q254" t="s">
        <v>32</v>
      </c>
      <c r="U254" t="s">
        <v>148</v>
      </c>
      <c r="X254" t="s">
        <v>32</v>
      </c>
    </row>
    <row r="255" spans="1:29" x14ac:dyDescent="0.3">
      <c r="A255">
        <v>594</v>
      </c>
      <c r="B255" t="s">
        <v>386</v>
      </c>
      <c r="C255" t="s">
        <v>384</v>
      </c>
      <c r="D255" t="s">
        <v>404</v>
      </c>
      <c r="E255" t="s">
        <v>405</v>
      </c>
      <c r="F255" t="s">
        <v>437</v>
      </c>
      <c r="H255" t="s">
        <v>90</v>
      </c>
      <c r="J255" t="s">
        <v>75</v>
      </c>
      <c r="M255" t="s">
        <v>77</v>
      </c>
      <c r="N255" t="s">
        <v>429</v>
      </c>
      <c r="P255" t="s">
        <v>438</v>
      </c>
      <c r="Q255" t="s">
        <v>32</v>
      </c>
      <c r="U255" t="s">
        <v>148</v>
      </c>
      <c r="X255" t="s">
        <v>32</v>
      </c>
    </row>
    <row r="256" spans="1:29" x14ac:dyDescent="0.3">
      <c r="A256">
        <v>599</v>
      </c>
      <c r="B256" t="s">
        <v>386</v>
      </c>
      <c r="C256" t="s">
        <v>384</v>
      </c>
      <c r="D256" t="s">
        <v>404</v>
      </c>
      <c r="E256" t="s">
        <v>405</v>
      </c>
      <c r="F256" t="s">
        <v>439</v>
      </c>
      <c r="H256" t="s">
        <v>90</v>
      </c>
      <c r="J256" t="s">
        <v>75</v>
      </c>
      <c r="M256" t="s">
        <v>77</v>
      </c>
      <c r="N256" t="s">
        <v>429</v>
      </c>
      <c r="P256" t="s">
        <v>440</v>
      </c>
      <c r="Q256" t="s">
        <v>32</v>
      </c>
      <c r="U256" t="s">
        <v>148</v>
      </c>
      <c r="X256" t="s">
        <v>32</v>
      </c>
      <c r="AB256" t="s">
        <v>441</v>
      </c>
      <c r="AC256" t="s">
        <v>442</v>
      </c>
    </row>
    <row r="257" spans="1:29" x14ac:dyDescent="0.3">
      <c r="A257">
        <v>600</v>
      </c>
      <c r="B257" t="s">
        <v>386</v>
      </c>
      <c r="C257" t="s">
        <v>384</v>
      </c>
      <c r="D257" t="s">
        <v>404</v>
      </c>
      <c r="E257" t="s">
        <v>405</v>
      </c>
      <c r="F257" t="s">
        <v>439</v>
      </c>
      <c r="H257" t="s">
        <v>90</v>
      </c>
      <c r="J257" t="s">
        <v>75</v>
      </c>
      <c r="M257" t="s">
        <v>77</v>
      </c>
      <c r="N257" t="s">
        <v>429</v>
      </c>
      <c r="P257" t="s">
        <v>440</v>
      </c>
      <c r="Q257" t="s">
        <v>32</v>
      </c>
      <c r="U257" t="s">
        <v>148</v>
      </c>
      <c r="X257" t="s">
        <v>32</v>
      </c>
      <c r="AB257" t="s">
        <v>441</v>
      </c>
      <c r="AC257" t="s">
        <v>442</v>
      </c>
    </row>
    <row r="258" spans="1:29" x14ac:dyDescent="0.3">
      <c r="A258">
        <v>605</v>
      </c>
      <c r="B258" t="s">
        <v>386</v>
      </c>
      <c r="C258" t="s">
        <v>384</v>
      </c>
      <c r="D258" t="s">
        <v>404</v>
      </c>
      <c r="E258" t="s">
        <v>405</v>
      </c>
      <c r="F258" t="s">
        <v>443</v>
      </c>
      <c r="H258" t="s">
        <v>90</v>
      </c>
      <c r="J258" t="s">
        <v>75</v>
      </c>
      <c r="M258" t="s">
        <v>77</v>
      </c>
      <c r="N258" t="s">
        <v>429</v>
      </c>
      <c r="P258" t="s">
        <v>444</v>
      </c>
      <c r="Q258" t="s">
        <v>32</v>
      </c>
      <c r="U258" t="s">
        <v>148</v>
      </c>
      <c r="X258" t="s">
        <v>32</v>
      </c>
    </row>
    <row r="259" spans="1:29" x14ac:dyDescent="0.3">
      <c r="A259">
        <v>606</v>
      </c>
      <c r="B259" t="s">
        <v>386</v>
      </c>
      <c r="C259" t="s">
        <v>384</v>
      </c>
      <c r="D259" t="s">
        <v>404</v>
      </c>
      <c r="E259" t="s">
        <v>405</v>
      </c>
      <c r="F259" t="s">
        <v>443</v>
      </c>
      <c r="H259" t="s">
        <v>90</v>
      </c>
      <c r="J259" t="s">
        <v>75</v>
      </c>
      <c r="M259" t="s">
        <v>77</v>
      </c>
      <c r="N259" t="s">
        <v>429</v>
      </c>
      <c r="P259" t="s">
        <v>444</v>
      </c>
      <c r="Q259" t="s">
        <v>32</v>
      </c>
      <c r="U259" t="s">
        <v>148</v>
      </c>
      <c r="X259" t="s">
        <v>32</v>
      </c>
    </row>
    <row r="260" spans="1:29" x14ac:dyDescent="0.3">
      <c r="A260">
        <v>611</v>
      </c>
      <c r="B260" t="s">
        <v>386</v>
      </c>
      <c r="C260" t="s">
        <v>384</v>
      </c>
      <c r="D260" t="s">
        <v>404</v>
      </c>
      <c r="E260" t="s">
        <v>405</v>
      </c>
      <c r="F260" t="s">
        <v>445</v>
      </c>
      <c r="H260" t="s">
        <v>90</v>
      </c>
      <c r="J260" t="s">
        <v>75</v>
      </c>
      <c r="M260" t="s">
        <v>77</v>
      </c>
      <c r="N260" t="s">
        <v>429</v>
      </c>
      <c r="P260" t="s">
        <v>446</v>
      </c>
      <c r="Q260" t="s">
        <v>32</v>
      </c>
      <c r="U260" t="s">
        <v>148</v>
      </c>
      <c r="X260" t="s">
        <v>32</v>
      </c>
      <c r="AB260" t="s">
        <v>447</v>
      </c>
      <c r="AC260" t="s">
        <v>448</v>
      </c>
    </row>
    <row r="261" spans="1:29" x14ac:dyDescent="0.3">
      <c r="A261">
        <v>612</v>
      </c>
      <c r="B261" t="s">
        <v>386</v>
      </c>
      <c r="C261" t="s">
        <v>384</v>
      </c>
      <c r="D261" t="s">
        <v>404</v>
      </c>
      <c r="E261" t="s">
        <v>405</v>
      </c>
      <c r="F261" t="s">
        <v>445</v>
      </c>
      <c r="H261" t="s">
        <v>90</v>
      </c>
      <c r="J261" t="s">
        <v>75</v>
      </c>
      <c r="M261" t="s">
        <v>77</v>
      </c>
      <c r="N261" t="s">
        <v>429</v>
      </c>
      <c r="P261" t="s">
        <v>446</v>
      </c>
      <c r="Q261" t="s">
        <v>32</v>
      </c>
      <c r="U261" t="s">
        <v>148</v>
      </c>
      <c r="X261" t="s">
        <v>32</v>
      </c>
      <c r="AB261" t="s">
        <v>447</v>
      </c>
      <c r="AC261" t="s">
        <v>448</v>
      </c>
    </row>
    <row r="262" spans="1:29" x14ac:dyDescent="0.3">
      <c r="A262">
        <v>173</v>
      </c>
      <c r="B262" t="s">
        <v>386</v>
      </c>
      <c r="C262" t="s">
        <v>384</v>
      </c>
      <c r="D262" t="s">
        <v>404</v>
      </c>
      <c r="E262" t="s">
        <v>405</v>
      </c>
      <c r="F262" t="s">
        <v>419</v>
      </c>
      <c r="G262" t="s">
        <v>449</v>
      </c>
      <c r="H262" t="s">
        <v>398</v>
      </c>
      <c r="I262" t="s">
        <v>399</v>
      </c>
      <c r="J262" t="s">
        <v>961</v>
      </c>
      <c r="K262" t="s">
        <v>450</v>
      </c>
      <c r="L262" t="s">
        <v>451</v>
      </c>
      <c r="M262" t="s">
        <v>452</v>
      </c>
      <c r="N262" t="s">
        <v>453</v>
      </c>
      <c r="O262" t="s">
        <v>454</v>
      </c>
      <c r="Q262" t="s">
        <v>455</v>
      </c>
      <c r="U262" t="s">
        <v>148</v>
      </c>
      <c r="V262" t="s">
        <v>456</v>
      </c>
      <c r="W262" t="s">
        <v>297</v>
      </c>
      <c r="X262" t="s">
        <v>457</v>
      </c>
      <c r="Y262" t="s">
        <v>32</v>
      </c>
      <c r="Z262" t="s">
        <v>32</v>
      </c>
      <c r="AA262" t="s">
        <v>32</v>
      </c>
      <c r="AB262" t="s">
        <v>419</v>
      </c>
      <c r="AC262" t="s">
        <v>420</v>
      </c>
    </row>
    <row r="263" spans="1:29" x14ac:dyDescent="0.3">
      <c r="A263">
        <v>584</v>
      </c>
      <c r="B263" t="s">
        <v>386</v>
      </c>
      <c r="C263" t="s">
        <v>384</v>
      </c>
      <c r="D263" t="s">
        <v>404</v>
      </c>
      <c r="E263" t="s">
        <v>405</v>
      </c>
      <c r="F263" t="s">
        <v>428</v>
      </c>
      <c r="H263" t="s">
        <v>429</v>
      </c>
      <c r="J263" t="s">
        <v>116</v>
      </c>
      <c r="M263" t="s">
        <v>77</v>
      </c>
      <c r="N263" t="s">
        <v>429</v>
      </c>
      <c r="P263" t="s">
        <v>430</v>
      </c>
      <c r="Q263" t="s">
        <v>32</v>
      </c>
      <c r="U263" t="s">
        <v>148</v>
      </c>
      <c r="X263" t="s">
        <v>32</v>
      </c>
      <c r="AB263" t="s">
        <v>431</v>
      </c>
      <c r="AC263" t="s">
        <v>432</v>
      </c>
    </row>
    <row r="264" spans="1:29" x14ac:dyDescent="0.3">
      <c r="A264">
        <v>590</v>
      </c>
      <c r="B264" t="s">
        <v>386</v>
      </c>
      <c r="C264" t="s">
        <v>384</v>
      </c>
      <c r="D264" t="s">
        <v>404</v>
      </c>
      <c r="E264" t="s">
        <v>405</v>
      </c>
      <c r="F264" t="s">
        <v>433</v>
      </c>
      <c r="H264" t="s">
        <v>429</v>
      </c>
      <c r="J264" t="s">
        <v>116</v>
      </c>
      <c r="M264" t="s">
        <v>77</v>
      </c>
      <c r="N264" t="s">
        <v>429</v>
      </c>
      <c r="P264" t="s">
        <v>434</v>
      </c>
      <c r="Q264" t="s">
        <v>32</v>
      </c>
      <c r="U264" t="s">
        <v>148</v>
      </c>
      <c r="X264" t="s">
        <v>32</v>
      </c>
      <c r="AB264" t="s">
        <v>435</v>
      </c>
      <c r="AC264" t="s">
        <v>436</v>
      </c>
    </row>
    <row r="265" spans="1:29" x14ac:dyDescent="0.3">
      <c r="A265">
        <v>596</v>
      </c>
      <c r="B265" t="s">
        <v>386</v>
      </c>
      <c r="C265" t="s">
        <v>384</v>
      </c>
      <c r="D265" t="s">
        <v>404</v>
      </c>
      <c r="E265" t="s">
        <v>405</v>
      </c>
      <c r="F265" t="s">
        <v>437</v>
      </c>
      <c r="H265" t="s">
        <v>429</v>
      </c>
      <c r="J265" t="s">
        <v>116</v>
      </c>
      <c r="M265" t="s">
        <v>77</v>
      </c>
      <c r="N265" t="s">
        <v>429</v>
      </c>
      <c r="P265" t="s">
        <v>438</v>
      </c>
      <c r="Q265" t="s">
        <v>32</v>
      </c>
      <c r="U265" t="s">
        <v>148</v>
      </c>
      <c r="X265" t="s">
        <v>32</v>
      </c>
    </row>
    <row r="266" spans="1:29" x14ac:dyDescent="0.3">
      <c r="A266">
        <v>602</v>
      </c>
      <c r="B266" t="s">
        <v>386</v>
      </c>
      <c r="C266" t="s">
        <v>384</v>
      </c>
      <c r="D266" t="s">
        <v>404</v>
      </c>
      <c r="E266" t="s">
        <v>405</v>
      </c>
      <c r="F266" t="s">
        <v>439</v>
      </c>
      <c r="H266" t="s">
        <v>429</v>
      </c>
      <c r="J266" t="s">
        <v>116</v>
      </c>
      <c r="M266" t="s">
        <v>77</v>
      </c>
      <c r="N266" t="s">
        <v>429</v>
      </c>
      <c r="P266" t="s">
        <v>440</v>
      </c>
      <c r="Q266" t="s">
        <v>32</v>
      </c>
      <c r="U266" t="s">
        <v>148</v>
      </c>
      <c r="X266" t="s">
        <v>32</v>
      </c>
      <c r="AB266" t="s">
        <v>441</v>
      </c>
      <c r="AC266" t="s">
        <v>442</v>
      </c>
    </row>
    <row r="267" spans="1:29" x14ac:dyDescent="0.3">
      <c r="A267">
        <v>608</v>
      </c>
      <c r="B267" t="s">
        <v>386</v>
      </c>
      <c r="C267" t="s">
        <v>384</v>
      </c>
      <c r="D267" t="s">
        <v>404</v>
      </c>
      <c r="E267" t="s">
        <v>405</v>
      </c>
      <c r="F267" t="s">
        <v>443</v>
      </c>
      <c r="H267" t="s">
        <v>429</v>
      </c>
      <c r="J267" t="s">
        <v>116</v>
      </c>
      <c r="M267" t="s">
        <v>77</v>
      </c>
      <c r="N267" t="s">
        <v>429</v>
      </c>
      <c r="P267" t="s">
        <v>444</v>
      </c>
      <c r="Q267" t="s">
        <v>32</v>
      </c>
      <c r="U267" t="s">
        <v>148</v>
      </c>
      <c r="X267" t="s">
        <v>32</v>
      </c>
    </row>
    <row r="268" spans="1:29" x14ac:dyDescent="0.3">
      <c r="A268">
        <v>614</v>
      </c>
      <c r="B268" t="s">
        <v>386</v>
      </c>
      <c r="C268" t="s">
        <v>384</v>
      </c>
      <c r="D268" t="s">
        <v>404</v>
      </c>
      <c r="E268" t="s">
        <v>405</v>
      </c>
      <c r="F268" t="s">
        <v>445</v>
      </c>
      <c r="H268" t="s">
        <v>429</v>
      </c>
      <c r="J268" t="s">
        <v>116</v>
      </c>
      <c r="M268" t="s">
        <v>77</v>
      </c>
      <c r="N268" t="s">
        <v>429</v>
      </c>
      <c r="P268" t="s">
        <v>446</v>
      </c>
      <c r="Q268" t="s">
        <v>32</v>
      </c>
      <c r="U268" t="s">
        <v>148</v>
      </c>
      <c r="X268" t="s">
        <v>32</v>
      </c>
      <c r="AB268" t="s">
        <v>447</v>
      </c>
      <c r="AC268" t="s">
        <v>448</v>
      </c>
    </row>
    <row r="269" spans="1:29" x14ac:dyDescent="0.3">
      <c r="A269">
        <v>174</v>
      </c>
      <c r="B269" t="s">
        <v>386</v>
      </c>
      <c r="C269" t="s">
        <v>384</v>
      </c>
      <c r="D269" t="s">
        <v>404</v>
      </c>
      <c r="E269" t="s">
        <v>405</v>
      </c>
      <c r="F269" t="s">
        <v>32</v>
      </c>
      <c r="G269" t="s">
        <v>32</v>
      </c>
      <c r="H269" t="s">
        <v>458</v>
      </c>
      <c r="I269" t="s">
        <v>32</v>
      </c>
      <c r="J269" t="s">
        <v>963</v>
      </c>
      <c r="K269" t="s">
        <v>32</v>
      </c>
      <c r="L269" t="s">
        <v>118</v>
      </c>
      <c r="M269" t="s">
        <v>959</v>
      </c>
      <c r="N269" t="s">
        <v>32</v>
      </c>
      <c r="O269" t="s">
        <v>32</v>
      </c>
      <c r="Q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36</v>
      </c>
      <c r="Z269" t="s">
        <v>37</v>
      </c>
      <c r="AA269" t="s">
        <v>32</v>
      </c>
    </row>
    <row r="270" spans="1:29" x14ac:dyDescent="0.3">
      <c r="A270">
        <v>585</v>
      </c>
      <c r="B270" t="s">
        <v>386</v>
      </c>
      <c r="C270" t="s">
        <v>384</v>
      </c>
      <c r="D270" t="s">
        <v>404</v>
      </c>
      <c r="E270" t="s">
        <v>405</v>
      </c>
      <c r="F270" t="s">
        <v>428</v>
      </c>
      <c r="H270" t="s">
        <v>429</v>
      </c>
      <c r="J270" t="s">
        <v>963</v>
      </c>
      <c r="M270" t="s">
        <v>77</v>
      </c>
      <c r="N270" t="s">
        <v>429</v>
      </c>
      <c r="P270" t="s">
        <v>430</v>
      </c>
      <c r="Q270" t="s">
        <v>32</v>
      </c>
      <c r="U270" t="s">
        <v>148</v>
      </c>
      <c r="X270" t="s">
        <v>32</v>
      </c>
      <c r="AB270" t="s">
        <v>431</v>
      </c>
      <c r="AC270" t="s">
        <v>432</v>
      </c>
    </row>
    <row r="271" spans="1:29" x14ac:dyDescent="0.3">
      <c r="A271">
        <v>591</v>
      </c>
      <c r="B271" t="s">
        <v>386</v>
      </c>
      <c r="C271" t="s">
        <v>384</v>
      </c>
      <c r="D271" t="s">
        <v>404</v>
      </c>
      <c r="E271" t="s">
        <v>405</v>
      </c>
      <c r="F271" t="s">
        <v>433</v>
      </c>
      <c r="H271" t="s">
        <v>429</v>
      </c>
      <c r="J271" t="s">
        <v>963</v>
      </c>
      <c r="M271" t="s">
        <v>77</v>
      </c>
      <c r="N271" t="s">
        <v>429</v>
      </c>
      <c r="P271" t="s">
        <v>434</v>
      </c>
      <c r="Q271" t="s">
        <v>32</v>
      </c>
      <c r="U271" t="s">
        <v>148</v>
      </c>
      <c r="X271" t="s">
        <v>32</v>
      </c>
      <c r="AB271" t="s">
        <v>435</v>
      </c>
      <c r="AC271" t="s">
        <v>436</v>
      </c>
    </row>
    <row r="272" spans="1:29" x14ac:dyDescent="0.3">
      <c r="A272">
        <v>597</v>
      </c>
      <c r="B272" t="s">
        <v>386</v>
      </c>
      <c r="C272" t="s">
        <v>384</v>
      </c>
      <c r="D272" t="s">
        <v>404</v>
      </c>
      <c r="E272" t="s">
        <v>405</v>
      </c>
      <c r="F272" t="s">
        <v>437</v>
      </c>
      <c r="H272" t="s">
        <v>429</v>
      </c>
      <c r="J272" t="s">
        <v>963</v>
      </c>
      <c r="M272" t="s">
        <v>77</v>
      </c>
      <c r="N272" t="s">
        <v>429</v>
      </c>
      <c r="P272" t="s">
        <v>438</v>
      </c>
      <c r="Q272" t="s">
        <v>32</v>
      </c>
      <c r="U272" t="s">
        <v>148</v>
      </c>
      <c r="X272" t="s">
        <v>32</v>
      </c>
    </row>
    <row r="273" spans="1:29" x14ac:dyDescent="0.3">
      <c r="A273">
        <v>603</v>
      </c>
      <c r="B273" t="s">
        <v>386</v>
      </c>
      <c r="C273" t="s">
        <v>384</v>
      </c>
      <c r="D273" t="s">
        <v>404</v>
      </c>
      <c r="E273" t="s">
        <v>405</v>
      </c>
      <c r="F273" t="s">
        <v>439</v>
      </c>
      <c r="H273" t="s">
        <v>429</v>
      </c>
      <c r="J273" t="s">
        <v>963</v>
      </c>
      <c r="M273" t="s">
        <v>77</v>
      </c>
      <c r="N273" t="s">
        <v>429</v>
      </c>
      <c r="P273" t="s">
        <v>440</v>
      </c>
      <c r="Q273" t="s">
        <v>32</v>
      </c>
      <c r="U273" t="s">
        <v>148</v>
      </c>
      <c r="X273" t="s">
        <v>32</v>
      </c>
      <c r="AB273" t="s">
        <v>441</v>
      </c>
      <c r="AC273" t="s">
        <v>442</v>
      </c>
    </row>
    <row r="274" spans="1:29" x14ac:dyDescent="0.3">
      <c r="A274">
        <v>609</v>
      </c>
      <c r="B274" t="s">
        <v>386</v>
      </c>
      <c r="C274" t="s">
        <v>384</v>
      </c>
      <c r="D274" t="s">
        <v>404</v>
      </c>
      <c r="E274" t="s">
        <v>405</v>
      </c>
      <c r="F274" t="s">
        <v>443</v>
      </c>
      <c r="H274" t="s">
        <v>429</v>
      </c>
      <c r="J274" t="s">
        <v>963</v>
      </c>
      <c r="M274" t="s">
        <v>77</v>
      </c>
      <c r="N274" t="s">
        <v>429</v>
      </c>
      <c r="P274" t="s">
        <v>444</v>
      </c>
      <c r="Q274" t="s">
        <v>32</v>
      </c>
      <c r="U274" t="s">
        <v>148</v>
      </c>
      <c r="X274" t="s">
        <v>32</v>
      </c>
    </row>
    <row r="275" spans="1:29" x14ac:dyDescent="0.3">
      <c r="A275">
        <v>615</v>
      </c>
      <c r="B275" t="s">
        <v>386</v>
      </c>
      <c r="C275" t="s">
        <v>384</v>
      </c>
      <c r="D275" t="s">
        <v>404</v>
      </c>
      <c r="E275" t="s">
        <v>405</v>
      </c>
      <c r="F275" t="s">
        <v>445</v>
      </c>
      <c r="H275" t="s">
        <v>429</v>
      </c>
      <c r="J275" t="s">
        <v>963</v>
      </c>
      <c r="M275" t="s">
        <v>77</v>
      </c>
      <c r="N275" t="s">
        <v>429</v>
      </c>
      <c r="P275" t="s">
        <v>446</v>
      </c>
      <c r="Q275" t="s">
        <v>32</v>
      </c>
      <c r="U275" t="s">
        <v>148</v>
      </c>
      <c r="X275" t="s">
        <v>32</v>
      </c>
      <c r="AB275" t="s">
        <v>447</v>
      </c>
      <c r="AC275" t="s">
        <v>448</v>
      </c>
    </row>
    <row r="276" spans="1:29" x14ac:dyDescent="0.3">
      <c r="A276">
        <v>175</v>
      </c>
      <c r="B276" t="s">
        <v>386</v>
      </c>
      <c r="C276" t="s">
        <v>384</v>
      </c>
      <c r="D276" t="s">
        <v>404</v>
      </c>
      <c r="E276" t="s">
        <v>405</v>
      </c>
      <c r="F276" t="s">
        <v>32</v>
      </c>
      <c r="G276" t="s">
        <v>32</v>
      </c>
      <c r="H276" t="s">
        <v>459</v>
      </c>
      <c r="I276" t="s">
        <v>32</v>
      </c>
      <c r="J276" t="s">
        <v>962</v>
      </c>
      <c r="K276" t="s">
        <v>32</v>
      </c>
      <c r="L276" t="s">
        <v>460</v>
      </c>
      <c r="M276" t="s">
        <v>121</v>
      </c>
      <c r="N276" t="s">
        <v>32</v>
      </c>
      <c r="O276" t="s">
        <v>32</v>
      </c>
      <c r="Q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36</v>
      </c>
      <c r="Z276" t="s">
        <v>37</v>
      </c>
      <c r="AA276" t="s">
        <v>32</v>
      </c>
    </row>
    <row r="277" spans="1:29" x14ac:dyDescent="0.3">
      <c r="A277">
        <v>176</v>
      </c>
      <c r="B277" t="s">
        <v>386</v>
      </c>
      <c r="C277" t="s">
        <v>384</v>
      </c>
      <c r="D277" t="s">
        <v>404</v>
      </c>
      <c r="E277" t="s">
        <v>405</v>
      </c>
      <c r="F277" t="s">
        <v>406</v>
      </c>
      <c r="G277" t="s">
        <v>32</v>
      </c>
      <c r="H277" t="s">
        <v>398</v>
      </c>
      <c r="I277" t="s">
        <v>399</v>
      </c>
      <c r="J277" t="s">
        <v>962</v>
      </c>
      <c r="K277" t="s">
        <v>32</v>
      </c>
      <c r="L277" t="s">
        <v>461</v>
      </c>
      <c r="M277" t="s">
        <v>54</v>
      </c>
      <c r="N277" t="s">
        <v>32</v>
      </c>
      <c r="O277" t="s">
        <v>462</v>
      </c>
      <c r="P277" t="s">
        <v>463</v>
      </c>
      <c r="Q277" t="s">
        <v>464</v>
      </c>
      <c r="U277" t="s">
        <v>148</v>
      </c>
      <c r="V277" t="s">
        <v>362</v>
      </c>
      <c r="W277" t="s">
        <v>465</v>
      </c>
      <c r="X277" t="s">
        <v>32</v>
      </c>
      <c r="Y277" t="s">
        <v>32</v>
      </c>
      <c r="Z277" t="s">
        <v>32</v>
      </c>
      <c r="AA277" t="s">
        <v>32</v>
      </c>
      <c r="AB277" t="s">
        <v>406</v>
      </c>
      <c r="AC277" t="s">
        <v>410</v>
      </c>
    </row>
    <row r="278" spans="1:29" x14ac:dyDescent="0.3">
      <c r="A278">
        <v>177</v>
      </c>
      <c r="B278" t="s">
        <v>386</v>
      </c>
      <c r="C278" t="s">
        <v>384</v>
      </c>
      <c r="D278" t="s">
        <v>404</v>
      </c>
      <c r="E278" t="s">
        <v>405</v>
      </c>
      <c r="F278" t="s">
        <v>411</v>
      </c>
      <c r="G278" t="s">
        <v>32</v>
      </c>
      <c r="H278" t="s">
        <v>398</v>
      </c>
      <c r="I278" t="s">
        <v>399</v>
      </c>
      <c r="J278" t="s">
        <v>962</v>
      </c>
      <c r="K278" t="s">
        <v>32</v>
      </c>
      <c r="L278" t="s">
        <v>466</v>
      </c>
      <c r="M278" t="s">
        <v>54</v>
      </c>
      <c r="N278" t="s">
        <v>32</v>
      </c>
      <c r="O278" t="s">
        <v>462</v>
      </c>
      <c r="P278" t="s">
        <v>463</v>
      </c>
      <c r="Q278" t="s">
        <v>464</v>
      </c>
      <c r="U278" t="s">
        <v>80</v>
      </c>
      <c r="V278" t="s">
        <v>465</v>
      </c>
      <c r="W278" t="s">
        <v>467</v>
      </c>
      <c r="X278" t="s">
        <v>32</v>
      </c>
      <c r="Y278" t="s">
        <v>32</v>
      </c>
      <c r="Z278" t="s">
        <v>32</v>
      </c>
      <c r="AA278" t="s">
        <v>32</v>
      </c>
      <c r="AB278" t="s">
        <v>411</v>
      </c>
      <c r="AC278" t="s">
        <v>413</v>
      </c>
    </row>
    <row r="279" spans="1:29" x14ac:dyDescent="0.3">
      <c r="A279">
        <v>178</v>
      </c>
      <c r="B279" t="s">
        <v>386</v>
      </c>
      <c r="C279" t="s">
        <v>384</v>
      </c>
      <c r="D279" t="s">
        <v>404</v>
      </c>
      <c r="E279" t="s">
        <v>405</v>
      </c>
      <c r="F279" t="s">
        <v>411</v>
      </c>
      <c r="G279" t="s">
        <v>32</v>
      </c>
      <c r="H279" t="s">
        <v>398</v>
      </c>
      <c r="I279" t="s">
        <v>399</v>
      </c>
      <c r="J279" t="s">
        <v>962</v>
      </c>
      <c r="K279" t="s">
        <v>32</v>
      </c>
      <c r="L279" t="s">
        <v>468</v>
      </c>
      <c r="M279" t="s">
        <v>54</v>
      </c>
      <c r="N279" t="s">
        <v>32</v>
      </c>
      <c r="O279" t="s">
        <v>469</v>
      </c>
      <c r="Q279" t="s">
        <v>32</v>
      </c>
      <c r="U279" t="s">
        <v>148</v>
      </c>
      <c r="V279" t="s">
        <v>297</v>
      </c>
      <c r="W279" t="s">
        <v>249</v>
      </c>
      <c r="X279" t="s">
        <v>470</v>
      </c>
      <c r="Y279" t="s">
        <v>32</v>
      </c>
      <c r="Z279" t="s">
        <v>32</v>
      </c>
      <c r="AA279" t="s">
        <v>32</v>
      </c>
      <c r="AB279" t="s">
        <v>411</v>
      </c>
      <c r="AC279" t="s">
        <v>413</v>
      </c>
    </row>
    <row r="280" spans="1:29" x14ac:dyDescent="0.3">
      <c r="A280">
        <v>580</v>
      </c>
      <c r="B280" t="s">
        <v>386</v>
      </c>
      <c r="C280" t="s">
        <v>384</v>
      </c>
      <c r="D280" t="s">
        <v>404</v>
      </c>
      <c r="E280" t="s">
        <v>405</v>
      </c>
      <c r="F280" t="s">
        <v>428</v>
      </c>
      <c r="H280" t="s">
        <v>119</v>
      </c>
      <c r="J280" t="s">
        <v>962</v>
      </c>
      <c r="M280" t="s">
        <v>77</v>
      </c>
      <c r="N280" t="s">
        <v>429</v>
      </c>
      <c r="P280" t="s">
        <v>430</v>
      </c>
      <c r="Q280" t="s">
        <v>32</v>
      </c>
      <c r="U280" t="s">
        <v>148</v>
      </c>
      <c r="X280" t="s">
        <v>32</v>
      </c>
      <c r="AB280" t="s">
        <v>431</v>
      </c>
      <c r="AC280" t="s">
        <v>432</v>
      </c>
    </row>
    <row r="281" spans="1:29" x14ac:dyDescent="0.3">
      <c r="A281">
        <v>586</v>
      </c>
      <c r="B281" t="s">
        <v>386</v>
      </c>
      <c r="C281" t="s">
        <v>384</v>
      </c>
      <c r="D281" t="s">
        <v>404</v>
      </c>
      <c r="E281" t="s">
        <v>405</v>
      </c>
      <c r="F281" t="s">
        <v>433</v>
      </c>
      <c r="H281" t="s">
        <v>119</v>
      </c>
      <c r="J281" t="s">
        <v>962</v>
      </c>
      <c r="M281" t="s">
        <v>77</v>
      </c>
      <c r="N281" t="s">
        <v>429</v>
      </c>
      <c r="P281" t="s">
        <v>434</v>
      </c>
      <c r="Q281" t="s">
        <v>32</v>
      </c>
      <c r="U281" t="s">
        <v>148</v>
      </c>
      <c r="X281" t="s">
        <v>32</v>
      </c>
      <c r="AB281" t="s">
        <v>435</v>
      </c>
      <c r="AC281" t="s">
        <v>436</v>
      </c>
    </row>
    <row r="282" spans="1:29" x14ac:dyDescent="0.3">
      <c r="A282">
        <v>592</v>
      </c>
      <c r="B282" t="s">
        <v>386</v>
      </c>
      <c r="C282" t="s">
        <v>384</v>
      </c>
      <c r="D282" t="s">
        <v>404</v>
      </c>
      <c r="E282" t="s">
        <v>405</v>
      </c>
      <c r="F282" t="s">
        <v>437</v>
      </c>
      <c r="H282" t="s">
        <v>119</v>
      </c>
      <c r="J282" t="s">
        <v>962</v>
      </c>
      <c r="M282" t="s">
        <v>77</v>
      </c>
      <c r="N282" t="s">
        <v>429</v>
      </c>
      <c r="P282" t="s">
        <v>438</v>
      </c>
      <c r="Q282" t="s">
        <v>32</v>
      </c>
      <c r="U282" t="s">
        <v>148</v>
      </c>
      <c r="X282" t="s">
        <v>32</v>
      </c>
    </row>
    <row r="283" spans="1:29" x14ac:dyDescent="0.3">
      <c r="A283">
        <v>598</v>
      </c>
      <c r="B283" t="s">
        <v>386</v>
      </c>
      <c r="C283" t="s">
        <v>384</v>
      </c>
      <c r="D283" t="s">
        <v>404</v>
      </c>
      <c r="E283" t="s">
        <v>405</v>
      </c>
      <c r="F283" t="s">
        <v>439</v>
      </c>
      <c r="H283" t="s">
        <v>119</v>
      </c>
      <c r="J283" t="s">
        <v>962</v>
      </c>
      <c r="M283" t="s">
        <v>77</v>
      </c>
      <c r="N283" t="s">
        <v>429</v>
      </c>
      <c r="P283" t="s">
        <v>440</v>
      </c>
      <c r="Q283" t="s">
        <v>32</v>
      </c>
      <c r="U283" t="s">
        <v>148</v>
      </c>
      <c r="X283" t="s">
        <v>32</v>
      </c>
      <c r="AB283" t="s">
        <v>441</v>
      </c>
      <c r="AC283" t="s">
        <v>442</v>
      </c>
    </row>
    <row r="284" spans="1:29" x14ac:dyDescent="0.3">
      <c r="A284">
        <v>604</v>
      </c>
      <c r="B284" t="s">
        <v>386</v>
      </c>
      <c r="C284" t="s">
        <v>384</v>
      </c>
      <c r="D284" t="s">
        <v>404</v>
      </c>
      <c r="E284" t="s">
        <v>405</v>
      </c>
      <c r="F284" t="s">
        <v>443</v>
      </c>
      <c r="H284" t="s">
        <v>119</v>
      </c>
      <c r="J284" t="s">
        <v>962</v>
      </c>
      <c r="M284" t="s">
        <v>77</v>
      </c>
      <c r="N284" t="s">
        <v>429</v>
      </c>
      <c r="P284" t="s">
        <v>444</v>
      </c>
      <c r="Q284" t="s">
        <v>32</v>
      </c>
      <c r="U284" t="s">
        <v>148</v>
      </c>
      <c r="X284" t="s">
        <v>32</v>
      </c>
    </row>
    <row r="285" spans="1:29" x14ac:dyDescent="0.3">
      <c r="A285">
        <v>610</v>
      </c>
      <c r="B285" t="s">
        <v>386</v>
      </c>
      <c r="C285" t="s">
        <v>384</v>
      </c>
      <c r="D285" t="s">
        <v>404</v>
      </c>
      <c r="E285" t="s">
        <v>405</v>
      </c>
      <c r="F285" t="s">
        <v>445</v>
      </c>
      <c r="H285" t="s">
        <v>119</v>
      </c>
      <c r="J285" t="s">
        <v>962</v>
      </c>
      <c r="M285" t="s">
        <v>77</v>
      </c>
      <c r="N285" t="s">
        <v>429</v>
      </c>
      <c r="P285" t="s">
        <v>446</v>
      </c>
      <c r="Q285" t="s">
        <v>32</v>
      </c>
      <c r="U285" t="s">
        <v>148</v>
      </c>
      <c r="X285" t="s">
        <v>32</v>
      </c>
      <c r="AB285" t="s">
        <v>447</v>
      </c>
      <c r="AC285" t="s">
        <v>448</v>
      </c>
    </row>
    <row r="286" spans="1:29" x14ac:dyDescent="0.3">
      <c r="A286">
        <v>179</v>
      </c>
      <c r="B286" t="s">
        <v>386</v>
      </c>
      <c r="C286" t="s">
        <v>384</v>
      </c>
      <c r="D286" t="s">
        <v>404</v>
      </c>
      <c r="E286" t="s">
        <v>405</v>
      </c>
      <c r="F286" t="s">
        <v>32</v>
      </c>
      <c r="G286" t="s">
        <v>32</v>
      </c>
      <c r="H286" t="s">
        <v>51</v>
      </c>
      <c r="I286" t="s">
        <v>52</v>
      </c>
      <c r="J286" t="s">
        <v>962</v>
      </c>
      <c r="K286" t="s">
        <v>32</v>
      </c>
      <c r="L286" t="s">
        <v>471</v>
      </c>
      <c r="M286" t="s">
        <v>54</v>
      </c>
      <c r="N286" t="s">
        <v>32</v>
      </c>
      <c r="O286" t="s">
        <v>32</v>
      </c>
      <c r="Q286" t="s">
        <v>32</v>
      </c>
      <c r="U286" t="s">
        <v>32</v>
      </c>
      <c r="V286" t="s">
        <v>32</v>
      </c>
      <c r="W286" t="s">
        <v>32</v>
      </c>
      <c r="X286" t="s">
        <v>32</v>
      </c>
      <c r="Y286" t="s">
        <v>32</v>
      </c>
      <c r="Z286" t="s">
        <v>32</v>
      </c>
      <c r="AA286" t="s">
        <v>32</v>
      </c>
    </row>
    <row r="287" spans="1:29" x14ac:dyDescent="0.3">
      <c r="A287">
        <v>180</v>
      </c>
      <c r="B287" t="s">
        <v>386</v>
      </c>
      <c r="C287" t="s">
        <v>384</v>
      </c>
      <c r="D287" t="s">
        <v>404</v>
      </c>
      <c r="E287" t="s">
        <v>405</v>
      </c>
      <c r="F287" t="s">
        <v>32</v>
      </c>
      <c r="G287" t="s">
        <v>32</v>
      </c>
      <c r="H287" t="s">
        <v>51</v>
      </c>
      <c r="I287" t="s">
        <v>52</v>
      </c>
      <c r="J287" t="s">
        <v>962</v>
      </c>
      <c r="K287" t="s">
        <v>32</v>
      </c>
      <c r="L287" t="s">
        <v>472</v>
      </c>
      <c r="M287" t="s">
        <v>54</v>
      </c>
      <c r="N287" t="s">
        <v>32</v>
      </c>
      <c r="O287" t="s">
        <v>32</v>
      </c>
      <c r="Q287" t="s">
        <v>32</v>
      </c>
      <c r="U287" t="s">
        <v>32</v>
      </c>
      <c r="V287" t="s">
        <v>32</v>
      </c>
      <c r="W287" t="s">
        <v>32</v>
      </c>
      <c r="X287" t="s">
        <v>32</v>
      </c>
      <c r="Y287" t="s">
        <v>32</v>
      </c>
      <c r="Z287" t="s">
        <v>32</v>
      </c>
      <c r="AA287" t="s">
        <v>32</v>
      </c>
    </row>
    <row r="288" spans="1:29" x14ac:dyDescent="0.3">
      <c r="A288">
        <v>181</v>
      </c>
      <c r="B288" t="s">
        <v>386</v>
      </c>
      <c r="C288" t="s">
        <v>384</v>
      </c>
      <c r="D288" t="s">
        <v>404</v>
      </c>
      <c r="E288" t="s">
        <v>405</v>
      </c>
      <c r="F288" t="s">
        <v>32</v>
      </c>
      <c r="G288" t="s">
        <v>32</v>
      </c>
      <c r="H288" t="s">
        <v>51</v>
      </c>
      <c r="I288" t="s">
        <v>52</v>
      </c>
      <c r="J288" t="s">
        <v>962</v>
      </c>
      <c r="K288" t="s">
        <v>32</v>
      </c>
      <c r="L288" t="s">
        <v>473</v>
      </c>
      <c r="M288" t="s">
        <v>54</v>
      </c>
      <c r="N288" t="s">
        <v>32</v>
      </c>
      <c r="O288" t="s">
        <v>32</v>
      </c>
      <c r="Q288" t="s">
        <v>32</v>
      </c>
      <c r="U288" t="s">
        <v>32</v>
      </c>
      <c r="V288" t="s">
        <v>32</v>
      </c>
      <c r="W288" t="s">
        <v>32</v>
      </c>
      <c r="X288" t="s">
        <v>32</v>
      </c>
      <c r="Y288" t="s">
        <v>32</v>
      </c>
      <c r="Z288" t="s">
        <v>32</v>
      </c>
      <c r="AA288" t="s">
        <v>32</v>
      </c>
    </row>
    <row r="289" spans="1:29" x14ac:dyDescent="0.3">
      <c r="A289">
        <v>182</v>
      </c>
      <c r="B289" t="s">
        <v>386</v>
      </c>
      <c r="C289" t="s">
        <v>384</v>
      </c>
      <c r="D289" t="s">
        <v>404</v>
      </c>
      <c r="E289" t="s">
        <v>405</v>
      </c>
      <c r="F289" t="s">
        <v>406</v>
      </c>
      <c r="G289" t="s">
        <v>32</v>
      </c>
      <c r="H289" t="s">
        <v>398</v>
      </c>
      <c r="I289" t="s">
        <v>399</v>
      </c>
      <c r="J289" t="s">
        <v>123</v>
      </c>
      <c r="K289" t="s">
        <v>32</v>
      </c>
      <c r="L289" t="s">
        <v>474</v>
      </c>
      <c r="M289" t="s">
        <v>475</v>
      </c>
      <c r="N289" t="s">
        <v>32</v>
      </c>
      <c r="O289" t="s">
        <v>32</v>
      </c>
      <c r="Q289" t="s">
        <v>32</v>
      </c>
      <c r="U289" t="s">
        <v>32</v>
      </c>
      <c r="V289" t="s">
        <v>32</v>
      </c>
      <c r="W289" t="s">
        <v>32</v>
      </c>
      <c r="X289" t="s">
        <v>32</v>
      </c>
      <c r="Y289" t="s">
        <v>32</v>
      </c>
      <c r="Z289" t="s">
        <v>32</v>
      </c>
      <c r="AA289" t="s">
        <v>32</v>
      </c>
      <c r="AB289" t="s">
        <v>406</v>
      </c>
      <c r="AC289" t="s">
        <v>410</v>
      </c>
    </row>
    <row r="290" spans="1:29" x14ac:dyDescent="0.3">
      <c r="A290">
        <v>183</v>
      </c>
      <c r="B290" t="s">
        <v>386</v>
      </c>
      <c r="C290" t="s">
        <v>384</v>
      </c>
      <c r="D290" t="s">
        <v>404</v>
      </c>
      <c r="E290" t="s">
        <v>405</v>
      </c>
      <c r="F290" t="s">
        <v>411</v>
      </c>
      <c r="G290" t="s">
        <v>32</v>
      </c>
      <c r="H290" t="s">
        <v>398</v>
      </c>
      <c r="I290" t="s">
        <v>399</v>
      </c>
      <c r="J290" t="s">
        <v>123</v>
      </c>
      <c r="K290" t="s">
        <v>32</v>
      </c>
      <c r="L290" t="s">
        <v>474</v>
      </c>
      <c r="M290" t="s">
        <v>475</v>
      </c>
      <c r="N290" t="s">
        <v>32</v>
      </c>
      <c r="O290" t="s">
        <v>32</v>
      </c>
      <c r="Q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  <c r="AA290" t="s">
        <v>32</v>
      </c>
      <c r="AB290" t="s">
        <v>411</v>
      </c>
      <c r="AC290" t="s">
        <v>413</v>
      </c>
    </row>
    <row r="291" spans="1:29" x14ac:dyDescent="0.3">
      <c r="A291">
        <v>184</v>
      </c>
      <c r="B291" t="s">
        <v>386</v>
      </c>
      <c r="C291" t="s">
        <v>384</v>
      </c>
      <c r="D291" t="s">
        <v>404</v>
      </c>
      <c r="E291" t="s">
        <v>405</v>
      </c>
      <c r="F291" t="s">
        <v>32</v>
      </c>
      <c r="G291" t="s">
        <v>476</v>
      </c>
      <c r="H291" t="s">
        <v>398</v>
      </c>
      <c r="I291" t="s">
        <v>399</v>
      </c>
      <c r="J291" t="s">
        <v>123</v>
      </c>
      <c r="K291" t="s">
        <v>32</v>
      </c>
      <c r="L291" t="s">
        <v>477</v>
      </c>
      <c r="M291" t="s">
        <v>478</v>
      </c>
      <c r="N291" t="s">
        <v>32</v>
      </c>
      <c r="O291" t="s">
        <v>479</v>
      </c>
      <c r="Q291" t="s">
        <v>32</v>
      </c>
      <c r="U291" t="s">
        <v>80</v>
      </c>
      <c r="V291" t="s">
        <v>249</v>
      </c>
      <c r="W291" t="s">
        <v>480</v>
      </c>
      <c r="X291" t="s">
        <v>481</v>
      </c>
      <c r="Y291" t="s">
        <v>32</v>
      </c>
      <c r="Z291" t="s">
        <v>32</v>
      </c>
      <c r="AA291" t="s">
        <v>32</v>
      </c>
    </row>
    <row r="292" spans="1:29" x14ac:dyDescent="0.3">
      <c r="A292">
        <v>185</v>
      </c>
      <c r="B292" t="s">
        <v>386</v>
      </c>
      <c r="C292" t="s">
        <v>384</v>
      </c>
      <c r="D292" t="s">
        <v>404</v>
      </c>
      <c r="E292" t="s">
        <v>405</v>
      </c>
      <c r="F292" t="s">
        <v>404</v>
      </c>
      <c r="G292" t="s">
        <v>482</v>
      </c>
      <c r="H292" t="s">
        <v>398</v>
      </c>
      <c r="I292" t="s">
        <v>399</v>
      </c>
      <c r="J292" t="s">
        <v>123</v>
      </c>
      <c r="K292" t="s">
        <v>123</v>
      </c>
      <c r="L292" t="s">
        <v>483</v>
      </c>
      <c r="M292" t="s">
        <v>401</v>
      </c>
      <c r="N292" t="s">
        <v>484</v>
      </c>
      <c r="O292" t="s">
        <v>485</v>
      </c>
      <c r="Q292" t="s">
        <v>32</v>
      </c>
      <c r="U292" t="s">
        <v>80</v>
      </c>
      <c r="V292" t="s">
        <v>249</v>
      </c>
      <c r="W292" t="s">
        <v>486</v>
      </c>
      <c r="X292" t="s">
        <v>487</v>
      </c>
      <c r="Y292" t="s">
        <v>32</v>
      </c>
      <c r="Z292" t="s">
        <v>32</v>
      </c>
      <c r="AA292" t="s">
        <v>32</v>
      </c>
      <c r="AB292" t="s">
        <v>404</v>
      </c>
      <c r="AC292" t="s">
        <v>421</v>
      </c>
    </row>
    <row r="293" spans="1:29" x14ac:dyDescent="0.3">
      <c r="A293">
        <v>186</v>
      </c>
      <c r="B293" t="s">
        <v>386</v>
      </c>
      <c r="C293" t="s">
        <v>384</v>
      </c>
      <c r="D293" t="s">
        <v>404</v>
      </c>
      <c r="E293" t="s">
        <v>405</v>
      </c>
      <c r="F293" t="s">
        <v>32</v>
      </c>
      <c r="G293" t="s">
        <v>488</v>
      </c>
      <c r="H293" t="s">
        <v>398</v>
      </c>
      <c r="I293" t="s">
        <v>399</v>
      </c>
      <c r="J293" t="s">
        <v>123</v>
      </c>
      <c r="K293" t="s">
        <v>123</v>
      </c>
      <c r="L293" t="s">
        <v>483</v>
      </c>
      <c r="M293" t="s">
        <v>401</v>
      </c>
      <c r="N293" t="s">
        <v>484</v>
      </c>
      <c r="O293" t="s">
        <v>485</v>
      </c>
      <c r="Q293" t="s">
        <v>32</v>
      </c>
      <c r="U293" t="s">
        <v>80</v>
      </c>
      <c r="V293" t="s">
        <v>249</v>
      </c>
      <c r="W293" t="s">
        <v>486</v>
      </c>
      <c r="X293" t="s">
        <v>487</v>
      </c>
      <c r="Y293" t="s">
        <v>32</v>
      </c>
      <c r="Z293" t="s">
        <v>32</v>
      </c>
      <c r="AA293" t="s">
        <v>32</v>
      </c>
    </row>
    <row r="294" spans="1:29" x14ac:dyDescent="0.3">
      <c r="A294">
        <v>187</v>
      </c>
      <c r="B294" t="s">
        <v>386</v>
      </c>
      <c r="C294" t="s">
        <v>384</v>
      </c>
      <c r="D294" t="s">
        <v>404</v>
      </c>
      <c r="E294" t="s">
        <v>405</v>
      </c>
      <c r="F294" t="s">
        <v>404</v>
      </c>
      <c r="G294" t="s">
        <v>489</v>
      </c>
      <c r="H294" t="s">
        <v>398</v>
      </c>
      <c r="I294" t="s">
        <v>399</v>
      </c>
      <c r="J294" t="s">
        <v>123</v>
      </c>
      <c r="K294" t="s">
        <v>32</v>
      </c>
      <c r="L294" t="s">
        <v>400</v>
      </c>
      <c r="M294" t="s">
        <v>401</v>
      </c>
      <c r="N294" t="s">
        <v>32</v>
      </c>
      <c r="O294" t="s">
        <v>490</v>
      </c>
      <c r="Q294" t="s">
        <v>32</v>
      </c>
      <c r="U294" t="s">
        <v>80</v>
      </c>
      <c r="V294" t="s">
        <v>491</v>
      </c>
      <c r="W294" t="s">
        <v>492</v>
      </c>
      <c r="X294" t="s">
        <v>32</v>
      </c>
      <c r="Y294" t="s">
        <v>32</v>
      </c>
      <c r="Z294" t="s">
        <v>32</v>
      </c>
      <c r="AA294" t="s">
        <v>32</v>
      </c>
      <c r="AB294" t="s">
        <v>404</v>
      </c>
      <c r="AC294" t="s">
        <v>421</v>
      </c>
    </row>
    <row r="295" spans="1:29" x14ac:dyDescent="0.3">
      <c r="A295">
        <v>188</v>
      </c>
      <c r="B295" t="s">
        <v>386</v>
      </c>
      <c r="C295" t="s">
        <v>384</v>
      </c>
      <c r="D295" t="s">
        <v>404</v>
      </c>
      <c r="E295" t="s">
        <v>405</v>
      </c>
      <c r="F295" t="s">
        <v>404</v>
      </c>
      <c r="G295" t="s">
        <v>493</v>
      </c>
      <c r="H295" t="s">
        <v>398</v>
      </c>
      <c r="I295" t="s">
        <v>399</v>
      </c>
      <c r="J295" t="s">
        <v>123</v>
      </c>
      <c r="K295" t="s">
        <v>32</v>
      </c>
      <c r="L295" t="s">
        <v>400</v>
      </c>
      <c r="M295" t="s">
        <v>401</v>
      </c>
      <c r="N295" t="s">
        <v>32</v>
      </c>
      <c r="O295" t="s">
        <v>490</v>
      </c>
      <c r="Q295" t="s">
        <v>32</v>
      </c>
      <c r="U295" t="s">
        <v>80</v>
      </c>
      <c r="V295" t="s">
        <v>491</v>
      </c>
      <c r="W295" t="s">
        <v>492</v>
      </c>
      <c r="X295" t="s">
        <v>32</v>
      </c>
      <c r="Y295" t="s">
        <v>32</v>
      </c>
      <c r="Z295" t="s">
        <v>32</v>
      </c>
      <c r="AA295" t="s">
        <v>32</v>
      </c>
      <c r="AB295" t="s">
        <v>404</v>
      </c>
      <c r="AC295" t="s">
        <v>421</v>
      </c>
    </row>
    <row r="296" spans="1:29" x14ac:dyDescent="0.3">
      <c r="A296">
        <v>189</v>
      </c>
      <c r="B296" t="s">
        <v>386</v>
      </c>
      <c r="C296" t="s">
        <v>384</v>
      </c>
      <c r="D296" t="s">
        <v>404</v>
      </c>
      <c r="E296" t="s">
        <v>405</v>
      </c>
      <c r="F296" t="s">
        <v>404</v>
      </c>
      <c r="G296" t="s">
        <v>494</v>
      </c>
      <c r="H296" t="s">
        <v>398</v>
      </c>
      <c r="I296" t="s">
        <v>399</v>
      </c>
      <c r="J296" t="s">
        <v>123</v>
      </c>
      <c r="K296" t="s">
        <v>32</v>
      </c>
      <c r="L296" t="s">
        <v>400</v>
      </c>
      <c r="M296" t="s">
        <v>401</v>
      </c>
      <c r="N296" t="s">
        <v>32</v>
      </c>
      <c r="O296" t="s">
        <v>490</v>
      </c>
      <c r="Q296" t="s">
        <v>32</v>
      </c>
      <c r="U296" t="s">
        <v>80</v>
      </c>
      <c r="V296" t="s">
        <v>491</v>
      </c>
      <c r="W296" t="s">
        <v>492</v>
      </c>
      <c r="X296" t="s">
        <v>32</v>
      </c>
      <c r="Y296" t="s">
        <v>32</v>
      </c>
      <c r="Z296" t="s">
        <v>32</v>
      </c>
      <c r="AA296" t="s">
        <v>32</v>
      </c>
      <c r="AB296" t="s">
        <v>404</v>
      </c>
      <c r="AC296" t="s">
        <v>421</v>
      </c>
    </row>
    <row r="297" spans="1:29" x14ac:dyDescent="0.3">
      <c r="A297">
        <v>190</v>
      </c>
      <c r="B297" t="s">
        <v>386</v>
      </c>
      <c r="C297" t="s">
        <v>384</v>
      </c>
      <c r="D297" t="s">
        <v>404</v>
      </c>
      <c r="E297" t="s">
        <v>405</v>
      </c>
      <c r="F297" t="s">
        <v>404</v>
      </c>
      <c r="G297" t="s">
        <v>495</v>
      </c>
      <c r="H297" t="s">
        <v>398</v>
      </c>
      <c r="I297" t="s">
        <v>399</v>
      </c>
      <c r="J297" t="s">
        <v>123</v>
      </c>
      <c r="K297" t="s">
        <v>32</v>
      </c>
      <c r="L297" t="s">
        <v>400</v>
      </c>
      <c r="M297" t="s">
        <v>401</v>
      </c>
      <c r="N297" t="s">
        <v>32</v>
      </c>
      <c r="O297" t="s">
        <v>490</v>
      </c>
      <c r="Q297" t="s">
        <v>32</v>
      </c>
      <c r="U297" t="s">
        <v>80</v>
      </c>
      <c r="V297" t="s">
        <v>496</v>
      </c>
      <c r="W297" t="s">
        <v>497</v>
      </c>
      <c r="X297" t="s">
        <v>32</v>
      </c>
      <c r="Y297" t="s">
        <v>32</v>
      </c>
      <c r="Z297" t="s">
        <v>32</v>
      </c>
      <c r="AA297" t="s">
        <v>32</v>
      </c>
      <c r="AB297" t="s">
        <v>404</v>
      </c>
      <c r="AC297" t="s">
        <v>421</v>
      </c>
    </row>
    <row r="298" spans="1:29" x14ac:dyDescent="0.3">
      <c r="A298">
        <v>191</v>
      </c>
      <c r="B298" t="s">
        <v>386</v>
      </c>
      <c r="C298" t="s">
        <v>384</v>
      </c>
      <c r="D298" t="s">
        <v>404</v>
      </c>
      <c r="E298" t="s">
        <v>405</v>
      </c>
      <c r="F298" t="s">
        <v>404</v>
      </c>
      <c r="G298" t="s">
        <v>498</v>
      </c>
      <c r="H298" t="s">
        <v>398</v>
      </c>
      <c r="I298" t="s">
        <v>399</v>
      </c>
      <c r="J298" t="s">
        <v>123</v>
      </c>
      <c r="K298" t="s">
        <v>32</v>
      </c>
      <c r="L298" t="s">
        <v>400</v>
      </c>
      <c r="M298" t="s">
        <v>401</v>
      </c>
      <c r="N298" t="s">
        <v>32</v>
      </c>
      <c r="O298" t="s">
        <v>490</v>
      </c>
      <c r="Q298" t="s">
        <v>32</v>
      </c>
      <c r="U298" t="s">
        <v>80</v>
      </c>
      <c r="V298" t="s">
        <v>496</v>
      </c>
      <c r="W298" t="s">
        <v>497</v>
      </c>
      <c r="X298" t="s">
        <v>32</v>
      </c>
      <c r="Y298" t="s">
        <v>32</v>
      </c>
      <c r="Z298" t="s">
        <v>32</v>
      </c>
      <c r="AA298" t="s">
        <v>32</v>
      </c>
      <c r="AB298" t="s">
        <v>404</v>
      </c>
      <c r="AC298" t="s">
        <v>421</v>
      </c>
    </row>
    <row r="299" spans="1:29" x14ac:dyDescent="0.3">
      <c r="A299">
        <v>192</v>
      </c>
      <c r="B299" t="s">
        <v>386</v>
      </c>
      <c r="C299" t="s">
        <v>384</v>
      </c>
      <c r="D299" t="s">
        <v>404</v>
      </c>
      <c r="E299" t="s">
        <v>405</v>
      </c>
      <c r="F299" t="s">
        <v>404</v>
      </c>
      <c r="G299" t="s">
        <v>499</v>
      </c>
      <c r="H299" t="s">
        <v>398</v>
      </c>
      <c r="I299" t="s">
        <v>399</v>
      </c>
      <c r="J299" t="s">
        <v>123</v>
      </c>
      <c r="K299" t="s">
        <v>32</v>
      </c>
      <c r="L299" t="s">
        <v>400</v>
      </c>
      <c r="M299" t="s">
        <v>401</v>
      </c>
      <c r="N299" t="s">
        <v>32</v>
      </c>
      <c r="O299" t="s">
        <v>490</v>
      </c>
      <c r="Q299" t="s">
        <v>32</v>
      </c>
      <c r="U299" t="s">
        <v>80</v>
      </c>
      <c r="V299" t="s">
        <v>496</v>
      </c>
      <c r="W299" t="s">
        <v>497</v>
      </c>
      <c r="X299" t="s">
        <v>32</v>
      </c>
      <c r="Y299" t="s">
        <v>32</v>
      </c>
      <c r="Z299" t="s">
        <v>32</v>
      </c>
      <c r="AA299" t="s">
        <v>32</v>
      </c>
      <c r="AB299" t="s">
        <v>404</v>
      </c>
      <c r="AC299" t="s">
        <v>421</v>
      </c>
    </row>
    <row r="300" spans="1:29" x14ac:dyDescent="0.3">
      <c r="A300">
        <v>193</v>
      </c>
      <c r="B300" t="s">
        <v>386</v>
      </c>
      <c r="C300" t="s">
        <v>384</v>
      </c>
      <c r="D300" t="s">
        <v>404</v>
      </c>
      <c r="E300" t="s">
        <v>405</v>
      </c>
      <c r="F300" t="s">
        <v>404</v>
      </c>
      <c r="G300" t="s">
        <v>500</v>
      </c>
      <c r="H300" t="s">
        <v>398</v>
      </c>
      <c r="I300" t="s">
        <v>399</v>
      </c>
      <c r="J300" t="s">
        <v>123</v>
      </c>
      <c r="K300" t="s">
        <v>32</v>
      </c>
      <c r="L300" t="s">
        <v>400</v>
      </c>
      <c r="M300" t="s">
        <v>401</v>
      </c>
      <c r="N300" t="s">
        <v>32</v>
      </c>
      <c r="O300" t="s">
        <v>490</v>
      </c>
      <c r="Q300" t="s">
        <v>32</v>
      </c>
      <c r="U300" t="s">
        <v>80</v>
      </c>
      <c r="V300" t="s">
        <v>496</v>
      </c>
      <c r="W300" t="s">
        <v>497</v>
      </c>
      <c r="X300" t="s">
        <v>32</v>
      </c>
      <c r="Y300" t="s">
        <v>32</v>
      </c>
      <c r="Z300" t="s">
        <v>32</v>
      </c>
      <c r="AA300" t="s">
        <v>32</v>
      </c>
      <c r="AB300" t="s">
        <v>404</v>
      </c>
      <c r="AC300" t="s">
        <v>421</v>
      </c>
    </row>
    <row r="301" spans="1:29" x14ac:dyDescent="0.3">
      <c r="A301">
        <v>194</v>
      </c>
      <c r="B301" t="s">
        <v>386</v>
      </c>
      <c r="C301" t="s">
        <v>384</v>
      </c>
      <c r="D301" t="s">
        <v>404</v>
      </c>
      <c r="E301" t="s">
        <v>405</v>
      </c>
      <c r="F301" t="s">
        <v>404</v>
      </c>
      <c r="G301" t="s">
        <v>501</v>
      </c>
      <c r="H301" t="s">
        <v>398</v>
      </c>
      <c r="I301" t="s">
        <v>399</v>
      </c>
      <c r="J301" t="s">
        <v>123</v>
      </c>
      <c r="K301" t="s">
        <v>32</v>
      </c>
      <c r="L301" t="s">
        <v>400</v>
      </c>
      <c r="M301" t="s">
        <v>401</v>
      </c>
      <c r="N301" t="s">
        <v>32</v>
      </c>
      <c r="O301" t="s">
        <v>490</v>
      </c>
      <c r="Q301" t="s">
        <v>32</v>
      </c>
      <c r="U301" t="s">
        <v>80</v>
      </c>
      <c r="V301" t="s">
        <v>502</v>
      </c>
      <c r="W301" t="s">
        <v>503</v>
      </c>
      <c r="X301" t="s">
        <v>32</v>
      </c>
      <c r="Y301" t="s">
        <v>32</v>
      </c>
      <c r="Z301" t="s">
        <v>32</v>
      </c>
      <c r="AA301" t="s">
        <v>32</v>
      </c>
      <c r="AB301" t="s">
        <v>404</v>
      </c>
      <c r="AC301" t="s">
        <v>421</v>
      </c>
    </row>
    <row r="302" spans="1:29" x14ac:dyDescent="0.3">
      <c r="A302">
        <v>195</v>
      </c>
      <c r="B302" t="s">
        <v>386</v>
      </c>
      <c r="C302" t="s">
        <v>384</v>
      </c>
      <c r="D302" t="s">
        <v>404</v>
      </c>
      <c r="E302" t="s">
        <v>405</v>
      </c>
      <c r="F302" t="s">
        <v>404</v>
      </c>
      <c r="G302" t="s">
        <v>504</v>
      </c>
      <c r="H302" t="s">
        <v>398</v>
      </c>
      <c r="I302" t="s">
        <v>399</v>
      </c>
      <c r="J302" t="s">
        <v>123</v>
      </c>
      <c r="K302" t="s">
        <v>32</v>
      </c>
      <c r="L302" t="s">
        <v>400</v>
      </c>
      <c r="M302" t="s">
        <v>401</v>
      </c>
      <c r="N302" t="s">
        <v>32</v>
      </c>
      <c r="O302" t="s">
        <v>490</v>
      </c>
      <c r="Q302" t="s">
        <v>32</v>
      </c>
      <c r="U302" t="s">
        <v>80</v>
      </c>
      <c r="V302" t="s">
        <v>502</v>
      </c>
      <c r="W302" t="s">
        <v>32</v>
      </c>
      <c r="X302" t="s">
        <v>32</v>
      </c>
      <c r="Y302" t="s">
        <v>32</v>
      </c>
      <c r="Z302" t="s">
        <v>32</v>
      </c>
      <c r="AA302" t="s">
        <v>32</v>
      </c>
      <c r="AB302" t="s">
        <v>404</v>
      </c>
      <c r="AC302" t="s">
        <v>421</v>
      </c>
    </row>
    <row r="303" spans="1:29" x14ac:dyDescent="0.3">
      <c r="A303">
        <v>196</v>
      </c>
      <c r="B303" t="s">
        <v>386</v>
      </c>
      <c r="C303" t="s">
        <v>384</v>
      </c>
      <c r="D303" t="s">
        <v>404</v>
      </c>
      <c r="E303" t="s">
        <v>405</v>
      </c>
      <c r="F303" t="s">
        <v>404</v>
      </c>
      <c r="G303" t="s">
        <v>505</v>
      </c>
      <c r="H303" t="s">
        <v>398</v>
      </c>
      <c r="I303" t="s">
        <v>399</v>
      </c>
      <c r="J303" t="s">
        <v>123</v>
      </c>
      <c r="K303" t="s">
        <v>32</v>
      </c>
      <c r="L303" t="s">
        <v>400</v>
      </c>
      <c r="M303" t="s">
        <v>401</v>
      </c>
      <c r="N303" t="s">
        <v>32</v>
      </c>
      <c r="O303" t="s">
        <v>490</v>
      </c>
      <c r="Q303" t="s">
        <v>32</v>
      </c>
      <c r="U303" t="s">
        <v>80</v>
      </c>
      <c r="V303" t="s">
        <v>32</v>
      </c>
      <c r="W303" t="s">
        <v>32</v>
      </c>
      <c r="X303" t="s">
        <v>32</v>
      </c>
      <c r="Y303" t="s">
        <v>32</v>
      </c>
      <c r="Z303" t="s">
        <v>32</v>
      </c>
      <c r="AA303" t="s">
        <v>32</v>
      </c>
      <c r="AB303" t="s">
        <v>404</v>
      </c>
      <c r="AC303" t="s">
        <v>421</v>
      </c>
    </row>
    <row r="304" spans="1:29" x14ac:dyDescent="0.3">
      <c r="A304">
        <v>197</v>
      </c>
      <c r="B304" t="s">
        <v>386</v>
      </c>
      <c r="C304" t="s">
        <v>384</v>
      </c>
      <c r="D304" t="s">
        <v>404</v>
      </c>
      <c r="E304" t="s">
        <v>405</v>
      </c>
      <c r="F304" t="s">
        <v>404</v>
      </c>
      <c r="G304" t="s">
        <v>506</v>
      </c>
      <c r="H304" t="s">
        <v>398</v>
      </c>
      <c r="I304" t="s">
        <v>399</v>
      </c>
      <c r="J304" t="s">
        <v>123</v>
      </c>
      <c r="K304" t="s">
        <v>32</v>
      </c>
      <c r="L304" t="s">
        <v>400</v>
      </c>
      <c r="M304" t="s">
        <v>401</v>
      </c>
      <c r="N304" t="s">
        <v>32</v>
      </c>
      <c r="O304" t="s">
        <v>490</v>
      </c>
      <c r="Q304" t="s">
        <v>32</v>
      </c>
      <c r="U304" t="s">
        <v>80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A304" t="s">
        <v>32</v>
      </c>
      <c r="AB304" t="s">
        <v>404</v>
      </c>
      <c r="AC304" t="s">
        <v>421</v>
      </c>
    </row>
    <row r="305" spans="1:29" x14ac:dyDescent="0.3">
      <c r="A305">
        <v>198</v>
      </c>
      <c r="B305" t="s">
        <v>386</v>
      </c>
      <c r="C305" t="s">
        <v>384</v>
      </c>
      <c r="D305" t="s">
        <v>404</v>
      </c>
      <c r="E305" t="s">
        <v>405</v>
      </c>
      <c r="F305" t="s">
        <v>404</v>
      </c>
      <c r="G305" t="s">
        <v>507</v>
      </c>
      <c r="H305" t="s">
        <v>398</v>
      </c>
      <c r="I305" t="s">
        <v>399</v>
      </c>
      <c r="J305" t="s">
        <v>123</v>
      </c>
      <c r="K305" t="s">
        <v>32</v>
      </c>
      <c r="L305" t="s">
        <v>400</v>
      </c>
      <c r="M305" t="s">
        <v>401</v>
      </c>
      <c r="N305" t="s">
        <v>32</v>
      </c>
      <c r="O305" t="s">
        <v>490</v>
      </c>
      <c r="Q305" t="s">
        <v>32</v>
      </c>
      <c r="U305" t="s">
        <v>80</v>
      </c>
      <c r="V305" t="s">
        <v>32</v>
      </c>
      <c r="W305" t="s">
        <v>32</v>
      </c>
      <c r="X305" t="s">
        <v>32</v>
      </c>
      <c r="Y305" t="s">
        <v>32</v>
      </c>
      <c r="Z305" t="s">
        <v>32</v>
      </c>
      <c r="AA305" t="s">
        <v>32</v>
      </c>
      <c r="AB305" t="s">
        <v>404</v>
      </c>
      <c r="AC305" t="s">
        <v>421</v>
      </c>
    </row>
    <row r="306" spans="1:29" x14ac:dyDescent="0.3">
      <c r="A306">
        <v>199</v>
      </c>
      <c r="B306" t="s">
        <v>386</v>
      </c>
      <c r="C306" t="s">
        <v>384</v>
      </c>
      <c r="D306" t="s">
        <v>404</v>
      </c>
      <c r="E306" t="s">
        <v>405</v>
      </c>
      <c r="F306" t="s">
        <v>404</v>
      </c>
      <c r="G306" t="s">
        <v>508</v>
      </c>
      <c r="H306" t="s">
        <v>398</v>
      </c>
      <c r="I306" t="s">
        <v>399</v>
      </c>
      <c r="J306" t="s">
        <v>123</v>
      </c>
      <c r="K306" t="s">
        <v>32</v>
      </c>
      <c r="L306" t="s">
        <v>400</v>
      </c>
      <c r="M306" t="s">
        <v>401</v>
      </c>
      <c r="N306" t="s">
        <v>32</v>
      </c>
      <c r="O306" t="s">
        <v>490</v>
      </c>
      <c r="Q306" t="s">
        <v>32</v>
      </c>
      <c r="U306" t="s">
        <v>80</v>
      </c>
      <c r="V306" t="s">
        <v>32</v>
      </c>
      <c r="W306" t="s">
        <v>32</v>
      </c>
      <c r="X306" t="s">
        <v>32</v>
      </c>
      <c r="Y306" t="s">
        <v>32</v>
      </c>
      <c r="Z306" t="s">
        <v>32</v>
      </c>
      <c r="AA306" t="s">
        <v>32</v>
      </c>
      <c r="AB306" t="s">
        <v>404</v>
      </c>
      <c r="AC306" t="s">
        <v>421</v>
      </c>
    </row>
    <row r="307" spans="1:29" x14ac:dyDescent="0.3">
      <c r="A307">
        <v>200</v>
      </c>
      <c r="B307" t="s">
        <v>386</v>
      </c>
      <c r="C307" t="s">
        <v>384</v>
      </c>
      <c r="D307" t="s">
        <v>404</v>
      </c>
      <c r="E307" t="s">
        <v>405</v>
      </c>
      <c r="F307" t="s">
        <v>404</v>
      </c>
      <c r="G307" t="s">
        <v>509</v>
      </c>
      <c r="H307" t="s">
        <v>398</v>
      </c>
      <c r="I307" t="s">
        <v>399</v>
      </c>
      <c r="J307" t="s">
        <v>123</v>
      </c>
      <c r="K307" t="s">
        <v>32</v>
      </c>
      <c r="L307" t="s">
        <v>400</v>
      </c>
      <c r="M307" t="s">
        <v>401</v>
      </c>
      <c r="N307" t="s">
        <v>32</v>
      </c>
      <c r="O307" t="s">
        <v>490</v>
      </c>
      <c r="Q307" t="s">
        <v>32</v>
      </c>
      <c r="U307" t="s">
        <v>80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  <c r="AA307" t="s">
        <v>32</v>
      </c>
      <c r="AB307" t="s">
        <v>404</v>
      </c>
      <c r="AC307" t="s">
        <v>421</v>
      </c>
    </row>
    <row r="308" spans="1:29" x14ac:dyDescent="0.3">
      <c r="A308">
        <v>201</v>
      </c>
      <c r="B308" t="s">
        <v>386</v>
      </c>
      <c r="C308" t="s">
        <v>384</v>
      </c>
      <c r="D308" t="s">
        <v>404</v>
      </c>
      <c r="E308" t="s">
        <v>405</v>
      </c>
      <c r="F308" t="s">
        <v>404</v>
      </c>
      <c r="G308" t="s">
        <v>510</v>
      </c>
      <c r="H308" t="s">
        <v>398</v>
      </c>
      <c r="I308" t="s">
        <v>399</v>
      </c>
      <c r="J308" t="s">
        <v>123</v>
      </c>
      <c r="K308" t="s">
        <v>32</v>
      </c>
      <c r="L308" t="s">
        <v>400</v>
      </c>
      <c r="M308" t="s">
        <v>401</v>
      </c>
      <c r="N308" t="s">
        <v>32</v>
      </c>
      <c r="O308" t="s">
        <v>490</v>
      </c>
      <c r="Q308" t="s">
        <v>32</v>
      </c>
      <c r="U308" t="s">
        <v>80</v>
      </c>
      <c r="V308" t="s">
        <v>32</v>
      </c>
      <c r="W308" t="s">
        <v>32</v>
      </c>
      <c r="X308" t="s">
        <v>32</v>
      </c>
      <c r="Y308" t="s">
        <v>32</v>
      </c>
      <c r="Z308" t="s">
        <v>32</v>
      </c>
      <c r="AA308" t="s">
        <v>32</v>
      </c>
      <c r="AB308" t="s">
        <v>404</v>
      </c>
      <c r="AC308" t="s">
        <v>421</v>
      </c>
    </row>
    <row r="309" spans="1:29" x14ac:dyDescent="0.3">
      <c r="A309">
        <v>202</v>
      </c>
      <c r="B309" t="s">
        <v>386</v>
      </c>
      <c r="C309" t="s">
        <v>384</v>
      </c>
      <c r="D309" t="s">
        <v>404</v>
      </c>
      <c r="E309" t="s">
        <v>405</v>
      </c>
      <c r="F309" t="s">
        <v>404</v>
      </c>
      <c r="G309" t="s">
        <v>511</v>
      </c>
      <c r="H309" t="s">
        <v>398</v>
      </c>
      <c r="I309" t="s">
        <v>399</v>
      </c>
      <c r="J309" t="s">
        <v>123</v>
      </c>
      <c r="K309" t="s">
        <v>32</v>
      </c>
      <c r="L309" t="s">
        <v>400</v>
      </c>
      <c r="M309" t="s">
        <v>401</v>
      </c>
      <c r="N309" t="s">
        <v>32</v>
      </c>
      <c r="O309" t="s">
        <v>490</v>
      </c>
      <c r="Q309" t="s">
        <v>32</v>
      </c>
      <c r="U309" t="s">
        <v>80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  <c r="AA309" t="s">
        <v>32</v>
      </c>
      <c r="AB309" t="s">
        <v>404</v>
      </c>
      <c r="AC309" t="s">
        <v>421</v>
      </c>
    </row>
    <row r="310" spans="1:29" x14ac:dyDescent="0.3">
      <c r="A310">
        <v>583</v>
      </c>
      <c r="B310" t="s">
        <v>386</v>
      </c>
      <c r="C310" t="s">
        <v>384</v>
      </c>
      <c r="D310" t="s">
        <v>404</v>
      </c>
      <c r="E310" t="s">
        <v>405</v>
      </c>
      <c r="F310" t="s">
        <v>428</v>
      </c>
      <c r="H310" t="s">
        <v>90</v>
      </c>
      <c r="J310" t="s">
        <v>123</v>
      </c>
      <c r="M310" t="s">
        <v>77</v>
      </c>
      <c r="N310" t="s">
        <v>429</v>
      </c>
      <c r="P310" t="s">
        <v>430</v>
      </c>
      <c r="Q310" t="s">
        <v>32</v>
      </c>
      <c r="U310" t="s">
        <v>148</v>
      </c>
      <c r="X310" t="s">
        <v>32</v>
      </c>
      <c r="AB310" t="s">
        <v>431</v>
      </c>
      <c r="AC310" t="s">
        <v>432</v>
      </c>
    </row>
    <row r="311" spans="1:29" x14ac:dyDescent="0.3">
      <c r="A311">
        <v>589</v>
      </c>
      <c r="B311" t="s">
        <v>386</v>
      </c>
      <c r="C311" t="s">
        <v>384</v>
      </c>
      <c r="D311" t="s">
        <v>404</v>
      </c>
      <c r="E311" t="s">
        <v>405</v>
      </c>
      <c r="F311" t="s">
        <v>433</v>
      </c>
      <c r="H311" t="s">
        <v>90</v>
      </c>
      <c r="J311" t="s">
        <v>123</v>
      </c>
      <c r="M311" t="s">
        <v>77</v>
      </c>
      <c r="N311" t="s">
        <v>429</v>
      </c>
      <c r="P311" t="s">
        <v>434</v>
      </c>
      <c r="Q311" t="s">
        <v>32</v>
      </c>
      <c r="U311" t="s">
        <v>148</v>
      </c>
      <c r="X311" t="s">
        <v>32</v>
      </c>
      <c r="AB311" t="s">
        <v>435</v>
      </c>
      <c r="AC311" t="s">
        <v>436</v>
      </c>
    </row>
    <row r="312" spans="1:29" x14ac:dyDescent="0.3">
      <c r="A312">
        <v>595</v>
      </c>
      <c r="B312" t="s">
        <v>386</v>
      </c>
      <c r="C312" t="s">
        <v>384</v>
      </c>
      <c r="D312" t="s">
        <v>404</v>
      </c>
      <c r="E312" t="s">
        <v>405</v>
      </c>
      <c r="F312" t="s">
        <v>437</v>
      </c>
      <c r="H312" t="s">
        <v>90</v>
      </c>
      <c r="J312" t="s">
        <v>123</v>
      </c>
      <c r="M312" t="s">
        <v>77</v>
      </c>
      <c r="N312" t="s">
        <v>429</v>
      </c>
      <c r="P312" t="s">
        <v>438</v>
      </c>
      <c r="Q312" t="s">
        <v>32</v>
      </c>
      <c r="U312" t="s">
        <v>148</v>
      </c>
      <c r="X312" t="s">
        <v>32</v>
      </c>
    </row>
    <row r="313" spans="1:29" x14ac:dyDescent="0.3">
      <c r="A313">
        <v>601</v>
      </c>
      <c r="B313" t="s">
        <v>386</v>
      </c>
      <c r="C313" t="s">
        <v>384</v>
      </c>
      <c r="D313" t="s">
        <v>404</v>
      </c>
      <c r="E313" t="s">
        <v>405</v>
      </c>
      <c r="F313" t="s">
        <v>439</v>
      </c>
      <c r="H313" t="s">
        <v>90</v>
      </c>
      <c r="J313" t="s">
        <v>123</v>
      </c>
      <c r="M313" t="s">
        <v>77</v>
      </c>
      <c r="N313" t="s">
        <v>429</v>
      </c>
      <c r="P313" t="s">
        <v>440</v>
      </c>
      <c r="Q313" t="s">
        <v>32</v>
      </c>
      <c r="U313" t="s">
        <v>148</v>
      </c>
      <c r="X313" t="s">
        <v>32</v>
      </c>
      <c r="AB313" t="s">
        <v>441</v>
      </c>
      <c r="AC313" t="s">
        <v>442</v>
      </c>
    </row>
    <row r="314" spans="1:29" x14ac:dyDescent="0.3">
      <c r="A314">
        <v>607</v>
      </c>
      <c r="B314" t="s">
        <v>386</v>
      </c>
      <c r="C314" t="s">
        <v>384</v>
      </c>
      <c r="D314" t="s">
        <v>404</v>
      </c>
      <c r="E314" t="s">
        <v>405</v>
      </c>
      <c r="F314" t="s">
        <v>443</v>
      </c>
      <c r="H314" t="s">
        <v>90</v>
      </c>
      <c r="J314" t="s">
        <v>123</v>
      </c>
      <c r="M314" t="s">
        <v>77</v>
      </c>
      <c r="N314" t="s">
        <v>429</v>
      </c>
      <c r="P314" t="s">
        <v>444</v>
      </c>
      <c r="Q314" t="s">
        <v>32</v>
      </c>
      <c r="U314" t="s">
        <v>148</v>
      </c>
      <c r="X314" t="s">
        <v>32</v>
      </c>
    </row>
    <row r="315" spans="1:29" x14ac:dyDescent="0.3">
      <c r="A315">
        <v>613</v>
      </c>
      <c r="B315" t="s">
        <v>386</v>
      </c>
      <c r="C315" t="s">
        <v>384</v>
      </c>
      <c r="D315" t="s">
        <v>404</v>
      </c>
      <c r="E315" t="s">
        <v>405</v>
      </c>
      <c r="F315" t="s">
        <v>445</v>
      </c>
      <c r="H315" t="s">
        <v>90</v>
      </c>
      <c r="J315" t="s">
        <v>123</v>
      </c>
      <c r="M315" t="s">
        <v>77</v>
      </c>
      <c r="N315" t="s">
        <v>429</v>
      </c>
      <c r="P315" t="s">
        <v>446</v>
      </c>
      <c r="Q315" t="s">
        <v>32</v>
      </c>
      <c r="U315" t="s">
        <v>148</v>
      </c>
      <c r="X315" t="s">
        <v>32</v>
      </c>
      <c r="AB315" t="s">
        <v>447</v>
      </c>
      <c r="AC315" t="s">
        <v>448</v>
      </c>
    </row>
    <row r="316" spans="1:29" x14ac:dyDescent="0.3">
      <c r="A316">
        <v>203</v>
      </c>
      <c r="B316" t="s">
        <v>386</v>
      </c>
      <c r="C316" t="s">
        <v>384</v>
      </c>
      <c r="D316" t="s">
        <v>512</v>
      </c>
      <c r="E316" t="s">
        <v>513</v>
      </c>
      <c r="F316" t="s">
        <v>514</v>
      </c>
      <c r="G316" t="s">
        <v>32</v>
      </c>
      <c r="H316" t="s">
        <v>33</v>
      </c>
      <c r="I316" t="s">
        <v>32</v>
      </c>
      <c r="J316" t="s">
        <v>958</v>
      </c>
      <c r="K316" t="s">
        <v>32</v>
      </c>
      <c r="L316" t="s">
        <v>34</v>
      </c>
      <c r="M316" t="s">
        <v>34</v>
      </c>
      <c r="N316" t="s">
        <v>32</v>
      </c>
      <c r="O316" t="s">
        <v>32</v>
      </c>
      <c r="Q316" t="s">
        <v>32</v>
      </c>
      <c r="U316" t="s">
        <v>32</v>
      </c>
      <c r="V316" t="s">
        <v>32</v>
      </c>
      <c r="W316" t="s">
        <v>32</v>
      </c>
      <c r="X316" t="s">
        <v>35</v>
      </c>
      <c r="Y316" t="s">
        <v>36</v>
      </c>
      <c r="Z316" t="s">
        <v>37</v>
      </c>
      <c r="AA316" t="s">
        <v>32</v>
      </c>
      <c r="AB316" t="s">
        <v>514</v>
      </c>
      <c r="AC316" t="s">
        <v>515</v>
      </c>
    </row>
    <row r="317" spans="1:29" x14ac:dyDescent="0.3">
      <c r="A317">
        <v>204</v>
      </c>
      <c r="B317" t="s">
        <v>386</v>
      </c>
      <c r="C317" t="s">
        <v>384</v>
      </c>
      <c r="D317" t="s">
        <v>512</v>
      </c>
      <c r="E317" t="s">
        <v>513</v>
      </c>
      <c r="F317" t="s">
        <v>514</v>
      </c>
      <c r="G317" t="s">
        <v>32</v>
      </c>
      <c r="H317" t="s">
        <v>33</v>
      </c>
      <c r="I317" t="s">
        <v>32</v>
      </c>
      <c r="J317" t="s">
        <v>958</v>
      </c>
      <c r="K317" t="s">
        <v>32</v>
      </c>
      <c r="L317" t="s">
        <v>38</v>
      </c>
      <c r="M317" t="s">
        <v>39</v>
      </c>
      <c r="N317" t="s">
        <v>32</v>
      </c>
      <c r="O317" t="s">
        <v>32</v>
      </c>
      <c r="Q317" t="s">
        <v>32</v>
      </c>
      <c r="U317" t="s">
        <v>32</v>
      </c>
      <c r="V317" t="s">
        <v>32</v>
      </c>
      <c r="W317" t="s">
        <v>32</v>
      </c>
      <c r="X317" t="s">
        <v>40</v>
      </c>
      <c r="Y317" t="s">
        <v>36</v>
      </c>
      <c r="Z317" t="s">
        <v>37</v>
      </c>
      <c r="AA317" t="s">
        <v>32</v>
      </c>
      <c r="AB317" t="s">
        <v>514</v>
      </c>
      <c r="AC317" t="s">
        <v>515</v>
      </c>
    </row>
    <row r="318" spans="1:29" x14ac:dyDescent="0.3">
      <c r="A318">
        <v>205</v>
      </c>
      <c r="B318" t="s">
        <v>386</v>
      </c>
      <c r="C318" t="s">
        <v>384</v>
      </c>
      <c r="D318" t="s">
        <v>512</v>
      </c>
      <c r="E318" t="s">
        <v>513</v>
      </c>
      <c r="F318" t="s">
        <v>32</v>
      </c>
      <c r="G318" t="s">
        <v>32</v>
      </c>
      <c r="H318" t="s">
        <v>64</v>
      </c>
      <c r="I318" t="s">
        <v>32</v>
      </c>
      <c r="J318" t="s">
        <v>958</v>
      </c>
      <c r="K318" t="s">
        <v>32</v>
      </c>
      <c r="L318" t="s">
        <v>144</v>
      </c>
      <c r="M318" t="s">
        <v>39</v>
      </c>
      <c r="N318" t="s">
        <v>32</v>
      </c>
      <c r="O318" t="s">
        <v>32</v>
      </c>
      <c r="Q318" t="s">
        <v>32</v>
      </c>
      <c r="U318" t="s">
        <v>32</v>
      </c>
      <c r="V318" t="s">
        <v>32</v>
      </c>
      <c r="W318" t="s">
        <v>32</v>
      </c>
      <c r="X318" t="s">
        <v>32</v>
      </c>
      <c r="Y318" t="s">
        <v>36</v>
      </c>
      <c r="Z318" t="s">
        <v>37</v>
      </c>
      <c r="AA318" t="s">
        <v>32</v>
      </c>
    </row>
    <row r="319" spans="1:29" x14ac:dyDescent="0.3">
      <c r="A319">
        <v>206</v>
      </c>
      <c r="B319" t="s">
        <v>386</v>
      </c>
      <c r="C319" t="s">
        <v>384</v>
      </c>
      <c r="D319" t="s">
        <v>512</v>
      </c>
      <c r="E319" t="s">
        <v>513</v>
      </c>
      <c r="F319" t="s">
        <v>32</v>
      </c>
      <c r="G319" t="s">
        <v>32</v>
      </c>
      <c r="H319" t="s">
        <v>64</v>
      </c>
      <c r="I319" t="s">
        <v>32</v>
      </c>
      <c r="J319" t="s">
        <v>958</v>
      </c>
      <c r="K319" t="s">
        <v>32</v>
      </c>
      <c r="L319" t="s">
        <v>65</v>
      </c>
      <c r="M319" t="s">
        <v>66</v>
      </c>
      <c r="N319" t="s">
        <v>32</v>
      </c>
      <c r="O319" t="s">
        <v>32</v>
      </c>
      <c r="Q319" t="s">
        <v>32</v>
      </c>
      <c r="U319" t="s">
        <v>32</v>
      </c>
      <c r="V319" t="s">
        <v>32</v>
      </c>
      <c r="W319" t="s">
        <v>32</v>
      </c>
      <c r="X319" t="s">
        <v>32</v>
      </c>
      <c r="Y319" t="s">
        <v>36</v>
      </c>
      <c r="Z319" t="s">
        <v>37</v>
      </c>
      <c r="AA319" t="s">
        <v>32</v>
      </c>
    </row>
    <row r="320" spans="1:29" x14ac:dyDescent="0.3">
      <c r="A320">
        <v>207</v>
      </c>
      <c r="B320" t="s">
        <v>386</v>
      </c>
      <c r="C320" t="s">
        <v>384</v>
      </c>
      <c r="D320" t="s">
        <v>512</v>
      </c>
      <c r="E320" t="s">
        <v>513</v>
      </c>
      <c r="F320" t="s">
        <v>516</v>
      </c>
      <c r="G320" t="s">
        <v>32</v>
      </c>
      <c r="H320" t="s">
        <v>119</v>
      </c>
      <c r="I320" t="s">
        <v>32</v>
      </c>
      <c r="J320" t="s">
        <v>958</v>
      </c>
      <c r="K320" t="s">
        <v>32</v>
      </c>
      <c r="L320" t="s">
        <v>38</v>
      </c>
      <c r="M320" t="s">
        <v>39</v>
      </c>
      <c r="N320" t="s">
        <v>32</v>
      </c>
      <c r="O320" t="s">
        <v>32</v>
      </c>
      <c r="P320" t="s">
        <v>107</v>
      </c>
      <c r="Q320" t="s">
        <v>517</v>
      </c>
      <c r="U320" t="s">
        <v>148</v>
      </c>
      <c r="V320" t="s">
        <v>32</v>
      </c>
      <c r="W320" t="s">
        <v>32</v>
      </c>
      <c r="X320" t="s">
        <v>32</v>
      </c>
      <c r="Y320" t="s">
        <v>36</v>
      </c>
      <c r="Z320" t="s">
        <v>37</v>
      </c>
      <c r="AA320" t="s">
        <v>32</v>
      </c>
      <c r="AB320" t="s">
        <v>516</v>
      </c>
      <c r="AC320" t="s">
        <v>518</v>
      </c>
    </row>
    <row r="321" spans="1:29" x14ac:dyDescent="0.3">
      <c r="A321">
        <v>208</v>
      </c>
      <c r="B321" t="s">
        <v>386</v>
      </c>
      <c r="C321" t="s">
        <v>384</v>
      </c>
      <c r="D321" t="s">
        <v>512</v>
      </c>
      <c r="E321" t="s">
        <v>513</v>
      </c>
      <c r="F321" t="s">
        <v>519</v>
      </c>
      <c r="G321" t="s">
        <v>32</v>
      </c>
      <c r="H321" t="s">
        <v>119</v>
      </c>
      <c r="I321" t="s">
        <v>32</v>
      </c>
      <c r="J321" t="s">
        <v>958</v>
      </c>
      <c r="K321" t="s">
        <v>32</v>
      </c>
      <c r="L321" t="s">
        <v>38</v>
      </c>
      <c r="M321" t="s">
        <v>39</v>
      </c>
      <c r="N321" t="s">
        <v>32</v>
      </c>
      <c r="O321" t="s">
        <v>32</v>
      </c>
      <c r="P321" t="s">
        <v>520</v>
      </c>
      <c r="Q321" t="s">
        <v>521</v>
      </c>
      <c r="U321" t="s">
        <v>148</v>
      </c>
      <c r="V321" t="s">
        <v>32</v>
      </c>
      <c r="W321" t="s">
        <v>32</v>
      </c>
      <c r="X321" t="s">
        <v>32</v>
      </c>
      <c r="Y321" t="s">
        <v>36</v>
      </c>
      <c r="Z321" t="s">
        <v>37</v>
      </c>
      <c r="AA321" t="s">
        <v>32</v>
      </c>
      <c r="AB321" t="s">
        <v>519</v>
      </c>
      <c r="AC321" t="s">
        <v>522</v>
      </c>
    </row>
    <row r="322" spans="1:29" x14ac:dyDescent="0.3">
      <c r="A322">
        <v>209</v>
      </c>
      <c r="B322" t="s">
        <v>386</v>
      </c>
      <c r="C322" t="s">
        <v>384</v>
      </c>
      <c r="D322" t="s">
        <v>512</v>
      </c>
      <c r="E322" t="s">
        <v>513</v>
      </c>
      <c r="F322" t="s">
        <v>523</v>
      </c>
      <c r="G322" t="s">
        <v>32</v>
      </c>
      <c r="H322" t="s">
        <v>119</v>
      </c>
      <c r="I322" t="s">
        <v>32</v>
      </c>
      <c r="J322" t="s">
        <v>958</v>
      </c>
      <c r="K322" t="s">
        <v>32</v>
      </c>
      <c r="L322" t="s">
        <v>38</v>
      </c>
      <c r="M322" t="s">
        <v>39</v>
      </c>
      <c r="N322" t="s">
        <v>32</v>
      </c>
      <c r="O322" t="s">
        <v>32</v>
      </c>
      <c r="Q322" t="s">
        <v>32</v>
      </c>
      <c r="U322" t="s">
        <v>32</v>
      </c>
      <c r="V322" t="s">
        <v>32</v>
      </c>
      <c r="W322" t="s">
        <v>32</v>
      </c>
      <c r="X322" t="s">
        <v>32</v>
      </c>
      <c r="Y322" t="s">
        <v>36</v>
      </c>
      <c r="Z322" t="s">
        <v>37</v>
      </c>
      <c r="AA322" t="s">
        <v>32</v>
      </c>
      <c r="AB322" t="s">
        <v>523</v>
      </c>
      <c r="AC322" t="s">
        <v>524</v>
      </c>
    </row>
    <row r="323" spans="1:29" x14ac:dyDescent="0.3">
      <c r="A323">
        <v>210</v>
      </c>
      <c r="B323" t="s">
        <v>386</v>
      </c>
      <c r="C323" t="s">
        <v>384</v>
      </c>
      <c r="D323" t="s">
        <v>512</v>
      </c>
      <c r="E323" t="s">
        <v>513</v>
      </c>
      <c r="F323" t="s">
        <v>525</v>
      </c>
      <c r="G323" t="s">
        <v>32</v>
      </c>
      <c r="H323" t="s">
        <v>119</v>
      </c>
      <c r="I323" t="s">
        <v>32</v>
      </c>
      <c r="J323" t="s">
        <v>958</v>
      </c>
      <c r="K323" t="s">
        <v>32</v>
      </c>
      <c r="L323" t="s">
        <v>38</v>
      </c>
      <c r="M323" t="s">
        <v>39</v>
      </c>
      <c r="N323" t="s">
        <v>32</v>
      </c>
      <c r="O323" t="s">
        <v>32</v>
      </c>
      <c r="Q323" t="s">
        <v>32</v>
      </c>
      <c r="U323" t="s">
        <v>32</v>
      </c>
      <c r="V323" t="s">
        <v>32</v>
      </c>
      <c r="W323" t="s">
        <v>32</v>
      </c>
      <c r="X323" t="s">
        <v>32</v>
      </c>
      <c r="Y323" t="s">
        <v>36</v>
      </c>
      <c r="Z323" t="s">
        <v>37</v>
      </c>
      <c r="AA323" t="s">
        <v>32</v>
      </c>
      <c r="AB323" t="s">
        <v>525</v>
      </c>
      <c r="AC323" t="s">
        <v>526</v>
      </c>
    </row>
    <row r="324" spans="1:29" x14ac:dyDescent="0.3">
      <c r="A324">
        <v>211</v>
      </c>
      <c r="B324" t="s">
        <v>386</v>
      </c>
      <c r="C324" t="s">
        <v>384</v>
      </c>
      <c r="D324" t="s">
        <v>512</v>
      </c>
      <c r="E324" t="s">
        <v>513</v>
      </c>
      <c r="F324" t="s">
        <v>527</v>
      </c>
      <c r="G324" t="s">
        <v>32</v>
      </c>
      <c r="H324" t="s">
        <v>119</v>
      </c>
      <c r="I324" t="s">
        <v>32</v>
      </c>
      <c r="J324" t="s">
        <v>958</v>
      </c>
      <c r="K324" t="s">
        <v>32</v>
      </c>
      <c r="L324" t="s">
        <v>38</v>
      </c>
      <c r="M324" t="s">
        <v>39</v>
      </c>
      <c r="N324" t="s">
        <v>32</v>
      </c>
      <c r="O324" t="s">
        <v>32</v>
      </c>
      <c r="Q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36</v>
      </c>
      <c r="Z324" t="s">
        <v>37</v>
      </c>
      <c r="AA324" t="s">
        <v>32</v>
      </c>
      <c r="AB324" t="s">
        <v>527</v>
      </c>
      <c r="AC324" t="s">
        <v>528</v>
      </c>
    </row>
    <row r="325" spans="1:29" x14ac:dyDescent="0.3">
      <c r="A325">
        <v>212</v>
      </c>
      <c r="B325" t="s">
        <v>386</v>
      </c>
      <c r="C325" t="s">
        <v>384</v>
      </c>
      <c r="D325" t="s">
        <v>512</v>
      </c>
      <c r="E325" t="s">
        <v>513</v>
      </c>
      <c r="F325" t="s">
        <v>529</v>
      </c>
      <c r="G325" t="s">
        <v>32</v>
      </c>
      <c r="H325" t="s">
        <v>119</v>
      </c>
      <c r="I325" t="s">
        <v>32</v>
      </c>
      <c r="J325" t="s">
        <v>958</v>
      </c>
      <c r="K325" t="s">
        <v>32</v>
      </c>
      <c r="L325" t="s">
        <v>38</v>
      </c>
      <c r="M325" t="s">
        <v>39</v>
      </c>
      <c r="N325" t="s">
        <v>32</v>
      </c>
      <c r="O325" t="s">
        <v>32</v>
      </c>
      <c r="Q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36</v>
      </c>
      <c r="Z325" t="s">
        <v>37</v>
      </c>
      <c r="AA325" t="s">
        <v>32</v>
      </c>
      <c r="AB325" t="s">
        <v>529</v>
      </c>
      <c r="AC325" t="s">
        <v>530</v>
      </c>
    </row>
    <row r="326" spans="1:29" x14ac:dyDescent="0.3">
      <c r="A326">
        <v>213</v>
      </c>
      <c r="B326" t="s">
        <v>386</v>
      </c>
      <c r="C326" t="s">
        <v>384</v>
      </c>
      <c r="D326" t="s">
        <v>512</v>
      </c>
      <c r="E326" t="s">
        <v>513</v>
      </c>
      <c r="F326" t="s">
        <v>32</v>
      </c>
      <c r="G326" t="s">
        <v>32</v>
      </c>
      <c r="H326" t="s">
        <v>230</v>
      </c>
      <c r="I326" t="s">
        <v>32</v>
      </c>
      <c r="J326" t="s">
        <v>958</v>
      </c>
      <c r="K326" t="s">
        <v>32</v>
      </c>
      <c r="L326" t="s">
        <v>68</v>
      </c>
      <c r="M326" t="s">
        <v>34</v>
      </c>
      <c r="N326" t="s">
        <v>32</v>
      </c>
      <c r="O326" t="s">
        <v>32</v>
      </c>
      <c r="Q326" t="s">
        <v>32</v>
      </c>
      <c r="U326" t="s">
        <v>32</v>
      </c>
      <c r="V326" t="s">
        <v>32</v>
      </c>
      <c r="W326" t="s">
        <v>32</v>
      </c>
      <c r="X326" t="s">
        <v>531</v>
      </c>
      <c r="Y326" t="s">
        <v>36</v>
      </c>
      <c r="Z326" t="s">
        <v>37</v>
      </c>
      <c r="AA326" t="s">
        <v>32</v>
      </c>
    </row>
    <row r="327" spans="1:29" x14ac:dyDescent="0.3">
      <c r="A327">
        <v>214</v>
      </c>
      <c r="B327" t="s">
        <v>386</v>
      </c>
      <c r="C327" t="s">
        <v>384</v>
      </c>
      <c r="D327" t="s">
        <v>512</v>
      </c>
      <c r="E327" t="s">
        <v>513</v>
      </c>
      <c r="F327" t="s">
        <v>32</v>
      </c>
      <c r="G327" t="s">
        <v>32</v>
      </c>
      <c r="H327" t="s">
        <v>532</v>
      </c>
      <c r="I327" t="s">
        <v>32</v>
      </c>
      <c r="J327" t="s">
        <v>71</v>
      </c>
      <c r="K327" t="s">
        <v>32</v>
      </c>
      <c r="L327" t="s">
        <v>72</v>
      </c>
      <c r="M327" t="s">
        <v>72</v>
      </c>
      <c r="N327" t="s">
        <v>32</v>
      </c>
      <c r="O327" t="s">
        <v>32</v>
      </c>
      <c r="Q327" t="s">
        <v>32</v>
      </c>
      <c r="U327" t="s">
        <v>32</v>
      </c>
      <c r="V327" t="s">
        <v>32</v>
      </c>
      <c r="W327" t="s">
        <v>32</v>
      </c>
      <c r="X327" t="s">
        <v>32</v>
      </c>
      <c r="Y327" t="s">
        <v>36</v>
      </c>
      <c r="Z327" t="s">
        <v>37</v>
      </c>
      <c r="AA327" t="s">
        <v>32</v>
      </c>
    </row>
    <row r="328" spans="1:29" x14ac:dyDescent="0.3">
      <c r="A328">
        <v>624</v>
      </c>
      <c r="B328" t="s">
        <v>386</v>
      </c>
      <c r="C328" t="s">
        <v>384</v>
      </c>
      <c r="D328" t="s">
        <v>512</v>
      </c>
      <c r="E328" t="s">
        <v>513</v>
      </c>
      <c r="F328" t="s">
        <v>523</v>
      </c>
      <c r="H328" t="s">
        <v>157</v>
      </c>
      <c r="J328" t="s">
        <v>75</v>
      </c>
      <c r="M328" t="s">
        <v>77</v>
      </c>
      <c r="N328" t="s">
        <v>157</v>
      </c>
      <c r="P328" t="s">
        <v>533</v>
      </c>
      <c r="Q328" t="s">
        <v>534</v>
      </c>
      <c r="U328" t="s">
        <v>148</v>
      </c>
      <c r="X328" t="s">
        <v>95</v>
      </c>
      <c r="AB328" t="s">
        <v>523</v>
      </c>
      <c r="AC328" t="s">
        <v>524</v>
      </c>
    </row>
    <row r="329" spans="1:29" x14ac:dyDescent="0.3">
      <c r="A329">
        <v>630</v>
      </c>
      <c r="B329" t="s">
        <v>386</v>
      </c>
      <c r="C329" t="s">
        <v>384</v>
      </c>
      <c r="D329" t="s">
        <v>512</v>
      </c>
      <c r="E329" t="s">
        <v>513</v>
      </c>
      <c r="F329" t="s">
        <v>525</v>
      </c>
      <c r="H329" t="s">
        <v>157</v>
      </c>
      <c r="J329" t="s">
        <v>75</v>
      </c>
      <c r="M329" t="s">
        <v>77</v>
      </c>
      <c r="N329" t="s">
        <v>157</v>
      </c>
      <c r="P329" t="s">
        <v>535</v>
      </c>
      <c r="Q329" t="s">
        <v>536</v>
      </c>
      <c r="U329" t="s">
        <v>148</v>
      </c>
      <c r="X329" t="s">
        <v>95</v>
      </c>
      <c r="AB329" t="s">
        <v>525</v>
      </c>
      <c r="AC329" t="s">
        <v>526</v>
      </c>
    </row>
    <row r="330" spans="1:29" x14ac:dyDescent="0.3">
      <c r="A330">
        <v>636</v>
      </c>
      <c r="B330" t="s">
        <v>386</v>
      </c>
      <c r="C330" t="s">
        <v>384</v>
      </c>
      <c r="D330" t="s">
        <v>512</v>
      </c>
      <c r="E330" t="s">
        <v>513</v>
      </c>
      <c r="F330" t="s">
        <v>527</v>
      </c>
      <c r="H330" t="s">
        <v>157</v>
      </c>
      <c r="J330" t="s">
        <v>75</v>
      </c>
      <c r="M330" t="s">
        <v>77</v>
      </c>
      <c r="N330" t="s">
        <v>157</v>
      </c>
      <c r="P330" t="s">
        <v>537</v>
      </c>
      <c r="Q330" t="s">
        <v>538</v>
      </c>
      <c r="U330" t="s">
        <v>148</v>
      </c>
      <c r="X330" t="s">
        <v>95</v>
      </c>
      <c r="AB330" t="s">
        <v>527</v>
      </c>
      <c r="AC330" t="s">
        <v>528</v>
      </c>
    </row>
    <row r="331" spans="1:29" x14ac:dyDescent="0.3">
      <c r="A331">
        <v>642</v>
      </c>
      <c r="B331" t="s">
        <v>386</v>
      </c>
      <c r="C331" t="s">
        <v>384</v>
      </c>
      <c r="D331" t="s">
        <v>512</v>
      </c>
      <c r="E331" t="s">
        <v>513</v>
      </c>
      <c r="F331" t="s">
        <v>519</v>
      </c>
      <c r="H331" t="s">
        <v>157</v>
      </c>
      <c r="J331" t="s">
        <v>75</v>
      </c>
      <c r="M331" t="s">
        <v>77</v>
      </c>
      <c r="N331" t="s">
        <v>157</v>
      </c>
      <c r="P331" t="s">
        <v>520</v>
      </c>
      <c r="Q331" t="s">
        <v>539</v>
      </c>
      <c r="U331" t="s">
        <v>148</v>
      </c>
      <c r="X331" t="s">
        <v>95</v>
      </c>
      <c r="AB331" t="s">
        <v>519</v>
      </c>
      <c r="AC331" t="s">
        <v>522</v>
      </c>
    </row>
    <row r="332" spans="1:29" x14ac:dyDescent="0.3">
      <c r="A332">
        <v>648</v>
      </c>
      <c r="B332" t="s">
        <v>386</v>
      </c>
      <c r="C332" t="s">
        <v>384</v>
      </c>
      <c r="D332" t="s">
        <v>512</v>
      </c>
      <c r="E332" t="s">
        <v>513</v>
      </c>
      <c r="F332" t="s">
        <v>529</v>
      </c>
      <c r="H332" t="s">
        <v>157</v>
      </c>
      <c r="J332" t="s">
        <v>75</v>
      </c>
      <c r="M332" t="s">
        <v>77</v>
      </c>
      <c r="N332" t="s">
        <v>157</v>
      </c>
      <c r="P332" t="s">
        <v>540</v>
      </c>
      <c r="Q332" t="s">
        <v>541</v>
      </c>
      <c r="U332" t="s">
        <v>148</v>
      </c>
      <c r="X332" t="s">
        <v>95</v>
      </c>
      <c r="AB332" t="s">
        <v>529</v>
      </c>
      <c r="AC332" t="s">
        <v>530</v>
      </c>
    </row>
    <row r="333" spans="1:29" x14ac:dyDescent="0.3">
      <c r="A333">
        <v>215</v>
      </c>
      <c r="B333" t="s">
        <v>386</v>
      </c>
      <c r="C333" t="s">
        <v>384</v>
      </c>
      <c r="D333" t="s">
        <v>512</v>
      </c>
      <c r="E333" t="s">
        <v>513</v>
      </c>
      <c r="F333" t="s">
        <v>32</v>
      </c>
      <c r="G333" t="s">
        <v>32</v>
      </c>
      <c r="H333" t="s">
        <v>73</v>
      </c>
      <c r="I333" t="s">
        <v>74</v>
      </c>
      <c r="J333" t="s">
        <v>75</v>
      </c>
      <c r="K333" t="s">
        <v>32</v>
      </c>
      <c r="L333" t="s">
        <v>542</v>
      </c>
      <c r="M333" t="s">
        <v>77</v>
      </c>
      <c r="N333" t="s">
        <v>73</v>
      </c>
      <c r="O333" t="s">
        <v>32</v>
      </c>
      <c r="P333" t="s">
        <v>543</v>
      </c>
      <c r="Q333" t="s">
        <v>544</v>
      </c>
      <c r="U333" t="s">
        <v>32</v>
      </c>
      <c r="V333" t="s">
        <v>32</v>
      </c>
      <c r="W333" t="s">
        <v>32</v>
      </c>
      <c r="X333" t="s">
        <v>545</v>
      </c>
      <c r="Y333" t="s">
        <v>32</v>
      </c>
      <c r="Z333" t="s">
        <v>32</v>
      </c>
      <c r="AA333" t="s">
        <v>32</v>
      </c>
    </row>
    <row r="334" spans="1:29" x14ac:dyDescent="0.3">
      <c r="A334">
        <v>216</v>
      </c>
      <c r="B334" t="s">
        <v>386</v>
      </c>
      <c r="C334" t="s">
        <v>384</v>
      </c>
      <c r="D334" t="s">
        <v>512</v>
      </c>
      <c r="E334" t="s">
        <v>513</v>
      </c>
      <c r="F334" t="s">
        <v>32</v>
      </c>
      <c r="G334" t="s">
        <v>32</v>
      </c>
      <c r="H334" t="s">
        <v>73</v>
      </c>
      <c r="I334" t="s">
        <v>74</v>
      </c>
      <c r="J334" t="s">
        <v>75</v>
      </c>
      <c r="K334" t="s">
        <v>32</v>
      </c>
      <c r="L334" t="s">
        <v>546</v>
      </c>
      <c r="M334" t="s">
        <v>77</v>
      </c>
      <c r="N334" t="s">
        <v>73</v>
      </c>
      <c r="O334" t="s">
        <v>32</v>
      </c>
      <c r="P334" t="s">
        <v>547</v>
      </c>
      <c r="Q334" t="s">
        <v>548</v>
      </c>
      <c r="U334" t="s">
        <v>32</v>
      </c>
      <c r="V334" t="s">
        <v>32</v>
      </c>
      <c r="W334" t="s">
        <v>32</v>
      </c>
      <c r="X334" t="s">
        <v>32</v>
      </c>
      <c r="Y334" t="s">
        <v>32</v>
      </c>
      <c r="Z334" t="s">
        <v>32</v>
      </c>
      <c r="AA334" t="s">
        <v>32</v>
      </c>
    </row>
    <row r="335" spans="1:29" x14ac:dyDescent="0.3">
      <c r="A335">
        <v>217</v>
      </c>
      <c r="B335" t="s">
        <v>386</v>
      </c>
      <c r="C335" t="s">
        <v>384</v>
      </c>
      <c r="D335" t="s">
        <v>512</v>
      </c>
      <c r="E335" t="s">
        <v>513</v>
      </c>
      <c r="F335" t="s">
        <v>529</v>
      </c>
      <c r="G335" t="s">
        <v>529</v>
      </c>
      <c r="H335" t="s">
        <v>73</v>
      </c>
      <c r="I335" t="s">
        <v>74</v>
      </c>
      <c r="J335" t="s">
        <v>75</v>
      </c>
      <c r="K335" t="s">
        <v>32</v>
      </c>
      <c r="L335" t="s">
        <v>76</v>
      </c>
      <c r="M335" t="s">
        <v>77</v>
      </c>
      <c r="N335" t="s">
        <v>32</v>
      </c>
      <c r="O335" t="s">
        <v>32</v>
      </c>
      <c r="P335" t="s">
        <v>78</v>
      </c>
      <c r="Q335" t="s">
        <v>79</v>
      </c>
      <c r="U335" t="s">
        <v>80</v>
      </c>
      <c r="V335" t="s">
        <v>81</v>
      </c>
      <c r="W335" t="s">
        <v>82</v>
      </c>
      <c r="X335" t="s">
        <v>32</v>
      </c>
      <c r="Y335" t="s">
        <v>32</v>
      </c>
      <c r="Z335" t="s">
        <v>32</v>
      </c>
      <c r="AA335" t="s">
        <v>32</v>
      </c>
      <c r="AB335" t="s">
        <v>529</v>
      </c>
      <c r="AC335" t="s">
        <v>530</v>
      </c>
    </row>
    <row r="336" spans="1:29" x14ac:dyDescent="0.3">
      <c r="A336">
        <v>218</v>
      </c>
      <c r="B336" t="s">
        <v>386</v>
      </c>
      <c r="C336" t="s">
        <v>384</v>
      </c>
      <c r="D336" t="s">
        <v>512</v>
      </c>
      <c r="E336" t="s">
        <v>513</v>
      </c>
      <c r="F336" t="s">
        <v>549</v>
      </c>
      <c r="G336" t="s">
        <v>549</v>
      </c>
      <c r="H336" t="s">
        <v>73</v>
      </c>
      <c r="I336" t="s">
        <v>74</v>
      </c>
      <c r="J336" t="s">
        <v>75</v>
      </c>
      <c r="K336" t="s">
        <v>32</v>
      </c>
      <c r="L336" t="s">
        <v>76</v>
      </c>
      <c r="M336" t="s">
        <v>77</v>
      </c>
      <c r="N336" t="s">
        <v>32</v>
      </c>
      <c r="O336" t="s">
        <v>32</v>
      </c>
      <c r="P336" t="s">
        <v>78</v>
      </c>
      <c r="Q336" t="s">
        <v>79</v>
      </c>
      <c r="U336" t="s">
        <v>80</v>
      </c>
      <c r="V336" t="s">
        <v>81</v>
      </c>
      <c r="W336" t="s">
        <v>82</v>
      </c>
      <c r="X336" t="s">
        <v>32</v>
      </c>
      <c r="Y336" t="s">
        <v>32</v>
      </c>
      <c r="Z336" t="s">
        <v>32</v>
      </c>
      <c r="AA336" t="s">
        <v>32</v>
      </c>
      <c r="AB336" t="s">
        <v>549</v>
      </c>
      <c r="AC336" t="s">
        <v>550</v>
      </c>
    </row>
    <row r="337" spans="1:29" x14ac:dyDescent="0.3">
      <c r="A337">
        <v>219</v>
      </c>
      <c r="B337" t="s">
        <v>386</v>
      </c>
      <c r="C337" t="s">
        <v>384</v>
      </c>
      <c r="D337" t="s">
        <v>512</v>
      </c>
      <c r="E337" t="s">
        <v>513</v>
      </c>
      <c r="F337" t="s">
        <v>514</v>
      </c>
      <c r="G337" t="s">
        <v>514</v>
      </c>
      <c r="H337" t="s">
        <v>73</v>
      </c>
      <c r="I337" t="s">
        <v>74</v>
      </c>
      <c r="J337" t="s">
        <v>75</v>
      </c>
      <c r="K337" t="s">
        <v>32</v>
      </c>
      <c r="L337" t="s">
        <v>551</v>
      </c>
      <c r="M337" t="s">
        <v>77</v>
      </c>
      <c r="N337" t="s">
        <v>32</v>
      </c>
      <c r="O337" t="s">
        <v>32</v>
      </c>
      <c r="P337" t="s">
        <v>552</v>
      </c>
      <c r="Q337" t="s">
        <v>553</v>
      </c>
      <c r="U337" t="s">
        <v>55</v>
      </c>
      <c r="V337" t="s">
        <v>81</v>
      </c>
      <c r="W337" t="s">
        <v>82</v>
      </c>
      <c r="X337" t="s">
        <v>32</v>
      </c>
      <c r="Y337" t="s">
        <v>32</v>
      </c>
      <c r="Z337" t="s">
        <v>32</v>
      </c>
      <c r="AA337" t="s">
        <v>32</v>
      </c>
      <c r="AB337" t="s">
        <v>514</v>
      </c>
      <c r="AC337" t="s">
        <v>515</v>
      </c>
    </row>
    <row r="338" spans="1:29" x14ac:dyDescent="0.3">
      <c r="A338">
        <v>220</v>
      </c>
      <c r="B338" t="s">
        <v>386</v>
      </c>
      <c r="C338" t="s">
        <v>384</v>
      </c>
      <c r="D338" t="s">
        <v>512</v>
      </c>
      <c r="E338" t="s">
        <v>513</v>
      </c>
      <c r="F338" t="s">
        <v>32</v>
      </c>
      <c r="G338" t="s">
        <v>32</v>
      </c>
      <c r="H338" t="s">
        <v>554</v>
      </c>
      <c r="I338" t="s">
        <v>32</v>
      </c>
      <c r="J338" t="s">
        <v>75</v>
      </c>
      <c r="K338" t="s">
        <v>32</v>
      </c>
      <c r="L338" t="s">
        <v>32</v>
      </c>
      <c r="M338" t="s">
        <v>77</v>
      </c>
      <c r="N338" t="s">
        <v>32</v>
      </c>
      <c r="O338" t="s">
        <v>32</v>
      </c>
      <c r="Q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555</v>
      </c>
      <c r="Z338" t="s">
        <v>37</v>
      </c>
      <c r="AA338" t="s">
        <v>32</v>
      </c>
    </row>
    <row r="339" spans="1:29" x14ac:dyDescent="0.3">
      <c r="A339">
        <v>617</v>
      </c>
      <c r="B339" t="s">
        <v>386</v>
      </c>
      <c r="C339" t="s">
        <v>384</v>
      </c>
      <c r="D339" t="s">
        <v>512</v>
      </c>
      <c r="E339" t="s">
        <v>513</v>
      </c>
      <c r="F339" t="s">
        <v>516</v>
      </c>
      <c r="H339" t="s">
        <v>90</v>
      </c>
      <c r="J339" t="s">
        <v>75</v>
      </c>
      <c r="M339" t="s">
        <v>77</v>
      </c>
      <c r="N339" t="s">
        <v>157</v>
      </c>
      <c r="P339" t="s">
        <v>107</v>
      </c>
      <c r="Q339" t="s">
        <v>556</v>
      </c>
      <c r="U339" t="s">
        <v>148</v>
      </c>
      <c r="X339" t="s">
        <v>95</v>
      </c>
      <c r="AB339" t="s">
        <v>516</v>
      </c>
      <c r="AC339" t="s">
        <v>518</v>
      </c>
    </row>
    <row r="340" spans="1:29" x14ac:dyDescent="0.3">
      <c r="A340">
        <v>618</v>
      </c>
      <c r="B340" t="s">
        <v>386</v>
      </c>
      <c r="C340" t="s">
        <v>384</v>
      </c>
      <c r="D340" t="s">
        <v>512</v>
      </c>
      <c r="E340" t="s">
        <v>513</v>
      </c>
      <c r="F340" t="s">
        <v>516</v>
      </c>
      <c r="H340" t="s">
        <v>90</v>
      </c>
      <c r="J340" t="s">
        <v>75</v>
      </c>
      <c r="M340" t="s">
        <v>77</v>
      </c>
      <c r="N340" t="s">
        <v>157</v>
      </c>
      <c r="P340" t="s">
        <v>107</v>
      </c>
      <c r="Q340" t="s">
        <v>556</v>
      </c>
      <c r="U340" t="s">
        <v>148</v>
      </c>
      <c r="X340" t="s">
        <v>95</v>
      </c>
      <c r="AB340" t="s">
        <v>516</v>
      </c>
      <c r="AC340" t="s">
        <v>518</v>
      </c>
    </row>
    <row r="341" spans="1:29" x14ac:dyDescent="0.3">
      <c r="A341">
        <v>623</v>
      </c>
      <c r="B341" t="s">
        <v>386</v>
      </c>
      <c r="C341" t="s">
        <v>384</v>
      </c>
      <c r="D341" t="s">
        <v>512</v>
      </c>
      <c r="E341" t="s">
        <v>513</v>
      </c>
      <c r="F341" t="s">
        <v>523</v>
      </c>
      <c r="H341" t="s">
        <v>90</v>
      </c>
      <c r="J341" t="s">
        <v>75</v>
      </c>
      <c r="M341" t="s">
        <v>77</v>
      </c>
      <c r="N341" t="s">
        <v>157</v>
      </c>
      <c r="P341" t="s">
        <v>533</v>
      </c>
      <c r="Q341" t="s">
        <v>534</v>
      </c>
      <c r="U341" t="s">
        <v>148</v>
      </c>
      <c r="X341" t="s">
        <v>95</v>
      </c>
      <c r="AB341" t="s">
        <v>523</v>
      </c>
      <c r="AC341" t="s">
        <v>524</v>
      </c>
    </row>
    <row r="342" spans="1:29" x14ac:dyDescent="0.3">
      <c r="A342">
        <v>629</v>
      </c>
      <c r="B342" t="s">
        <v>386</v>
      </c>
      <c r="C342" t="s">
        <v>384</v>
      </c>
      <c r="D342" t="s">
        <v>512</v>
      </c>
      <c r="E342" t="s">
        <v>513</v>
      </c>
      <c r="F342" t="s">
        <v>525</v>
      </c>
      <c r="H342" t="s">
        <v>90</v>
      </c>
      <c r="J342" t="s">
        <v>75</v>
      </c>
      <c r="M342" t="s">
        <v>77</v>
      </c>
      <c r="N342" t="s">
        <v>157</v>
      </c>
      <c r="P342" t="s">
        <v>535</v>
      </c>
      <c r="Q342" t="s">
        <v>536</v>
      </c>
      <c r="U342" t="s">
        <v>148</v>
      </c>
      <c r="X342" t="s">
        <v>95</v>
      </c>
      <c r="AB342" t="s">
        <v>525</v>
      </c>
      <c r="AC342" t="s">
        <v>526</v>
      </c>
    </row>
    <row r="343" spans="1:29" x14ac:dyDescent="0.3">
      <c r="A343">
        <v>635</v>
      </c>
      <c r="B343" t="s">
        <v>386</v>
      </c>
      <c r="C343" t="s">
        <v>384</v>
      </c>
      <c r="D343" t="s">
        <v>512</v>
      </c>
      <c r="E343" t="s">
        <v>513</v>
      </c>
      <c r="F343" t="s">
        <v>527</v>
      </c>
      <c r="H343" t="s">
        <v>90</v>
      </c>
      <c r="J343" t="s">
        <v>75</v>
      </c>
      <c r="M343" t="s">
        <v>77</v>
      </c>
      <c r="N343" t="s">
        <v>157</v>
      </c>
      <c r="P343" t="s">
        <v>537</v>
      </c>
      <c r="Q343" t="s">
        <v>538</v>
      </c>
      <c r="U343" t="s">
        <v>148</v>
      </c>
      <c r="X343" t="s">
        <v>95</v>
      </c>
      <c r="AB343" t="s">
        <v>527</v>
      </c>
      <c r="AC343" t="s">
        <v>528</v>
      </c>
    </row>
    <row r="344" spans="1:29" x14ac:dyDescent="0.3">
      <c r="A344">
        <v>641</v>
      </c>
      <c r="B344" t="s">
        <v>386</v>
      </c>
      <c r="C344" t="s">
        <v>384</v>
      </c>
      <c r="D344" t="s">
        <v>512</v>
      </c>
      <c r="E344" t="s">
        <v>513</v>
      </c>
      <c r="F344" t="s">
        <v>519</v>
      </c>
      <c r="H344" t="s">
        <v>90</v>
      </c>
      <c r="J344" t="s">
        <v>75</v>
      </c>
      <c r="M344" t="s">
        <v>77</v>
      </c>
      <c r="N344" t="s">
        <v>157</v>
      </c>
      <c r="P344" t="s">
        <v>520</v>
      </c>
      <c r="Q344" t="s">
        <v>539</v>
      </c>
      <c r="U344" t="s">
        <v>148</v>
      </c>
      <c r="X344" t="s">
        <v>95</v>
      </c>
      <c r="AB344" t="s">
        <v>519</v>
      </c>
      <c r="AC344" t="s">
        <v>522</v>
      </c>
    </row>
    <row r="345" spans="1:29" x14ac:dyDescent="0.3">
      <c r="A345">
        <v>647</v>
      </c>
      <c r="B345" t="s">
        <v>386</v>
      </c>
      <c r="C345" t="s">
        <v>384</v>
      </c>
      <c r="D345" t="s">
        <v>512</v>
      </c>
      <c r="E345" t="s">
        <v>513</v>
      </c>
      <c r="F345" t="s">
        <v>529</v>
      </c>
      <c r="H345" t="s">
        <v>90</v>
      </c>
      <c r="J345" t="s">
        <v>75</v>
      </c>
      <c r="M345" t="s">
        <v>77</v>
      </c>
      <c r="N345" t="s">
        <v>157</v>
      </c>
      <c r="P345" t="s">
        <v>540</v>
      </c>
      <c r="Q345" t="s">
        <v>541</v>
      </c>
      <c r="U345" t="s">
        <v>148</v>
      </c>
      <c r="X345" t="s">
        <v>95</v>
      </c>
      <c r="AB345" t="s">
        <v>529</v>
      </c>
      <c r="AC345" t="s">
        <v>530</v>
      </c>
    </row>
    <row r="346" spans="1:29" x14ac:dyDescent="0.3">
      <c r="A346">
        <v>620</v>
      </c>
      <c r="B346" t="s">
        <v>386</v>
      </c>
      <c r="C346" t="s">
        <v>384</v>
      </c>
      <c r="D346" t="s">
        <v>512</v>
      </c>
      <c r="E346" t="s">
        <v>513</v>
      </c>
      <c r="F346" t="s">
        <v>516</v>
      </c>
      <c r="H346" t="s">
        <v>157</v>
      </c>
      <c r="J346" t="s">
        <v>116</v>
      </c>
      <c r="M346" t="s">
        <v>77</v>
      </c>
      <c r="N346" t="s">
        <v>157</v>
      </c>
      <c r="P346" t="s">
        <v>107</v>
      </c>
      <c r="Q346" t="s">
        <v>556</v>
      </c>
      <c r="U346" t="s">
        <v>148</v>
      </c>
      <c r="X346" t="s">
        <v>95</v>
      </c>
      <c r="AB346" t="s">
        <v>516</v>
      </c>
      <c r="AC346" t="s">
        <v>518</v>
      </c>
    </row>
    <row r="347" spans="1:29" x14ac:dyDescent="0.3">
      <c r="A347">
        <v>626</v>
      </c>
      <c r="B347" t="s">
        <v>386</v>
      </c>
      <c r="C347" t="s">
        <v>384</v>
      </c>
      <c r="D347" t="s">
        <v>512</v>
      </c>
      <c r="E347" t="s">
        <v>513</v>
      </c>
      <c r="F347" t="s">
        <v>523</v>
      </c>
      <c r="H347" t="s">
        <v>157</v>
      </c>
      <c r="J347" t="s">
        <v>116</v>
      </c>
      <c r="M347" t="s">
        <v>77</v>
      </c>
      <c r="N347" t="s">
        <v>157</v>
      </c>
      <c r="P347" t="s">
        <v>533</v>
      </c>
      <c r="Q347" t="s">
        <v>534</v>
      </c>
      <c r="U347" t="s">
        <v>148</v>
      </c>
      <c r="X347" t="s">
        <v>95</v>
      </c>
      <c r="AB347" t="s">
        <v>523</v>
      </c>
      <c r="AC347" t="s">
        <v>524</v>
      </c>
    </row>
    <row r="348" spans="1:29" x14ac:dyDescent="0.3">
      <c r="A348">
        <v>632</v>
      </c>
      <c r="B348" t="s">
        <v>386</v>
      </c>
      <c r="C348" t="s">
        <v>384</v>
      </c>
      <c r="D348" t="s">
        <v>512</v>
      </c>
      <c r="E348" t="s">
        <v>513</v>
      </c>
      <c r="F348" t="s">
        <v>525</v>
      </c>
      <c r="H348" t="s">
        <v>157</v>
      </c>
      <c r="J348" t="s">
        <v>116</v>
      </c>
      <c r="M348" t="s">
        <v>77</v>
      </c>
      <c r="N348" t="s">
        <v>157</v>
      </c>
      <c r="P348" t="s">
        <v>535</v>
      </c>
      <c r="Q348" t="s">
        <v>536</v>
      </c>
      <c r="U348" t="s">
        <v>148</v>
      </c>
      <c r="X348" t="s">
        <v>95</v>
      </c>
      <c r="AB348" t="s">
        <v>525</v>
      </c>
      <c r="AC348" t="s">
        <v>526</v>
      </c>
    </row>
    <row r="349" spans="1:29" x14ac:dyDescent="0.3">
      <c r="A349">
        <v>638</v>
      </c>
      <c r="B349" t="s">
        <v>386</v>
      </c>
      <c r="C349" t="s">
        <v>384</v>
      </c>
      <c r="D349" t="s">
        <v>512</v>
      </c>
      <c r="E349" t="s">
        <v>513</v>
      </c>
      <c r="F349" t="s">
        <v>527</v>
      </c>
      <c r="H349" t="s">
        <v>157</v>
      </c>
      <c r="J349" t="s">
        <v>116</v>
      </c>
      <c r="M349" t="s">
        <v>77</v>
      </c>
      <c r="N349" t="s">
        <v>157</v>
      </c>
      <c r="P349" t="s">
        <v>537</v>
      </c>
      <c r="Q349" t="s">
        <v>538</v>
      </c>
      <c r="U349" t="s">
        <v>148</v>
      </c>
      <c r="X349" t="s">
        <v>95</v>
      </c>
      <c r="AB349" t="s">
        <v>527</v>
      </c>
      <c r="AC349" t="s">
        <v>528</v>
      </c>
    </row>
    <row r="350" spans="1:29" x14ac:dyDescent="0.3">
      <c r="A350">
        <v>644</v>
      </c>
      <c r="B350" t="s">
        <v>386</v>
      </c>
      <c r="C350" t="s">
        <v>384</v>
      </c>
      <c r="D350" t="s">
        <v>512</v>
      </c>
      <c r="E350" t="s">
        <v>513</v>
      </c>
      <c r="F350" t="s">
        <v>519</v>
      </c>
      <c r="H350" t="s">
        <v>157</v>
      </c>
      <c r="J350" t="s">
        <v>116</v>
      </c>
      <c r="M350" t="s">
        <v>77</v>
      </c>
      <c r="N350" t="s">
        <v>157</v>
      </c>
      <c r="P350" t="s">
        <v>520</v>
      </c>
      <c r="Q350" t="s">
        <v>539</v>
      </c>
      <c r="U350" t="s">
        <v>148</v>
      </c>
      <c r="X350" t="s">
        <v>95</v>
      </c>
      <c r="AB350" t="s">
        <v>519</v>
      </c>
      <c r="AC350" t="s">
        <v>522</v>
      </c>
    </row>
    <row r="351" spans="1:29" x14ac:dyDescent="0.3">
      <c r="A351">
        <v>650</v>
      </c>
      <c r="B351" t="s">
        <v>386</v>
      </c>
      <c r="C351" t="s">
        <v>384</v>
      </c>
      <c r="D351" t="s">
        <v>512</v>
      </c>
      <c r="E351" t="s">
        <v>513</v>
      </c>
      <c r="F351" t="s">
        <v>529</v>
      </c>
      <c r="H351" t="s">
        <v>157</v>
      </c>
      <c r="J351" t="s">
        <v>116</v>
      </c>
      <c r="M351" t="s">
        <v>77</v>
      </c>
      <c r="N351" t="s">
        <v>157</v>
      </c>
      <c r="P351" t="s">
        <v>540</v>
      </c>
      <c r="Q351" t="s">
        <v>541</v>
      </c>
      <c r="U351" t="s">
        <v>148</v>
      </c>
      <c r="X351" t="s">
        <v>95</v>
      </c>
      <c r="AB351" t="s">
        <v>529</v>
      </c>
      <c r="AC351" t="s">
        <v>530</v>
      </c>
    </row>
    <row r="352" spans="1:29" x14ac:dyDescent="0.3">
      <c r="A352">
        <v>221</v>
      </c>
      <c r="B352" t="s">
        <v>386</v>
      </c>
      <c r="C352" t="s">
        <v>384</v>
      </c>
      <c r="D352" t="s">
        <v>512</v>
      </c>
      <c r="E352" t="s">
        <v>513</v>
      </c>
      <c r="F352" t="s">
        <v>512</v>
      </c>
      <c r="G352" t="s">
        <v>32</v>
      </c>
      <c r="H352" t="s">
        <v>557</v>
      </c>
      <c r="I352" t="s">
        <v>32</v>
      </c>
      <c r="J352" t="s">
        <v>173</v>
      </c>
      <c r="K352" t="s">
        <v>32</v>
      </c>
      <c r="L352" t="s">
        <v>176</v>
      </c>
      <c r="M352" t="s">
        <v>176</v>
      </c>
      <c r="N352" t="s">
        <v>130</v>
      </c>
      <c r="O352" t="s">
        <v>32</v>
      </c>
      <c r="Q352" t="s">
        <v>32</v>
      </c>
      <c r="U352" t="s">
        <v>32</v>
      </c>
      <c r="V352" t="s">
        <v>32</v>
      </c>
      <c r="W352" t="s">
        <v>32</v>
      </c>
      <c r="X352" t="s">
        <v>32</v>
      </c>
      <c r="Y352" t="s">
        <v>555</v>
      </c>
      <c r="Z352" t="s">
        <v>37</v>
      </c>
      <c r="AA352" t="s">
        <v>32</v>
      </c>
    </row>
    <row r="353" spans="1:29" x14ac:dyDescent="0.3">
      <c r="A353">
        <v>222</v>
      </c>
      <c r="B353" t="s">
        <v>386</v>
      </c>
      <c r="C353" t="s">
        <v>384</v>
      </c>
      <c r="D353" t="s">
        <v>512</v>
      </c>
      <c r="E353" t="s">
        <v>513</v>
      </c>
      <c r="F353" t="s">
        <v>512</v>
      </c>
      <c r="G353" t="s">
        <v>32</v>
      </c>
      <c r="H353" t="s">
        <v>557</v>
      </c>
      <c r="I353" t="s">
        <v>32</v>
      </c>
      <c r="J353" t="s">
        <v>173</v>
      </c>
      <c r="K353" t="s">
        <v>32</v>
      </c>
      <c r="L353" t="s">
        <v>558</v>
      </c>
      <c r="M353" t="s">
        <v>558</v>
      </c>
      <c r="N353" t="s">
        <v>32</v>
      </c>
      <c r="O353" t="s">
        <v>32</v>
      </c>
      <c r="Q353" t="s">
        <v>32</v>
      </c>
      <c r="U353" t="s">
        <v>32</v>
      </c>
      <c r="V353" t="s">
        <v>32</v>
      </c>
      <c r="W353" t="s">
        <v>32</v>
      </c>
      <c r="X353" t="s">
        <v>32</v>
      </c>
      <c r="Y353" t="s">
        <v>555</v>
      </c>
      <c r="Z353" t="s">
        <v>37</v>
      </c>
      <c r="AA353" t="s">
        <v>32</v>
      </c>
    </row>
    <row r="354" spans="1:29" x14ac:dyDescent="0.3">
      <c r="A354">
        <v>223</v>
      </c>
      <c r="B354" t="s">
        <v>386</v>
      </c>
      <c r="C354" t="s">
        <v>384</v>
      </c>
      <c r="D354" t="s">
        <v>512</v>
      </c>
      <c r="E354" t="s">
        <v>513</v>
      </c>
      <c r="F354" t="s">
        <v>32</v>
      </c>
      <c r="G354" t="s">
        <v>32</v>
      </c>
      <c r="H354" t="s">
        <v>172</v>
      </c>
      <c r="I354" t="s">
        <v>32</v>
      </c>
      <c r="J354" t="s">
        <v>173</v>
      </c>
      <c r="K354" t="s">
        <v>32</v>
      </c>
      <c r="L354" t="s">
        <v>174</v>
      </c>
      <c r="M354" t="s">
        <v>174</v>
      </c>
      <c r="N354" t="s">
        <v>175</v>
      </c>
      <c r="O354" t="s">
        <v>32</v>
      </c>
      <c r="Q354" t="s">
        <v>32</v>
      </c>
      <c r="U354" t="s">
        <v>32</v>
      </c>
      <c r="V354" t="s">
        <v>32</v>
      </c>
      <c r="W354" t="s">
        <v>32</v>
      </c>
      <c r="X354" t="s">
        <v>32</v>
      </c>
      <c r="Y354" t="s">
        <v>555</v>
      </c>
      <c r="Z354" t="s">
        <v>37</v>
      </c>
      <c r="AA354" t="s">
        <v>32</v>
      </c>
    </row>
    <row r="355" spans="1:29" x14ac:dyDescent="0.3">
      <c r="A355">
        <v>224</v>
      </c>
      <c r="B355" t="s">
        <v>386</v>
      </c>
      <c r="C355" t="s">
        <v>384</v>
      </c>
      <c r="D355" t="s">
        <v>512</v>
      </c>
      <c r="E355" t="s">
        <v>513</v>
      </c>
      <c r="F355" t="s">
        <v>32</v>
      </c>
      <c r="G355" t="s">
        <v>32</v>
      </c>
      <c r="H355" t="s">
        <v>172</v>
      </c>
      <c r="I355" t="s">
        <v>32</v>
      </c>
      <c r="J355" t="s">
        <v>173</v>
      </c>
      <c r="K355" t="s">
        <v>32</v>
      </c>
      <c r="L355" t="s">
        <v>176</v>
      </c>
      <c r="M355" t="s">
        <v>176</v>
      </c>
      <c r="N355" t="s">
        <v>175</v>
      </c>
      <c r="O355" t="s">
        <v>32</v>
      </c>
      <c r="Q355" t="s">
        <v>32</v>
      </c>
      <c r="U355" t="s">
        <v>32</v>
      </c>
      <c r="V355" t="s">
        <v>32</v>
      </c>
      <c r="W355" t="s">
        <v>32</v>
      </c>
      <c r="X355" t="s">
        <v>32</v>
      </c>
      <c r="Y355" t="s">
        <v>555</v>
      </c>
      <c r="Z355" t="s">
        <v>37</v>
      </c>
      <c r="AA355" t="s">
        <v>32</v>
      </c>
    </row>
    <row r="356" spans="1:29" x14ac:dyDescent="0.3">
      <c r="A356">
        <v>225</v>
      </c>
      <c r="B356" t="s">
        <v>386</v>
      </c>
      <c r="C356" t="s">
        <v>384</v>
      </c>
      <c r="D356" t="s">
        <v>512</v>
      </c>
      <c r="E356" t="s">
        <v>513</v>
      </c>
      <c r="F356" t="s">
        <v>32</v>
      </c>
      <c r="G356" t="s">
        <v>32</v>
      </c>
      <c r="H356" t="s">
        <v>130</v>
      </c>
      <c r="I356" t="s">
        <v>32</v>
      </c>
      <c r="J356" t="s">
        <v>173</v>
      </c>
      <c r="K356" t="s">
        <v>32</v>
      </c>
      <c r="L356" t="s">
        <v>242</v>
      </c>
      <c r="M356" t="s">
        <v>176</v>
      </c>
      <c r="N356" t="s">
        <v>243</v>
      </c>
      <c r="O356" t="s">
        <v>32</v>
      </c>
      <c r="Q356" t="s">
        <v>32</v>
      </c>
      <c r="U356" t="s">
        <v>32</v>
      </c>
      <c r="V356" t="s">
        <v>32</v>
      </c>
      <c r="W356" t="s">
        <v>32</v>
      </c>
      <c r="X356" t="s">
        <v>244</v>
      </c>
      <c r="Y356" t="s">
        <v>555</v>
      </c>
      <c r="Z356" t="s">
        <v>37</v>
      </c>
      <c r="AA356" t="s">
        <v>32</v>
      </c>
    </row>
    <row r="357" spans="1:29" x14ac:dyDescent="0.3">
      <c r="A357">
        <v>226</v>
      </c>
      <c r="B357" t="s">
        <v>386</v>
      </c>
      <c r="C357" t="s">
        <v>384</v>
      </c>
      <c r="D357" t="s">
        <v>512</v>
      </c>
      <c r="E357" t="s">
        <v>513</v>
      </c>
      <c r="F357" t="s">
        <v>32</v>
      </c>
      <c r="G357" t="s">
        <v>32</v>
      </c>
      <c r="H357" t="s">
        <v>130</v>
      </c>
      <c r="I357" t="s">
        <v>32</v>
      </c>
      <c r="J357" t="s">
        <v>173</v>
      </c>
      <c r="K357" t="s">
        <v>32</v>
      </c>
      <c r="L357" t="s">
        <v>174</v>
      </c>
      <c r="M357" t="s">
        <v>174</v>
      </c>
      <c r="N357" t="s">
        <v>243</v>
      </c>
      <c r="O357" t="s">
        <v>32</v>
      </c>
      <c r="Q357" t="s">
        <v>32</v>
      </c>
      <c r="U357" t="s">
        <v>32</v>
      </c>
      <c r="V357" t="s">
        <v>32</v>
      </c>
      <c r="W357" t="s">
        <v>32</v>
      </c>
      <c r="X357" t="s">
        <v>32</v>
      </c>
      <c r="Y357" t="s">
        <v>555</v>
      </c>
      <c r="Z357" t="s">
        <v>37</v>
      </c>
      <c r="AA357" t="s">
        <v>32</v>
      </c>
    </row>
    <row r="358" spans="1:29" x14ac:dyDescent="0.3">
      <c r="A358">
        <v>227</v>
      </c>
      <c r="B358" t="s">
        <v>386</v>
      </c>
      <c r="C358" t="s">
        <v>384</v>
      </c>
      <c r="D358" t="s">
        <v>512</v>
      </c>
      <c r="E358" t="s">
        <v>513</v>
      </c>
      <c r="F358" t="s">
        <v>32</v>
      </c>
      <c r="G358" t="s">
        <v>32</v>
      </c>
      <c r="H358" t="s">
        <v>130</v>
      </c>
      <c r="I358" t="s">
        <v>32</v>
      </c>
      <c r="J358" t="s">
        <v>173</v>
      </c>
      <c r="K358" t="s">
        <v>32</v>
      </c>
      <c r="L358" t="s">
        <v>176</v>
      </c>
      <c r="M358" t="s">
        <v>176</v>
      </c>
      <c r="N358" t="s">
        <v>243</v>
      </c>
      <c r="O358" t="s">
        <v>32</v>
      </c>
      <c r="Q358" t="s">
        <v>32</v>
      </c>
      <c r="U358" t="s">
        <v>32</v>
      </c>
      <c r="V358" t="s">
        <v>32</v>
      </c>
      <c r="W358" t="s">
        <v>32</v>
      </c>
      <c r="X358" t="s">
        <v>32</v>
      </c>
      <c r="Y358" t="s">
        <v>555</v>
      </c>
      <c r="Z358" t="s">
        <v>37</v>
      </c>
      <c r="AA358" t="s">
        <v>32</v>
      </c>
    </row>
    <row r="359" spans="1:29" x14ac:dyDescent="0.3">
      <c r="A359">
        <v>228</v>
      </c>
      <c r="B359" t="s">
        <v>386</v>
      </c>
      <c r="C359" t="s">
        <v>384</v>
      </c>
      <c r="D359" t="s">
        <v>512</v>
      </c>
      <c r="E359" t="s">
        <v>513</v>
      </c>
      <c r="F359" t="s">
        <v>32</v>
      </c>
      <c r="G359" t="s">
        <v>32</v>
      </c>
      <c r="H359" t="s">
        <v>130</v>
      </c>
      <c r="I359" t="s">
        <v>32</v>
      </c>
      <c r="J359" t="s">
        <v>173</v>
      </c>
      <c r="K359" t="s">
        <v>32</v>
      </c>
      <c r="L359" t="s">
        <v>245</v>
      </c>
      <c r="M359" t="s">
        <v>245</v>
      </c>
      <c r="N359" t="s">
        <v>243</v>
      </c>
      <c r="O359" t="s">
        <v>32</v>
      </c>
      <c r="Q359" t="s">
        <v>32</v>
      </c>
      <c r="U359" t="s">
        <v>32</v>
      </c>
      <c r="V359" t="s">
        <v>32</v>
      </c>
      <c r="W359" t="s">
        <v>32</v>
      </c>
      <c r="X359" t="s">
        <v>32</v>
      </c>
      <c r="Y359" t="s">
        <v>555</v>
      </c>
      <c r="Z359" t="s">
        <v>37</v>
      </c>
      <c r="AA359" t="s">
        <v>32</v>
      </c>
    </row>
    <row r="360" spans="1:29" x14ac:dyDescent="0.3">
      <c r="A360">
        <v>621</v>
      </c>
      <c r="B360" t="s">
        <v>386</v>
      </c>
      <c r="C360" t="s">
        <v>384</v>
      </c>
      <c r="D360" t="s">
        <v>512</v>
      </c>
      <c r="E360" t="s">
        <v>513</v>
      </c>
      <c r="F360" t="s">
        <v>516</v>
      </c>
      <c r="H360" t="s">
        <v>157</v>
      </c>
      <c r="J360" t="s">
        <v>963</v>
      </c>
      <c r="M360" t="s">
        <v>77</v>
      </c>
      <c r="N360" t="s">
        <v>157</v>
      </c>
      <c r="P360" t="s">
        <v>107</v>
      </c>
      <c r="Q360" t="s">
        <v>556</v>
      </c>
      <c r="U360" t="s">
        <v>148</v>
      </c>
      <c r="X360" t="s">
        <v>95</v>
      </c>
      <c r="AB360" t="s">
        <v>516</v>
      </c>
      <c r="AC360" t="s">
        <v>518</v>
      </c>
    </row>
    <row r="361" spans="1:29" x14ac:dyDescent="0.3">
      <c r="A361">
        <v>627</v>
      </c>
      <c r="B361" t="s">
        <v>386</v>
      </c>
      <c r="C361" t="s">
        <v>384</v>
      </c>
      <c r="D361" t="s">
        <v>512</v>
      </c>
      <c r="E361" t="s">
        <v>513</v>
      </c>
      <c r="F361" t="s">
        <v>523</v>
      </c>
      <c r="H361" t="s">
        <v>157</v>
      </c>
      <c r="J361" t="s">
        <v>963</v>
      </c>
      <c r="M361" t="s">
        <v>77</v>
      </c>
      <c r="N361" t="s">
        <v>157</v>
      </c>
      <c r="P361" t="s">
        <v>533</v>
      </c>
      <c r="Q361" t="s">
        <v>534</v>
      </c>
      <c r="U361" t="s">
        <v>148</v>
      </c>
      <c r="X361" t="s">
        <v>95</v>
      </c>
      <c r="AB361" t="s">
        <v>523</v>
      </c>
      <c r="AC361" t="s">
        <v>524</v>
      </c>
    </row>
    <row r="362" spans="1:29" x14ac:dyDescent="0.3">
      <c r="A362">
        <v>633</v>
      </c>
      <c r="B362" t="s">
        <v>386</v>
      </c>
      <c r="C362" t="s">
        <v>384</v>
      </c>
      <c r="D362" t="s">
        <v>512</v>
      </c>
      <c r="E362" t="s">
        <v>513</v>
      </c>
      <c r="F362" t="s">
        <v>525</v>
      </c>
      <c r="H362" t="s">
        <v>157</v>
      </c>
      <c r="J362" t="s">
        <v>963</v>
      </c>
      <c r="M362" t="s">
        <v>77</v>
      </c>
      <c r="N362" t="s">
        <v>157</v>
      </c>
      <c r="P362" t="s">
        <v>535</v>
      </c>
      <c r="Q362" t="s">
        <v>536</v>
      </c>
      <c r="U362" t="s">
        <v>148</v>
      </c>
      <c r="X362" t="s">
        <v>95</v>
      </c>
      <c r="AB362" t="s">
        <v>525</v>
      </c>
      <c r="AC362" t="s">
        <v>526</v>
      </c>
    </row>
    <row r="363" spans="1:29" x14ac:dyDescent="0.3">
      <c r="A363">
        <v>639</v>
      </c>
      <c r="B363" t="s">
        <v>386</v>
      </c>
      <c r="C363" t="s">
        <v>384</v>
      </c>
      <c r="D363" t="s">
        <v>512</v>
      </c>
      <c r="E363" t="s">
        <v>513</v>
      </c>
      <c r="F363" t="s">
        <v>527</v>
      </c>
      <c r="H363" t="s">
        <v>157</v>
      </c>
      <c r="J363" t="s">
        <v>963</v>
      </c>
      <c r="M363" t="s">
        <v>77</v>
      </c>
      <c r="N363" t="s">
        <v>157</v>
      </c>
      <c r="P363" t="s">
        <v>537</v>
      </c>
      <c r="Q363" t="s">
        <v>538</v>
      </c>
      <c r="U363" t="s">
        <v>148</v>
      </c>
      <c r="X363" t="s">
        <v>95</v>
      </c>
      <c r="AB363" t="s">
        <v>527</v>
      </c>
      <c r="AC363" t="s">
        <v>528</v>
      </c>
    </row>
    <row r="364" spans="1:29" x14ac:dyDescent="0.3">
      <c r="A364">
        <v>645</v>
      </c>
      <c r="B364" t="s">
        <v>386</v>
      </c>
      <c r="C364" t="s">
        <v>384</v>
      </c>
      <c r="D364" t="s">
        <v>512</v>
      </c>
      <c r="E364" t="s">
        <v>513</v>
      </c>
      <c r="F364" t="s">
        <v>519</v>
      </c>
      <c r="H364" t="s">
        <v>157</v>
      </c>
      <c r="J364" t="s">
        <v>963</v>
      </c>
      <c r="M364" t="s">
        <v>77</v>
      </c>
      <c r="N364" t="s">
        <v>157</v>
      </c>
      <c r="P364" t="s">
        <v>520</v>
      </c>
      <c r="Q364" t="s">
        <v>539</v>
      </c>
      <c r="U364" t="s">
        <v>148</v>
      </c>
      <c r="X364" t="s">
        <v>95</v>
      </c>
      <c r="AB364" t="s">
        <v>519</v>
      </c>
      <c r="AC364" t="s">
        <v>522</v>
      </c>
    </row>
    <row r="365" spans="1:29" x14ac:dyDescent="0.3">
      <c r="A365">
        <v>651</v>
      </c>
      <c r="B365" t="s">
        <v>386</v>
      </c>
      <c r="C365" t="s">
        <v>384</v>
      </c>
      <c r="D365" t="s">
        <v>512</v>
      </c>
      <c r="E365" t="s">
        <v>513</v>
      </c>
      <c r="F365" t="s">
        <v>529</v>
      </c>
      <c r="H365" t="s">
        <v>157</v>
      </c>
      <c r="J365" t="s">
        <v>963</v>
      </c>
      <c r="M365" t="s">
        <v>77</v>
      </c>
      <c r="N365" t="s">
        <v>157</v>
      </c>
      <c r="P365" t="s">
        <v>540</v>
      </c>
      <c r="Q365" t="s">
        <v>541</v>
      </c>
      <c r="U365" t="s">
        <v>148</v>
      </c>
      <c r="X365" t="s">
        <v>95</v>
      </c>
      <c r="AB365" t="s">
        <v>529</v>
      </c>
      <c r="AC365" t="s">
        <v>530</v>
      </c>
    </row>
    <row r="366" spans="1:29" x14ac:dyDescent="0.3">
      <c r="A366">
        <v>229</v>
      </c>
      <c r="B366" t="s">
        <v>386</v>
      </c>
      <c r="C366" t="s">
        <v>384</v>
      </c>
      <c r="D366" t="s">
        <v>512</v>
      </c>
      <c r="E366" t="s">
        <v>513</v>
      </c>
      <c r="F366" t="s">
        <v>32</v>
      </c>
      <c r="G366" t="s">
        <v>32</v>
      </c>
      <c r="H366" t="s">
        <v>458</v>
      </c>
      <c r="I366" t="s">
        <v>32</v>
      </c>
      <c r="J366" t="s">
        <v>963</v>
      </c>
      <c r="K366" t="s">
        <v>32</v>
      </c>
      <c r="L366" t="s">
        <v>118</v>
      </c>
      <c r="M366" t="s">
        <v>959</v>
      </c>
      <c r="N366" t="s">
        <v>32</v>
      </c>
      <c r="O366" t="s">
        <v>32</v>
      </c>
      <c r="Q366" t="s">
        <v>32</v>
      </c>
      <c r="U366" t="s">
        <v>32</v>
      </c>
      <c r="V366" t="s">
        <v>32</v>
      </c>
      <c r="W366" t="s">
        <v>32</v>
      </c>
      <c r="X366" t="s">
        <v>32</v>
      </c>
      <c r="Y366" t="s">
        <v>555</v>
      </c>
      <c r="Z366" t="s">
        <v>37</v>
      </c>
      <c r="AA366" t="s">
        <v>32</v>
      </c>
    </row>
    <row r="367" spans="1:29" x14ac:dyDescent="0.3">
      <c r="A367">
        <v>230</v>
      </c>
      <c r="B367" t="s">
        <v>386</v>
      </c>
      <c r="C367" t="s">
        <v>384</v>
      </c>
      <c r="D367" t="s">
        <v>512</v>
      </c>
      <c r="E367" t="s">
        <v>513</v>
      </c>
      <c r="F367" t="s">
        <v>32</v>
      </c>
      <c r="G367" t="s">
        <v>32</v>
      </c>
      <c r="H367" t="s">
        <v>117</v>
      </c>
      <c r="I367" t="s">
        <v>32</v>
      </c>
      <c r="J367" t="s">
        <v>963</v>
      </c>
      <c r="K367" t="s">
        <v>32</v>
      </c>
      <c r="L367" t="s">
        <v>118</v>
      </c>
      <c r="M367" t="s">
        <v>959</v>
      </c>
      <c r="N367" t="s">
        <v>32</v>
      </c>
      <c r="O367" t="s">
        <v>32</v>
      </c>
      <c r="Q367" t="s">
        <v>32</v>
      </c>
      <c r="U367" t="s">
        <v>32</v>
      </c>
      <c r="V367" t="s">
        <v>32</v>
      </c>
      <c r="W367" t="s">
        <v>32</v>
      </c>
      <c r="X367" t="s">
        <v>559</v>
      </c>
      <c r="Y367" t="s">
        <v>555</v>
      </c>
      <c r="Z367" t="s">
        <v>37</v>
      </c>
      <c r="AA367" t="s">
        <v>32</v>
      </c>
    </row>
    <row r="368" spans="1:29" x14ac:dyDescent="0.3">
      <c r="A368">
        <v>231</v>
      </c>
      <c r="B368" t="s">
        <v>386</v>
      </c>
      <c r="C368" t="s">
        <v>384</v>
      </c>
      <c r="D368" t="s">
        <v>512</v>
      </c>
      <c r="E368" t="s">
        <v>513</v>
      </c>
      <c r="F368" t="s">
        <v>512</v>
      </c>
      <c r="G368" t="s">
        <v>32</v>
      </c>
      <c r="H368" t="s">
        <v>557</v>
      </c>
      <c r="I368" t="s">
        <v>32</v>
      </c>
      <c r="J368" t="s">
        <v>963</v>
      </c>
      <c r="K368" t="s">
        <v>32</v>
      </c>
      <c r="L368" t="s">
        <v>560</v>
      </c>
      <c r="M368" t="s">
        <v>959</v>
      </c>
      <c r="N368" t="s">
        <v>32</v>
      </c>
      <c r="O368" t="s">
        <v>32</v>
      </c>
      <c r="Q368" t="s">
        <v>32</v>
      </c>
      <c r="U368" t="s">
        <v>32</v>
      </c>
      <c r="V368" t="s">
        <v>32</v>
      </c>
      <c r="W368" t="s">
        <v>32</v>
      </c>
      <c r="X368" t="s">
        <v>32</v>
      </c>
      <c r="Y368" t="s">
        <v>555</v>
      </c>
      <c r="Z368" t="s">
        <v>37</v>
      </c>
      <c r="AA368" t="s">
        <v>32</v>
      </c>
    </row>
    <row r="369" spans="1:29" x14ac:dyDescent="0.3">
      <c r="A369">
        <v>232</v>
      </c>
      <c r="B369" t="s">
        <v>386</v>
      </c>
      <c r="C369" t="s">
        <v>384</v>
      </c>
      <c r="D369" t="s">
        <v>512</v>
      </c>
      <c r="E369" t="s">
        <v>513</v>
      </c>
      <c r="F369" t="s">
        <v>32</v>
      </c>
      <c r="G369" t="s">
        <v>32</v>
      </c>
      <c r="H369" t="s">
        <v>130</v>
      </c>
      <c r="I369" t="s">
        <v>32</v>
      </c>
      <c r="J369" t="s">
        <v>963</v>
      </c>
      <c r="K369" t="s">
        <v>32</v>
      </c>
      <c r="L369" t="s">
        <v>66</v>
      </c>
      <c r="M369" t="s">
        <v>66</v>
      </c>
      <c r="N369" t="s">
        <v>32</v>
      </c>
      <c r="O369" t="s">
        <v>32</v>
      </c>
      <c r="Q369" t="s">
        <v>32</v>
      </c>
      <c r="U369" t="s">
        <v>32</v>
      </c>
      <c r="V369" t="s">
        <v>32</v>
      </c>
      <c r="W369" t="s">
        <v>32</v>
      </c>
      <c r="X369" t="s">
        <v>32</v>
      </c>
      <c r="Y369" t="s">
        <v>555</v>
      </c>
      <c r="Z369" t="s">
        <v>37</v>
      </c>
      <c r="AA369" t="s">
        <v>32</v>
      </c>
    </row>
    <row r="370" spans="1:29" x14ac:dyDescent="0.3">
      <c r="A370">
        <v>730</v>
      </c>
      <c r="B370" t="s">
        <v>386</v>
      </c>
      <c r="C370" t="s">
        <v>384</v>
      </c>
      <c r="D370" t="s">
        <v>512</v>
      </c>
      <c r="E370" t="s">
        <v>513</v>
      </c>
      <c r="F370" t="s">
        <v>514</v>
      </c>
      <c r="G370" t="s">
        <v>561</v>
      </c>
      <c r="H370" t="s">
        <v>393</v>
      </c>
      <c r="I370" t="s">
        <v>74</v>
      </c>
      <c r="J370" t="s">
        <v>962</v>
      </c>
      <c r="L370" t="s">
        <v>562</v>
      </c>
      <c r="M370" t="s">
        <v>77</v>
      </c>
      <c r="N370" t="s">
        <v>563</v>
      </c>
      <c r="P370" t="s">
        <v>564</v>
      </c>
      <c r="U370" t="s">
        <v>80</v>
      </c>
      <c r="V370" t="s">
        <v>565</v>
      </c>
      <c r="W370" t="s">
        <v>566</v>
      </c>
      <c r="AB370" t="s">
        <v>514</v>
      </c>
      <c r="AC370" t="s">
        <v>515</v>
      </c>
    </row>
    <row r="371" spans="1:29" x14ac:dyDescent="0.3">
      <c r="A371">
        <v>731</v>
      </c>
      <c r="B371" t="s">
        <v>386</v>
      </c>
      <c r="C371" t="s">
        <v>384</v>
      </c>
      <c r="D371" t="s">
        <v>512</v>
      </c>
      <c r="E371" t="s">
        <v>513</v>
      </c>
      <c r="F371" t="s">
        <v>514</v>
      </c>
      <c r="G371" t="s">
        <v>567</v>
      </c>
      <c r="H371" t="s">
        <v>393</v>
      </c>
      <c r="I371" t="s">
        <v>74</v>
      </c>
      <c r="J371" t="s">
        <v>962</v>
      </c>
      <c r="L371" t="s">
        <v>562</v>
      </c>
      <c r="M371" t="s">
        <v>77</v>
      </c>
      <c r="N371" t="s">
        <v>563</v>
      </c>
      <c r="P371" t="s">
        <v>568</v>
      </c>
      <c r="U371" t="s">
        <v>80</v>
      </c>
      <c r="V371" t="s">
        <v>569</v>
      </c>
      <c r="W371" t="s">
        <v>570</v>
      </c>
      <c r="AB371" t="s">
        <v>514</v>
      </c>
      <c r="AC371" t="s">
        <v>515</v>
      </c>
    </row>
    <row r="372" spans="1:29" x14ac:dyDescent="0.3">
      <c r="A372">
        <v>616</v>
      </c>
      <c r="B372" t="s">
        <v>386</v>
      </c>
      <c r="C372" t="s">
        <v>384</v>
      </c>
      <c r="D372" t="s">
        <v>512</v>
      </c>
      <c r="E372" t="s">
        <v>513</v>
      </c>
      <c r="F372" t="s">
        <v>516</v>
      </c>
      <c r="H372" t="s">
        <v>119</v>
      </c>
      <c r="J372" t="s">
        <v>962</v>
      </c>
      <c r="M372" t="s">
        <v>77</v>
      </c>
      <c r="N372" t="s">
        <v>157</v>
      </c>
      <c r="P372" t="s">
        <v>107</v>
      </c>
      <c r="Q372" t="s">
        <v>556</v>
      </c>
      <c r="U372" t="s">
        <v>148</v>
      </c>
      <c r="X372" t="s">
        <v>95</v>
      </c>
      <c r="AB372" t="s">
        <v>516</v>
      </c>
      <c r="AC372" t="s">
        <v>518</v>
      </c>
    </row>
    <row r="373" spans="1:29" x14ac:dyDescent="0.3">
      <c r="A373">
        <v>622</v>
      </c>
      <c r="B373" t="s">
        <v>386</v>
      </c>
      <c r="C373" t="s">
        <v>384</v>
      </c>
      <c r="D373" t="s">
        <v>512</v>
      </c>
      <c r="E373" t="s">
        <v>513</v>
      </c>
      <c r="F373" t="s">
        <v>523</v>
      </c>
      <c r="H373" t="s">
        <v>119</v>
      </c>
      <c r="J373" t="s">
        <v>962</v>
      </c>
      <c r="M373" t="s">
        <v>77</v>
      </c>
      <c r="N373" t="s">
        <v>157</v>
      </c>
      <c r="P373" t="s">
        <v>533</v>
      </c>
      <c r="Q373" t="s">
        <v>534</v>
      </c>
      <c r="U373" t="s">
        <v>148</v>
      </c>
      <c r="X373" t="s">
        <v>95</v>
      </c>
      <c r="AB373" t="s">
        <v>523</v>
      </c>
      <c r="AC373" t="s">
        <v>524</v>
      </c>
    </row>
    <row r="374" spans="1:29" x14ac:dyDescent="0.3">
      <c r="A374">
        <v>628</v>
      </c>
      <c r="B374" t="s">
        <v>386</v>
      </c>
      <c r="C374" t="s">
        <v>384</v>
      </c>
      <c r="D374" t="s">
        <v>512</v>
      </c>
      <c r="E374" t="s">
        <v>513</v>
      </c>
      <c r="F374" t="s">
        <v>525</v>
      </c>
      <c r="H374" t="s">
        <v>119</v>
      </c>
      <c r="J374" t="s">
        <v>962</v>
      </c>
      <c r="M374" t="s">
        <v>77</v>
      </c>
      <c r="N374" t="s">
        <v>157</v>
      </c>
      <c r="P374" t="s">
        <v>535</v>
      </c>
      <c r="Q374" t="s">
        <v>536</v>
      </c>
      <c r="U374" t="s">
        <v>148</v>
      </c>
      <c r="X374" t="s">
        <v>95</v>
      </c>
      <c r="AB374" t="s">
        <v>525</v>
      </c>
      <c r="AC374" t="s">
        <v>526</v>
      </c>
    </row>
    <row r="375" spans="1:29" x14ac:dyDescent="0.3">
      <c r="A375">
        <v>634</v>
      </c>
      <c r="B375" t="s">
        <v>386</v>
      </c>
      <c r="C375" t="s">
        <v>384</v>
      </c>
      <c r="D375" t="s">
        <v>512</v>
      </c>
      <c r="E375" t="s">
        <v>513</v>
      </c>
      <c r="F375" t="s">
        <v>527</v>
      </c>
      <c r="H375" t="s">
        <v>119</v>
      </c>
      <c r="J375" t="s">
        <v>962</v>
      </c>
      <c r="M375" t="s">
        <v>77</v>
      </c>
      <c r="N375" t="s">
        <v>157</v>
      </c>
      <c r="P375" t="s">
        <v>537</v>
      </c>
      <c r="Q375" t="s">
        <v>538</v>
      </c>
      <c r="U375" t="s">
        <v>148</v>
      </c>
      <c r="X375" t="s">
        <v>95</v>
      </c>
      <c r="AB375" t="s">
        <v>527</v>
      </c>
      <c r="AC375" t="s">
        <v>528</v>
      </c>
    </row>
    <row r="376" spans="1:29" x14ac:dyDescent="0.3">
      <c r="A376">
        <v>640</v>
      </c>
      <c r="B376" t="s">
        <v>386</v>
      </c>
      <c r="C376" t="s">
        <v>384</v>
      </c>
      <c r="D376" t="s">
        <v>512</v>
      </c>
      <c r="E376" t="s">
        <v>513</v>
      </c>
      <c r="F376" t="s">
        <v>519</v>
      </c>
      <c r="H376" t="s">
        <v>119</v>
      </c>
      <c r="J376" t="s">
        <v>962</v>
      </c>
      <c r="M376" t="s">
        <v>77</v>
      </c>
      <c r="N376" t="s">
        <v>157</v>
      </c>
      <c r="P376" t="s">
        <v>520</v>
      </c>
      <c r="Q376" t="s">
        <v>539</v>
      </c>
      <c r="U376" t="s">
        <v>148</v>
      </c>
      <c r="X376" t="s">
        <v>95</v>
      </c>
      <c r="AB376" t="s">
        <v>519</v>
      </c>
      <c r="AC376" t="s">
        <v>522</v>
      </c>
    </row>
    <row r="377" spans="1:29" x14ac:dyDescent="0.3">
      <c r="A377">
        <v>646</v>
      </c>
      <c r="B377" t="s">
        <v>386</v>
      </c>
      <c r="C377" t="s">
        <v>384</v>
      </c>
      <c r="D377" t="s">
        <v>512</v>
      </c>
      <c r="E377" t="s">
        <v>513</v>
      </c>
      <c r="F377" t="s">
        <v>529</v>
      </c>
      <c r="H377" t="s">
        <v>119</v>
      </c>
      <c r="J377" t="s">
        <v>962</v>
      </c>
      <c r="M377" t="s">
        <v>77</v>
      </c>
      <c r="N377" t="s">
        <v>157</v>
      </c>
      <c r="P377" t="s">
        <v>540</v>
      </c>
      <c r="Q377" t="s">
        <v>541</v>
      </c>
      <c r="U377" t="s">
        <v>148</v>
      </c>
      <c r="X377" t="s">
        <v>95</v>
      </c>
      <c r="AB377" t="s">
        <v>529</v>
      </c>
      <c r="AC377" t="s">
        <v>530</v>
      </c>
    </row>
    <row r="378" spans="1:29" x14ac:dyDescent="0.3">
      <c r="A378">
        <v>233</v>
      </c>
      <c r="B378" t="s">
        <v>386</v>
      </c>
      <c r="C378" t="s">
        <v>384</v>
      </c>
      <c r="D378" t="s">
        <v>512</v>
      </c>
      <c r="E378" t="s">
        <v>513</v>
      </c>
      <c r="F378" t="s">
        <v>512</v>
      </c>
      <c r="G378" t="s">
        <v>32</v>
      </c>
      <c r="H378" t="s">
        <v>557</v>
      </c>
      <c r="I378" t="s">
        <v>32</v>
      </c>
      <c r="J378" t="s">
        <v>962</v>
      </c>
      <c r="K378" t="s">
        <v>32</v>
      </c>
      <c r="L378" t="s">
        <v>571</v>
      </c>
      <c r="M378" t="s">
        <v>572</v>
      </c>
      <c r="N378" t="s">
        <v>32</v>
      </c>
      <c r="O378" t="s">
        <v>32</v>
      </c>
      <c r="Q378" t="s">
        <v>32</v>
      </c>
      <c r="U378" t="s">
        <v>32</v>
      </c>
      <c r="V378" t="s">
        <v>32</v>
      </c>
      <c r="W378" t="s">
        <v>32</v>
      </c>
      <c r="X378" t="s">
        <v>32</v>
      </c>
      <c r="Y378" t="s">
        <v>555</v>
      </c>
      <c r="Z378" t="s">
        <v>37</v>
      </c>
      <c r="AA378" t="s">
        <v>32</v>
      </c>
    </row>
    <row r="379" spans="1:29" x14ac:dyDescent="0.3">
      <c r="A379">
        <v>234</v>
      </c>
      <c r="B379" t="s">
        <v>386</v>
      </c>
      <c r="C379" t="s">
        <v>384</v>
      </c>
      <c r="D379" t="s">
        <v>512</v>
      </c>
      <c r="E379" t="s">
        <v>513</v>
      </c>
      <c r="F379" t="s">
        <v>32</v>
      </c>
      <c r="G379" t="s">
        <v>32</v>
      </c>
      <c r="H379" t="s">
        <v>393</v>
      </c>
      <c r="I379" t="s">
        <v>32</v>
      </c>
      <c r="J379" t="s">
        <v>123</v>
      </c>
      <c r="K379" t="s">
        <v>32</v>
      </c>
      <c r="L379" t="s">
        <v>573</v>
      </c>
      <c r="M379" t="s">
        <v>180</v>
      </c>
      <c r="N379" t="s">
        <v>563</v>
      </c>
      <c r="O379" t="s">
        <v>32</v>
      </c>
      <c r="Q379" t="s">
        <v>32</v>
      </c>
      <c r="U379" t="s">
        <v>32</v>
      </c>
      <c r="V379" t="s">
        <v>32</v>
      </c>
      <c r="W379" t="s">
        <v>32</v>
      </c>
      <c r="X379" t="s">
        <v>574</v>
      </c>
      <c r="Y379" t="s">
        <v>555</v>
      </c>
      <c r="Z379" t="s">
        <v>37</v>
      </c>
      <c r="AA379" t="s">
        <v>32</v>
      </c>
    </row>
    <row r="380" spans="1:29" x14ac:dyDescent="0.3">
      <c r="A380">
        <v>235</v>
      </c>
      <c r="B380" t="s">
        <v>386</v>
      </c>
      <c r="C380" t="s">
        <v>384</v>
      </c>
      <c r="D380" t="s">
        <v>512</v>
      </c>
      <c r="E380" t="s">
        <v>513</v>
      </c>
      <c r="F380" t="s">
        <v>32</v>
      </c>
      <c r="G380" t="s">
        <v>32</v>
      </c>
      <c r="H380" t="s">
        <v>393</v>
      </c>
      <c r="I380" t="s">
        <v>32</v>
      </c>
      <c r="J380" t="s">
        <v>123</v>
      </c>
      <c r="K380" t="s">
        <v>32</v>
      </c>
      <c r="L380" t="s">
        <v>575</v>
      </c>
      <c r="M380" t="s">
        <v>576</v>
      </c>
      <c r="N380" t="s">
        <v>563</v>
      </c>
      <c r="O380" t="s">
        <v>32</v>
      </c>
      <c r="Q380" t="s">
        <v>32</v>
      </c>
      <c r="U380" t="s">
        <v>32</v>
      </c>
      <c r="V380" t="s">
        <v>32</v>
      </c>
      <c r="W380" t="s">
        <v>32</v>
      </c>
      <c r="X380" t="s">
        <v>32</v>
      </c>
      <c r="Y380" t="s">
        <v>555</v>
      </c>
      <c r="Z380" t="s">
        <v>37</v>
      </c>
      <c r="AA380" t="s">
        <v>32</v>
      </c>
    </row>
    <row r="381" spans="1:29" x14ac:dyDescent="0.3">
      <c r="A381">
        <v>236</v>
      </c>
      <c r="B381" t="s">
        <v>386</v>
      </c>
      <c r="C381" t="s">
        <v>384</v>
      </c>
      <c r="D381" t="s">
        <v>512</v>
      </c>
      <c r="E381" t="s">
        <v>513</v>
      </c>
      <c r="F381" t="s">
        <v>32</v>
      </c>
      <c r="G381" t="s">
        <v>32</v>
      </c>
      <c r="H381" t="s">
        <v>393</v>
      </c>
      <c r="I381" t="s">
        <v>32</v>
      </c>
      <c r="J381" t="s">
        <v>123</v>
      </c>
      <c r="K381" t="s">
        <v>32</v>
      </c>
      <c r="L381" t="s">
        <v>577</v>
      </c>
      <c r="M381" t="s">
        <v>191</v>
      </c>
      <c r="N381" t="s">
        <v>563</v>
      </c>
      <c r="O381" t="s">
        <v>32</v>
      </c>
      <c r="Q381" t="s">
        <v>32</v>
      </c>
      <c r="U381" t="s">
        <v>32</v>
      </c>
      <c r="V381" t="s">
        <v>32</v>
      </c>
      <c r="W381" t="s">
        <v>32</v>
      </c>
      <c r="X381" t="s">
        <v>32</v>
      </c>
      <c r="Y381" t="s">
        <v>555</v>
      </c>
      <c r="Z381" t="s">
        <v>37</v>
      </c>
      <c r="AA381" t="s">
        <v>32</v>
      </c>
    </row>
    <row r="382" spans="1:29" x14ac:dyDescent="0.3">
      <c r="A382">
        <v>237</v>
      </c>
      <c r="B382" t="s">
        <v>386</v>
      </c>
      <c r="C382" t="s">
        <v>384</v>
      </c>
      <c r="D382" t="s">
        <v>512</v>
      </c>
      <c r="E382" t="s">
        <v>513</v>
      </c>
      <c r="F382" t="s">
        <v>32</v>
      </c>
      <c r="G382" t="s">
        <v>32</v>
      </c>
      <c r="H382" t="s">
        <v>393</v>
      </c>
      <c r="I382" t="s">
        <v>32</v>
      </c>
      <c r="J382" t="s">
        <v>123</v>
      </c>
      <c r="K382" t="s">
        <v>32</v>
      </c>
      <c r="L382" t="s">
        <v>131</v>
      </c>
      <c r="M382" t="s">
        <v>132</v>
      </c>
      <c r="N382" t="s">
        <v>563</v>
      </c>
      <c r="O382" t="s">
        <v>32</v>
      </c>
      <c r="Q382" t="s">
        <v>32</v>
      </c>
      <c r="U382" t="s">
        <v>32</v>
      </c>
      <c r="V382" t="s">
        <v>32</v>
      </c>
      <c r="W382" t="s">
        <v>32</v>
      </c>
      <c r="X382" t="s">
        <v>32</v>
      </c>
      <c r="Y382" t="s">
        <v>555</v>
      </c>
      <c r="Z382" t="s">
        <v>37</v>
      </c>
      <c r="AA382" t="s">
        <v>32</v>
      </c>
    </row>
    <row r="383" spans="1:29" x14ac:dyDescent="0.3">
      <c r="A383">
        <v>238</v>
      </c>
      <c r="B383" t="s">
        <v>386</v>
      </c>
      <c r="C383" t="s">
        <v>384</v>
      </c>
      <c r="D383" t="s">
        <v>512</v>
      </c>
      <c r="E383" t="s">
        <v>513</v>
      </c>
      <c r="F383" t="s">
        <v>32</v>
      </c>
      <c r="G383" t="s">
        <v>32</v>
      </c>
      <c r="H383" t="s">
        <v>393</v>
      </c>
      <c r="I383" t="s">
        <v>32</v>
      </c>
      <c r="J383" t="s">
        <v>123</v>
      </c>
      <c r="K383" t="s">
        <v>32</v>
      </c>
      <c r="L383" t="s">
        <v>578</v>
      </c>
      <c r="M383" t="s">
        <v>578</v>
      </c>
      <c r="N383" t="s">
        <v>563</v>
      </c>
      <c r="O383" t="s">
        <v>32</v>
      </c>
      <c r="Q383" t="s">
        <v>32</v>
      </c>
      <c r="U383" t="s">
        <v>32</v>
      </c>
      <c r="V383" t="s">
        <v>32</v>
      </c>
      <c r="W383" t="s">
        <v>32</v>
      </c>
      <c r="X383" t="s">
        <v>32</v>
      </c>
      <c r="Y383" t="s">
        <v>555</v>
      </c>
      <c r="Z383" t="s">
        <v>37</v>
      </c>
      <c r="AA383" t="s">
        <v>32</v>
      </c>
    </row>
    <row r="384" spans="1:29" x14ac:dyDescent="0.3">
      <c r="A384">
        <v>625</v>
      </c>
      <c r="B384" t="s">
        <v>386</v>
      </c>
      <c r="C384" t="s">
        <v>384</v>
      </c>
      <c r="D384" t="s">
        <v>512</v>
      </c>
      <c r="E384" t="s">
        <v>513</v>
      </c>
      <c r="F384" t="s">
        <v>523</v>
      </c>
      <c r="H384" t="s">
        <v>157</v>
      </c>
      <c r="J384" t="s">
        <v>123</v>
      </c>
      <c r="M384" t="s">
        <v>77</v>
      </c>
      <c r="N384" t="s">
        <v>157</v>
      </c>
      <c r="P384" t="s">
        <v>533</v>
      </c>
      <c r="Q384" t="s">
        <v>534</v>
      </c>
      <c r="U384" t="s">
        <v>148</v>
      </c>
      <c r="X384" t="s">
        <v>95</v>
      </c>
      <c r="AB384" t="s">
        <v>523</v>
      </c>
      <c r="AC384" t="s">
        <v>524</v>
      </c>
    </row>
    <row r="385" spans="1:29" x14ac:dyDescent="0.3">
      <c r="A385">
        <v>631</v>
      </c>
      <c r="B385" t="s">
        <v>386</v>
      </c>
      <c r="C385" t="s">
        <v>384</v>
      </c>
      <c r="D385" t="s">
        <v>512</v>
      </c>
      <c r="E385" t="s">
        <v>513</v>
      </c>
      <c r="F385" t="s">
        <v>525</v>
      </c>
      <c r="H385" t="s">
        <v>157</v>
      </c>
      <c r="J385" t="s">
        <v>123</v>
      </c>
      <c r="M385" t="s">
        <v>77</v>
      </c>
      <c r="N385" t="s">
        <v>157</v>
      </c>
      <c r="P385" t="s">
        <v>535</v>
      </c>
      <c r="Q385" t="s">
        <v>536</v>
      </c>
      <c r="U385" t="s">
        <v>148</v>
      </c>
      <c r="X385" t="s">
        <v>95</v>
      </c>
      <c r="AB385" t="s">
        <v>525</v>
      </c>
      <c r="AC385" t="s">
        <v>526</v>
      </c>
    </row>
    <row r="386" spans="1:29" x14ac:dyDescent="0.3">
      <c r="A386">
        <v>637</v>
      </c>
      <c r="B386" t="s">
        <v>386</v>
      </c>
      <c r="C386" t="s">
        <v>384</v>
      </c>
      <c r="D386" t="s">
        <v>512</v>
      </c>
      <c r="E386" t="s">
        <v>513</v>
      </c>
      <c r="F386" t="s">
        <v>527</v>
      </c>
      <c r="H386" t="s">
        <v>157</v>
      </c>
      <c r="J386" t="s">
        <v>123</v>
      </c>
      <c r="M386" t="s">
        <v>77</v>
      </c>
      <c r="N386" t="s">
        <v>157</v>
      </c>
      <c r="P386" t="s">
        <v>537</v>
      </c>
      <c r="Q386" t="s">
        <v>538</v>
      </c>
      <c r="U386" t="s">
        <v>148</v>
      </c>
      <c r="X386" t="s">
        <v>95</v>
      </c>
      <c r="AB386" t="s">
        <v>527</v>
      </c>
      <c r="AC386" t="s">
        <v>528</v>
      </c>
    </row>
    <row r="387" spans="1:29" x14ac:dyDescent="0.3">
      <c r="A387">
        <v>643</v>
      </c>
      <c r="B387" t="s">
        <v>386</v>
      </c>
      <c r="C387" t="s">
        <v>384</v>
      </c>
      <c r="D387" t="s">
        <v>512</v>
      </c>
      <c r="E387" t="s">
        <v>513</v>
      </c>
      <c r="F387" t="s">
        <v>519</v>
      </c>
      <c r="H387" t="s">
        <v>157</v>
      </c>
      <c r="J387" t="s">
        <v>123</v>
      </c>
      <c r="M387" t="s">
        <v>77</v>
      </c>
      <c r="N387" t="s">
        <v>157</v>
      </c>
      <c r="P387" t="s">
        <v>520</v>
      </c>
      <c r="Q387" t="s">
        <v>539</v>
      </c>
      <c r="U387" t="s">
        <v>148</v>
      </c>
      <c r="X387" t="s">
        <v>95</v>
      </c>
      <c r="AB387" t="s">
        <v>519</v>
      </c>
      <c r="AC387" t="s">
        <v>522</v>
      </c>
    </row>
    <row r="388" spans="1:29" x14ac:dyDescent="0.3">
      <c r="A388">
        <v>649</v>
      </c>
      <c r="B388" t="s">
        <v>386</v>
      </c>
      <c r="C388" t="s">
        <v>384</v>
      </c>
      <c r="D388" t="s">
        <v>512</v>
      </c>
      <c r="E388" t="s">
        <v>513</v>
      </c>
      <c r="F388" t="s">
        <v>529</v>
      </c>
      <c r="H388" t="s">
        <v>157</v>
      </c>
      <c r="J388" t="s">
        <v>123</v>
      </c>
      <c r="M388" t="s">
        <v>77</v>
      </c>
      <c r="N388" t="s">
        <v>157</v>
      </c>
      <c r="P388" t="s">
        <v>540</v>
      </c>
      <c r="Q388" t="s">
        <v>541</v>
      </c>
      <c r="U388" t="s">
        <v>148</v>
      </c>
      <c r="X388" t="s">
        <v>95</v>
      </c>
      <c r="AB388" t="s">
        <v>529</v>
      </c>
      <c r="AC388" t="s">
        <v>530</v>
      </c>
    </row>
    <row r="389" spans="1:29" x14ac:dyDescent="0.3">
      <c r="A389">
        <v>239</v>
      </c>
      <c r="B389" t="s">
        <v>386</v>
      </c>
      <c r="C389" t="s">
        <v>384</v>
      </c>
      <c r="D389" t="s">
        <v>512</v>
      </c>
      <c r="E389" t="s">
        <v>513</v>
      </c>
      <c r="F389" t="s">
        <v>529</v>
      </c>
      <c r="G389" t="s">
        <v>529</v>
      </c>
      <c r="H389" t="s">
        <v>73</v>
      </c>
      <c r="I389" t="s">
        <v>74</v>
      </c>
      <c r="J389" t="s">
        <v>123</v>
      </c>
      <c r="K389" t="s">
        <v>32</v>
      </c>
      <c r="L389" t="s">
        <v>124</v>
      </c>
      <c r="M389" t="s">
        <v>77</v>
      </c>
      <c r="N389" t="s">
        <v>32</v>
      </c>
      <c r="O389" t="s">
        <v>32</v>
      </c>
      <c r="P389" t="s">
        <v>125</v>
      </c>
      <c r="Q389" t="s">
        <v>126</v>
      </c>
      <c r="U389" t="s">
        <v>80</v>
      </c>
      <c r="V389" t="s">
        <v>81</v>
      </c>
      <c r="W389" t="s">
        <v>82</v>
      </c>
      <c r="X389" t="s">
        <v>32</v>
      </c>
      <c r="Y389" t="s">
        <v>32</v>
      </c>
      <c r="Z389" t="s">
        <v>32</v>
      </c>
      <c r="AA389" t="s">
        <v>32</v>
      </c>
      <c r="AB389" t="s">
        <v>529</v>
      </c>
      <c r="AC389" t="s">
        <v>530</v>
      </c>
    </row>
    <row r="390" spans="1:29" x14ac:dyDescent="0.3">
      <c r="A390">
        <v>240</v>
      </c>
      <c r="B390" t="s">
        <v>386</v>
      </c>
      <c r="C390" t="s">
        <v>384</v>
      </c>
      <c r="D390" t="s">
        <v>512</v>
      </c>
      <c r="E390" t="s">
        <v>513</v>
      </c>
      <c r="F390" t="s">
        <v>549</v>
      </c>
      <c r="G390" t="s">
        <v>549</v>
      </c>
      <c r="H390" t="s">
        <v>73</v>
      </c>
      <c r="I390" t="s">
        <v>74</v>
      </c>
      <c r="J390" t="s">
        <v>123</v>
      </c>
      <c r="K390" t="s">
        <v>32</v>
      </c>
      <c r="L390" t="s">
        <v>124</v>
      </c>
      <c r="M390" t="s">
        <v>77</v>
      </c>
      <c r="N390" t="s">
        <v>32</v>
      </c>
      <c r="O390" t="s">
        <v>32</v>
      </c>
      <c r="P390" t="s">
        <v>125</v>
      </c>
      <c r="Q390" t="s">
        <v>126</v>
      </c>
      <c r="U390" t="s">
        <v>80</v>
      </c>
      <c r="V390" t="s">
        <v>81</v>
      </c>
      <c r="W390" t="s">
        <v>82</v>
      </c>
      <c r="X390" t="s">
        <v>32</v>
      </c>
      <c r="Y390" t="s">
        <v>32</v>
      </c>
      <c r="Z390" t="s">
        <v>32</v>
      </c>
      <c r="AA390" t="s">
        <v>32</v>
      </c>
      <c r="AB390" t="s">
        <v>549</v>
      </c>
      <c r="AC390" t="s">
        <v>550</v>
      </c>
    </row>
    <row r="391" spans="1:29" x14ac:dyDescent="0.3">
      <c r="A391">
        <v>241</v>
      </c>
      <c r="B391" t="s">
        <v>386</v>
      </c>
      <c r="C391" t="s">
        <v>384</v>
      </c>
      <c r="D391" t="s">
        <v>512</v>
      </c>
      <c r="E391" t="s">
        <v>513</v>
      </c>
      <c r="F391" t="s">
        <v>529</v>
      </c>
      <c r="G391" t="s">
        <v>529</v>
      </c>
      <c r="H391" t="s">
        <v>73</v>
      </c>
      <c r="I391" t="s">
        <v>74</v>
      </c>
      <c r="J391" t="s">
        <v>123</v>
      </c>
      <c r="K391" t="s">
        <v>32</v>
      </c>
      <c r="L391" t="s">
        <v>127</v>
      </c>
      <c r="M391" t="s">
        <v>77</v>
      </c>
      <c r="N391" t="s">
        <v>32</v>
      </c>
      <c r="O391" t="s">
        <v>32</v>
      </c>
      <c r="P391" t="s">
        <v>128</v>
      </c>
      <c r="Q391" t="s">
        <v>129</v>
      </c>
      <c r="U391" t="s">
        <v>80</v>
      </c>
      <c r="V391" t="s">
        <v>81</v>
      </c>
      <c r="W391" t="s">
        <v>82</v>
      </c>
      <c r="X391" t="s">
        <v>32</v>
      </c>
      <c r="Y391" t="s">
        <v>32</v>
      </c>
      <c r="Z391" t="s">
        <v>32</v>
      </c>
      <c r="AA391" t="s">
        <v>32</v>
      </c>
      <c r="AB391" t="s">
        <v>529</v>
      </c>
      <c r="AC391" t="s">
        <v>530</v>
      </c>
    </row>
    <row r="392" spans="1:29" x14ac:dyDescent="0.3">
      <c r="A392">
        <v>242</v>
      </c>
      <c r="B392" t="s">
        <v>386</v>
      </c>
      <c r="C392" t="s">
        <v>384</v>
      </c>
      <c r="D392" t="s">
        <v>512</v>
      </c>
      <c r="E392" t="s">
        <v>513</v>
      </c>
      <c r="F392" t="s">
        <v>549</v>
      </c>
      <c r="G392" t="s">
        <v>549</v>
      </c>
      <c r="H392" t="s">
        <v>73</v>
      </c>
      <c r="I392" t="s">
        <v>74</v>
      </c>
      <c r="J392" t="s">
        <v>123</v>
      </c>
      <c r="K392" t="s">
        <v>32</v>
      </c>
      <c r="L392" t="s">
        <v>127</v>
      </c>
      <c r="M392" t="s">
        <v>77</v>
      </c>
      <c r="N392" t="s">
        <v>32</v>
      </c>
      <c r="O392" t="s">
        <v>32</v>
      </c>
      <c r="P392" t="s">
        <v>128</v>
      </c>
      <c r="Q392" t="s">
        <v>129</v>
      </c>
      <c r="U392" t="s">
        <v>80</v>
      </c>
      <c r="V392" t="s">
        <v>81</v>
      </c>
      <c r="W392" t="s">
        <v>82</v>
      </c>
      <c r="X392" t="s">
        <v>32</v>
      </c>
      <c r="Y392" t="s">
        <v>32</v>
      </c>
      <c r="Z392" t="s">
        <v>32</v>
      </c>
      <c r="AA392" t="s">
        <v>32</v>
      </c>
      <c r="AB392" t="s">
        <v>549</v>
      </c>
      <c r="AC392" t="s">
        <v>550</v>
      </c>
    </row>
    <row r="393" spans="1:29" x14ac:dyDescent="0.3">
      <c r="A393">
        <v>243</v>
      </c>
      <c r="B393" t="s">
        <v>386</v>
      </c>
      <c r="C393" t="s">
        <v>384</v>
      </c>
      <c r="D393" t="s">
        <v>512</v>
      </c>
      <c r="E393" t="s">
        <v>513</v>
      </c>
      <c r="F393" t="s">
        <v>32</v>
      </c>
      <c r="G393" t="s">
        <v>32</v>
      </c>
      <c r="H393" t="s">
        <v>579</v>
      </c>
      <c r="I393" t="s">
        <v>32</v>
      </c>
      <c r="J393" t="s">
        <v>123</v>
      </c>
      <c r="K393" t="s">
        <v>32</v>
      </c>
      <c r="L393" t="s">
        <v>580</v>
      </c>
      <c r="M393" t="s">
        <v>180</v>
      </c>
      <c r="N393" t="s">
        <v>32</v>
      </c>
      <c r="O393" t="s">
        <v>32</v>
      </c>
      <c r="Q393" t="s">
        <v>32</v>
      </c>
      <c r="U393" t="s">
        <v>32</v>
      </c>
      <c r="V393" t="s">
        <v>32</v>
      </c>
      <c r="W393" t="s">
        <v>32</v>
      </c>
      <c r="X393" t="s">
        <v>581</v>
      </c>
      <c r="Y393" t="s">
        <v>555</v>
      </c>
      <c r="Z393" t="s">
        <v>37</v>
      </c>
      <c r="AA393" t="s">
        <v>32</v>
      </c>
    </row>
    <row r="394" spans="1:29" x14ac:dyDescent="0.3">
      <c r="A394">
        <v>244</v>
      </c>
      <c r="B394" t="s">
        <v>386</v>
      </c>
      <c r="C394" t="s">
        <v>384</v>
      </c>
      <c r="D394" t="s">
        <v>512</v>
      </c>
      <c r="E394" t="s">
        <v>513</v>
      </c>
      <c r="F394" t="s">
        <v>582</v>
      </c>
      <c r="G394" t="s">
        <v>583</v>
      </c>
      <c r="H394" t="s">
        <v>130</v>
      </c>
      <c r="I394" t="s">
        <v>584</v>
      </c>
      <c r="J394" t="s">
        <v>123</v>
      </c>
      <c r="K394" t="s">
        <v>32</v>
      </c>
      <c r="L394" t="s">
        <v>585</v>
      </c>
      <c r="M394" t="s">
        <v>585</v>
      </c>
      <c r="N394" t="s">
        <v>429</v>
      </c>
      <c r="O394" t="s">
        <v>586</v>
      </c>
      <c r="P394" t="s">
        <v>587</v>
      </c>
      <c r="Q394" t="s">
        <v>32</v>
      </c>
      <c r="U394" t="s">
        <v>55</v>
      </c>
      <c r="V394" t="s">
        <v>588</v>
      </c>
      <c r="W394" t="s">
        <v>589</v>
      </c>
      <c r="X394" t="s">
        <v>32</v>
      </c>
      <c r="Y394" t="s">
        <v>32</v>
      </c>
      <c r="Z394" t="s">
        <v>32</v>
      </c>
      <c r="AA394" t="s">
        <v>32</v>
      </c>
      <c r="AB394" t="s">
        <v>582</v>
      </c>
      <c r="AC394" t="s">
        <v>590</v>
      </c>
    </row>
    <row r="395" spans="1:29" x14ac:dyDescent="0.3">
      <c r="A395">
        <v>245</v>
      </c>
      <c r="B395" t="s">
        <v>386</v>
      </c>
      <c r="C395" t="s">
        <v>384</v>
      </c>
      <c r="D395" t="s">
        <v>512</v>
      </c>
      <c r="E395" t="s">
        <v>513</v>
      </c>
      <c r="F395" t="s">
        <v>591</v>
      </c>
      <c r="G395" t="s">
        <v>583</v>
      </c>
      <c r="H395" t="s">
        <v>130</v>
      </c>
      <c r="I395" t="s">
        <v>584</v>
      </c>
      <c r="J395" t="s">
        <v>123</v>
      </c>
      <c r="K395" t="s">
        <v>32</v>
      </c>
      <c r="L395" t="s">
        <v>585</v>
      </c>
      <c r="M395" t="s">
        <v>585</v>
      </c>
      <c r="N395" t="s">
        <v>429</v>
      </c>
      <c r="O395" t="s">
        <v>592</v>
      </c>
      <c r="P395" t="s">
        <v>593</v>
      </c>
      <c r="Q395" t="s">
        <v>32</v>
      </c>
      <c r="U395" t="s">
        <v>55</v>
      </c>
      <c r="V395" t="s">
        <v>588</v>
      </c>
      <c r="W395" t="s">
        <v>589</v>
      </c>
      <c r="X395" t="s">
        <v>32</v>
      </c>
      <c r="Y395" t="s">
        <v>32</v>
      </c>
      <c r="Z395" t="s">
        <v>32</v>
      </c>
      <c r="AA395" t="s">
        <v>32</v>
      </c>
    </row>
    <row r="396" spans="1:29" x14ac:dyDescent="0.3">
      <c r="A396">
        <v>246</v>
      </c>
      <c r="B396" t="s">
        <v>386</v>
      </c>
      <c r="C396" t="s">
        <v>384</v>
      </c>
      <c r="D396" t="s">
        <v>512</v>
      </c>
      <c r="E396" t="s">
        <v>513</v>
      </c>
      <c r="F396" t="s">
        <v>594</v>
      </c>
      <c r="G396" t="s">
        <v>583</v>
      </c>
      <c r="H396" t="s">
        <v>130</v>
      </c>
      <c r="I396" t="s">
        <v>584</v>
      </c>
      <c r="J396" t="s">
        <v>123</v>
      </c>
      <c r="K396" t="s">
        <v>32</v>
      </c>
      <c r="L396" t="s">
        <v>585</v>
      </c>
      <c r="M396" t="s">
        <v>585</v>
      </c>
      <c r="N396" t="s">
        <v>429</v>
      </c>
      <c r="O396" t="s">
        <v>595</v>
      </c>
      <c r="P396" t="s">
        <v>596</v>
      </c>
      <c r="Q396" t="s">
        <v>32</v>
      </c>
      <c r="U396" t="s">
        <v>55</v>
      </c>
      <c r="V396" t="s">
        <v>588</v>
      </c>
      <c r="W396" t="s">
        <v>589</v>
      </c>
      <c r="X396" t="s">
        <v>32</v>
      </c>
      <c r="Y396" t="s">
        <v>32</v>
      </c>
      <c r="Z396" t="s">
        <v>32</v>
      </c>
      <c r="AA396" t="s">
        <v>32</v>
      </c>
      <c r="AB396" t="s">
        <v>594</v>
      </c>
      <c r="AC396" t="s">
        <v>597</v>
      </c>
    </row>
    <row r="397" spans="1:29" x14ac:dyDescent="0.3">
      <c r="A397">
        <v>247</v>
      </c>
      <c r="B397" t="s">
        <v>386</v>
      </c>
      <c r="C397" t="s">
        <v>384</v>
      </c>
      <c r="D397" t="s">
        <v>512</v>
      </c>
      <c r="E397" t="s">
        <v>513</v>
      </c>
      <c r="F397" t="s">
        <v>598</v>
      </c>
      <c r="G397" t="s">
        <v>583</v>
      </c>
      <c r="H397" t="s">
        <v>130</v>
      </c>
      <c r="I397" t="s">
        <v>584</v>
      </c>
      <c r="J397" t="s">
        <v>123</v>
      </c>
      <c r="K397" t="s">
        <v>32</v>
      </c>
      <c r="L397" t="s">
        <v>585</v>
      </c>
      <c r="M397" t="s">
        <v>585</v>
      </c>
      <c r="N397" t="s">
        <v>429</v>
      </c>
      <c r="O397" t="s">
        <v>599</v>
      </c>
      <c r="P397" t="s">
        <v>600</v>
      </c>
      <c r="Q397" t="s">
        <v>32</v>
      </c>
      <c r="U397" t="s">
        <v>55</v>
      </c>
      <c r="V397" t="s">
        <v>588</v>
      </c>
      <c r="W397" t="s">
        <v>589</v>
      </c>
      <c r="X397" t="s">
        <v>32</v>
      </c>
      <c r="Y397" t="s">
        <v>32</v>
      </c>
      <c r="Z397" t="s">
        <v>32</v>
      </c>
      <c r="AA397" t="s">
        <v>32</v>
      </c>
      <c r="AB397" t="s">
        <v>598</v>
      </c>
      <c r="AC397" t="s">
        <v>601</v>
      </c>
    </row>
    <row r="398" spans="1:29" x14ac:dyDescent="0.3">
      <c r="A398">
        <v>248</v>
      </c>
      <c r="B398" t="s">
        <v>386</v>
      </c>
      <c r="C398" t="s">
        <v>384</v>
      </c>
      <c r="D398" t="s">
        <v>512</v>
      </c>
      <c r="E398" t="s">
        <v>513</v>
      </c>
      <c r="F398" t="s">
        <v>602</v>
      </c>
      <c r="G398" t="s">
        <v>583</v>
      </c>
      <c r="H398" t="s">
        <v>130</v>
      </c>
      <c r="I398" t="s">
        <v>584</v>
      </c>
      <c r="J398" t="s">
        <v>123</v>
      </c>
      <c r="K398" t="s">
        <v>32</v>
      </c>
      <c r="L398" t="s">
        <v>585</v>
      </c>
      <c r="M398" t="s">
        <v>585</v>
      </c>
      <c r="N398" t="s">
        <v>429</v>
      </c>
      <c r="O398" t="s">
        <v>603</v>
      </c>
      <c r="P398" t="s">
        <v>604</v>
      </c>
      <c r="Q398" t="s">
        <v>32</v>
      </c>
      <c r="U398" t="s">
        <v>55</v>
      </c>
      <c r="V398" t="s">
        <v>588</v>
      </c>
      <c r="W398" t="s">
        <v>589</v>
      </c>
      <c r="X398" t="s">
        <v>32</v>
      </c>
      <c r="Y398" t="s">
        <v>32</v>
      </c>
      <c r="Z398" t="s">
        <v>32</v>
      </c>
      <c r="AA398" t="s">
        <v>32</v>
      </c>
      <c r="AB398" t="s">
        <v>602</v>
      </c>
      <c r="AC398" t="s">
        <v>605</v>
      </c>
    </row>
    <row r="399" spans="1:29" x14ac:dyDescent="0.3">
      <c r="A399">
        <v>249</v>
      </c>
      <c r="B399" t="s">
        <v>386</v>
      </c>
      <c r="C399" t="s">
        <v>384</v>
      </c>
      <c r="D399" t="s">
        <v>512</v>
      </c>
      <c r="E399" t="s">
        <v>513</v>
      </c>
      <c r="F399" t="s">
        <v>606</v>
      </c>
      <c r="G399" t="s">
        <v>583</v>
      </c>
      <c r="H399" t="s">
        <v>130</v>
      </c>
      <c r="I399" t="s">
        <v>584</v>
      </c>
      <c r="J399" t="s">
        <v>123</v>
      </c>
      <c r="K399" t="s">
        <v>32</v>
      </c>
      <c r="L399" t="s">
        <v>585</v>
      </c>
      <c r="M399" t="s">
        <v>585</v>
      </c>
      <c r="N399" t="s">
        <v>429</v>
      </c>
      <c r="O399" t="s">
        <v>607</v>
      </c>
      <c r="P399" t="s">
        <v>608</v>
      </c>
      <c r="Q399" t="s">
        <v>32</v>
      </c>
      <c r="U399" t="s">
        <v>55</v>
      </c>
      <c r="V399" t="s">
        <v>588</v>
      </c>
      <c r="W399" t="s">
        <v>589</v>
      </c>
      <c r="X399" t="s">
        <v>32</v>
      </c>
      <c r="Y399" t="s">
        <v>32</v>
      </c>
      <c r="Z399" t="s">
        <v>32</v>
      </c>
      <c r="AA399" t="s">
        <v>32</v>
      </c>
      <c r="AB399" t="s">
        <v>606</v>
      </c>
      <c r="AC399" t="s">
        <v>609</v>
      </c>
    </row>
    <row r="400" spans="1:29" x14ac:dyDescent="0.3">
      <c r="A400">
        <v>250</v>
      </c>
      <c r="B400" t="s">
        <v>386</v>
      </c>
      <c r="C400" t="s">
        <v>384</v>
      </c>
      <c r="D400" t="s">
        <v>512</v>
      </c>
      <c r="E400" t="s">
        <v>513</v>
      </c>
      <c r="F400" t="s">
        <v>610</v>
      </c>
      <c r="G400" t="s">
        <v>583</v>
      </c>
      <c r="H400" t="s">
        <v>130</v>
      </c>
      <c r="I400" t="s">
        <v>584</v>
      </c>
      <c r="J400" t="s">
        <v>123</v>
      </c>
      <c r="K400" t="s">
        <v>32</v>
      </c>
      <c r="L400" t="s">
        <v>585</v>
      </c>
      <c r="M400" t="s">
        <v>585</v>
      </c>
      <c r="N400" t="s">
        <v>429</v>
      </c>
      <c r="O400" t="s">
        <v>611</v>
      </c>
      <c r="P400" t="s">
        <v>463</v>
      </c>
      <c r="Q400" t="s">
        <v>32</v>
      </c>
      <c r="U400" t="s">
        <v>55</v>
      </c>
      <c r="V400" t="s">
        <v>588</v>
      </c>
      <c r="W400" t="s">
        <v>589</v>
      </c>
      <c r="X400" t="s">
        <v>32</v>
      </c>
      <c r="Y400" t="s">
        <v>32</v>
      </c>
      <c r="Z400" t="s">
        <v>32</v>
      </c>
      <c r="AA400" t="s">
        <v>32</v>
      </c>
    </row>
    <row r="401" spans="1:29" x14ac:dyDescent="0.3">
      <c r="A401">
        <v>251</v>
      </c>
      <c r="B401" t="s">
        <v>386</v>
      </c>
      <c r="C401" t="s">
        <v>384</v>
      </c>
      <c r="D401" t="s">
        <v>512</v>
      </c>
      <c r="E401" t="s">
        <v>513</v>
      </c>
      <c r="F401" t="s">
        <v>549</v>
      </c>
      <c r="G401" t="s">
        <v>583</v>
      </c>
      <c r="H401" t="s">
        <v>130</v>
      </c>
      <c r="I401" t="s">
        <v>584</v>
      </c>
      <c r="J401" t="s">
        <v>123</v>
      </c>
      <c r="K401" t="s">
        <v>32</v>
      </c>
      <c r="L401" t="s">
        <v>585</v>
      </c>
      <c r="M401" t="s">
        <v>585</v>
      </c>
      <c r="N401" t="s">
        <v>429</v>
      </c>
      <c r="O401" t="s">
        <v>612</v>
      </c>
      <c r="P401" t="s">
        <v>613</v>
      </c>
      <c r="Q401" t="s">
        <v>32</v>
      </c>
      <c r="U401" t="s">
        <v>55</v>
      </c>
      <c r="V401" t="s">
        <v>588</v>
      </c>
      <c r="W401" t="s">
        <v>589</v>
      </c>
      <c r="X401" t="s">
        <v>32</v>
      </c>
      <c r="Y401" t="s">
        <v>32</v>
      </c>
      <c r="Z401" t="s">
        <v>32</v>
      </c>
      <c r="AA401" t="s">
        <v>32</v>
      </c>
      <c r="AB401" t="s">
        <v>549</v>
      </c>
      <c r="AC401" t="s">
        <v>550</v>
      </c>
    </row>
    <row r="402" spans="1:29" x14ac:dyDescent="0.3">
      <c r="A402">
        <v>252</v>
      </c>
      <c r="B402" t="s">
        <v>386</v>
      </c>
      <c r="C402" t="s">
        <v>384</v>
      </c>
      <c r="D402" t="s">
        <v>512</v>
      </c>
      <c r="E402" t="s">
        <v>513</v>
      </c>
      <c r="F402" t="s">
        <v>614</v>
      </c>
      <c r="G402" t="s">
        <v>583</v>
      </c>
      <c r="H402" t="s">
        <v>130</v>
      </c>
      <c r="I402" t="s">
        <v>584</v>
      </c>
      <c r="J402" t="s">
        <v>123</v>
      </c>
      <c r="K402" t="s">
        <v>32</v>
      </c>
      <c r="L402" t="s">
        <v>585</v>
      </c>
      <c r="M402" t="s">
        <v>585</v>
      </c>
      <c r="N402" t="s">
        <v>429</v>
      </c>
      <c r="O402" t="s">
        <v>615</v>
      </c>
      <c r="P402" t="s">
        <v>616</v>
      </c>
      <c r="Q402" t="s">
        <v>32</v>
      </c>
      <c r="U402" t="s">
        <v>55</v>
      </c>
      <c r="V402" t="s">
        <v>588</v>
      </c>
      <c r="W402" t="s">
        <v>589</v>
      </c>
      <c r="X402" t="s">
        <v>32</v>
      </c>
      <c r="Y402" t="s">
        <v>32</v>
      </c>
      <c r="Z402" t="s">
        <v>32</v>
      </c>
      <c r="AA402" t="s">
        <v>32</v>
      </c>
      <c r="AB402" t="s">
        <v>614</v>
      </c>
      <c r="AC402" t="s">
        <v>617</v>
      </c>
    </row>
    <row r="403" spans="1:29" x14ac:dyDescent="0.3">
      <c r="A403">
        <v>253</v>
      </c>
      <c r="B403" t="s">
        <v>386</v>
      </c>
      <c r="C403" t="s">
        <v>384</v>
      </c>
      <c r="D403" t="s">
        <v>512</v>
      </c>
      <c r="E403" t="s">
        <v>513</v>
      </c>
      <c r="F403" t="s">
        <v>618</v>
      </c>
      <c r="G403" t="s">
        <v>583</v>
      </c>
      <c r="H403" t="s">
        <v>130</v>
      </c>
      <c r="I403" t="s">
        <v>584</v>
      </c>
      <c r="J403" t="s">
        <v>123</v>
      </c>
      <c r="K403" t="s">
        <v>32</v>
      </c>
      <c r="L403" t="s">
        <v>585</v>
      </c>
      <c r="M403" t="s">
        <v>585</v>
      </c>
      <c r="N403" t="s">
        <v>429</v>
      </c>
      <c r="O403" t="s">
        <v>619</v>
      </c>
      <c r="P403" t="s">
        <v>620</v>
      </c>
      <c r="Q403" t="s">
        <v>32</v>
      </c>
      <c r="U403" t="s">
        <v>55</v>
      </c>
      <c r="V403" t="s">
        <v>588</v>
      </c>
      <c r="W403" t="s">
        <v>589</v>
      </c>
      <c r="X403" t="s">
        <v>32</v>
      </c>
      <c r="Y403" t="s">
        <v>32</v>
      </c>
      <c r="Z403" t="s">
        <v>32</v>
      </c>
      <c r="AA403" t="s">
        <v>32</v>
      </c>
      <c r="AB403" t="s">
        <v>618</v>
      </c>
      <c r="AC403" t="s">
        <v>621</v>
      </c>
    </row>
    <row r="404" spans="1:29" x14ac:dyDescent="0.3">
      <c r="A404">
        <v>254</v>
      </c>
      <c r="B404" t="s">
        <v>386</v>
      </c>
      <c r="C404" t="s">
        <v>384</v>
      </c>
      <c r="D404" t="s">
        <v>512</v>
      </c>
      <c r="E404" t="s">
        <v>513</v>
      </c>
      <c r="F404" t="s">
        <v>529</v>
      </c>
      <c r="G404" t="s">
        <v>583</v>
      </c>
      <c r="H404" t="s">
        <v>130</v>
      </c>
      <c r="I404" t="s">
        <v>584</v>
      </c>
      <c r="J404" t="s">
        <v>123</v>
      </c>
      <c r="K404" t="s">
        <v>32</v>
      </c>
      <c r="L404" t="s">
        <v>585</v>
      </c>
      <c r="M404" t="s">
        <v>585</v>
      </c>
      <c r="N404" t="s">
        <v>429</v>
      </c>
      <c r="O404" t="s">
        <v>622</v>
      </c>
      <c r="P404" t="s">
        <v>623</v>
      </c>
      <c r="Q404" t="s">
        <v>32</v>
      </c>
      <c r="U404" t="s">
        <v>55</v>
      </c>
      <c r="V404" t="s">
        <v>588</v>
      </c>
      <c r="W404" t="s">
        <v>589</v>
      </c>
      <c r="X404" t="s">
        <v>32</v>
      </c>
      <c r="Y404" t="s">
        <v>32</v>
      </c>
      <c r="Z404" t="s">
        <v>32</v>
      </c>
      <c r="AA404" t="s">
        <v>32</v>
      </c>
      <c r="AB404" t="s">
        <v>529</v>
      </c>
      <c r="AC404" t="s">
        <v>530</v>
      </c>
    </row>
    <row r="405" spans="1:29" x14ac:dyDescent="0.3">
      <c r="A405">
        <v>255</v>
      </c>
      <c r="B405" t="s">
        <v>386</v>
      </c>
      <c r="C405" t="s">
        <v>384</v>
      </c>
      <c r="D405" t="s">
        <v>512</v>
      </c>
      <c r="E405" t="s">
        <v>513</v>
      </c>
      <c r="F405" t="s">
        <v>514</v>
      </c>
      <c r="G405" t="s">
        <v>624</v>
      </c>
      <c r="H405" t="s">
        <v>130</v>
      </c>
      <c r="I405" t="s">
        <v>584</v>
      </c>
      <c r="J405" t="s">
        <v>123</v>
      </c>
      <c r="K405" t="s">
        <v>32</v>
      </c>
      <c r="L405" t="s">
        <v>625</v>
      </c>
      <c r="M405" t="s">
        <v>132</v>
      </c>
      <c r="N405" t="s">
        <v>626</v>
      </c>
      <c r="O405" t="s">
        <v>627</v>
      </c>
      <c r="P405" t="s">
        <v>628</v>
      </c>
      <c r="U405" t="s">
        <v>55</v>
      </c>
      <c r="V405" t="s">
        <v>588</v>
      </c>
      <c r="W405" t="s">
        <v>629</v>
      </c>
      <c r="X405" t="s">
        <v>32</v>
      </c>
      <c r="Y405" t="s">
        <v>32</v>
      </c>
      <c r="Z405" t="s">
        <v>32</v>
      </c>
      <c r="AA405" t="s">
        <v>32</v>
      </c>
      <c r="AB405" t="s">
        <v>514</v>
      </c>
      <c r="AC405" t="s">
        <v>515</v>
      </c>
    </row>
    <row r="406" spans="1:29" x14ac:dyDescent="0.3">
      <c r="A406">
        <v>256</v>
      </c>
      <c r="B406" t="s">
        <v>386</v>
      </c>
      <c r="C406" t="s">
        <v>384</v>
      </c>
      <c r="D406" t="s">
        <v>512</v>
      </c>
      <c r="E406" t="s">
        <v>513</v>
      </c>
      <c r="F406" t="s">
        <v>514</v>
      </c>
      <c r="G406" t="s">
        <v>630</v>
      </c>
      <c r="H406" t="s">
        <v>130</v>
      </c>
      <c r="I406" t="s">
        <v>584</v>
      </c>
      <c r="J406" t="s">
        <v>123</v>
      </c>
      <c r="K406" t="s">
        <v>32</v>
      </c>
      <c r="L406" t="s">
        <v>631</v>
      </c>
      <c r="M406" t="s">
        <v>132</v>
      </c>
      <c r="N406" t="s">
        <v>429</v>
      </c>
      <c r="O406" t="s">
        <v>632</v>
      </c>
      <c r="P406" t="s">
        <v>633</v>
      </c>
      <c r="Q406" t="s">
        <v>632</v>
      </c>
      <c r="U406" t="s">
        <v>55</v>
      </c>
      <c r="V406" t="s">
        <v>634</v>
      </c>
      <c r="W406" t="s">
        <v>635</v>
      </c>
      <c r="X406" t="s">
        <v>32</v>
      </c>
      <c r="Y406" t="s">
        <v>32</v>
      </c>
      <c r="Z406" t="s">
        <v>32</v>
      </c>
      <c r="AA406" t="s">
        <v>32</v>
      </c>
      <c r="AB406" t="s">
        <v>514</v>
      </c>
      <c r="AC406" t="s">
        <v>515</v>
      </c>
    </row>
    <row r="407" spans="1:29" x14ac:dyDescent="0.3">
      <c r="A407">
        <v>257</v>
      </c>
      <c r="B407" t="s">
        <v>386</v>
      </c>
      <c r="C407" t="s">
        <v>384</v>
      </c>
      <c r="D407" t="s">
        <v>512</v>
      </c>
      <c r="E407" t="s">
        <v>513</v>
      </c>
      <c r="F407" t="s">
        <v>514</v>
      </c>
      <c r="G407" t="s">
        <v>636</v>
      </c>
      <c r="H407" t="s">
        <v>130</v>
      </c>
      <c r="I407" t="s">
        <v>584</v>
      </c>
      <c r="J407" t="s">
        <v>123</v>
      </c>
      <c r="K407" t="s">
        <v>32</v>
      </c>
      <c r="L407" t="s">
        <v>637</v>
      </c>
      <c r="M407" t="s">
        <v>132</v>
      </c>
      <c r="N407" t="s">
        <v>393</v>
      </c>
      <c r="O407" t="s">
        <v>638</v>
      </c>
      <c r="P407" t="s">
        <v>639</v>
      </c>
      <c r="Q407" t="s">
        <v>638</v>
      </c>
      <c r="U407" t="s">
        <v>148</v>
      </c>
      <c r="V407" t="s">
        <v>640</v>
      </c>
      <c r="W407" t="s">
        <v>641</v>
      </c>
      <c r="X407" t="s">
        <v>32</v>
      </c>
      <c r="Y407" t="s">
        <v>32</v>
      </c>
      <c r="Z407" t="s">
        <v>32</v>
      </c>
      <c r="AA407" t="s">
        <v>32</v>
      </c>
      <c r="AB407" t="s">
        <v>514</v>
      </c>
      <c r="AC407" t="s">
        <v>515</v>
      </c>
    </row>
    <row r="408" spans="1:29" x14ac:dyDescent="0.3">
      <c r="A408">
        <v>258</v>
      </c>
      <c r="B408" t="s">
        <v>386</v>
      </c>
      <c r="C408" t="s">
        <v>384</v>
      </c>
      <c r="D408" t="s">
        <v>512</v>
      </c>
      <c r="E408" t="s">
        <v>513</v>
      </c>
      <c r="F408" t="s">
        <v>514</v>
      </c>
      <c r="G408" t="s">
        <v>642</v>
      </c>
      <c r="H408" t="s">
        <v>130</v>
      </c>
      <c r="I408" t="s">
        <v>584</v>
      </c>
      <c r="J408" t="s">
        <v>123</v>
      </c>
      <c r="K408" t="s">
        <v>32</v>
      </c>
      <c r="L408" t="s">
        <v>643</v>
      </c>
      <c r="M408" t="s">
        <v>132</v>
      </c>
      <c r="N408" t="s">
        <v>429</v>
      </c>
      <c r="O408" t="s">
        <v>644</v>
      </c>
      <c r="P408" t="s">
        <v>645</v>
      </c>
      <c r="U408" t="s">
        <v>55</v>
      </c>
      <c r="V408" t="s">
        <v>640</v>
      </c>
      <c r="W408" t="s">
        <v>641</v>
      </c>
      <c r="X408" t="s">
        <v>32</v>
      </c>
      <c r="Y408" t="s">
        <v>32</v>
      </c>
      <c r="Z408" t="s">
        <v>32</v>
      </c>
      <c r="AA408" t="s">
        <v>32</v>
      </c>
      <c r="AB408" t="s">
        <v>514</v>
      </c>
      <c r="AC408" t="s">
        <v>515</v>
      </c>
    </row>
    <row r="409" spans="1:29" x14ac:dyDescent="0.3">
      <c r="A409">
        <v>619</v>
      </c>
      <c r="B409" t="s">
        <v>386</v>
      </c>
      <c r="C409" t="s">
        <v>384</v>
      </c>
      <c r="D409" t="s">
        <v>512</v>
      </c>
      <c r="E409" t="s">
        <v>513</v>
      </c>
      <c r="F409" t="s">
        <v>516</v>
      </c>
      <c r="H409" t="s">
        <v>90</v>
      </c>
      <c r="J409" t="s">
        <v>123</v>
      </c>
      <c r="M409" t="s">
        <v>77</v>
      </c>
      <c r="N409" t="s">
        <v>157</v>
      </c>
      <c r="P409" t="s">
        <v>107</v>
      </c>
      <c r="Q409" t="s">
        <v>556</v>
      </c>
      <c r="U409" t="s">
        <v>148</v>
      </c>
      <c r="X409" t="s">
        <v>95</v>
      </c>
      <c r="AB409" t="s">
        <v>516</v>
      </c>
      <c r="AC409" t="s">
        <v>518</v>
      </c>
    </row>
    <row r="410" spans="1:29" x14ac:dyDescent="0.3">
      <c r="A410">
        <v>259</v>
      </c>
      <c r="B410" t="s">
        <v>386</v>
      </c>
      <c r="C410" t="s">
        <v>384</v>
      </c>
      <c r="D410" t="s">
        <v>646</v>
      </c>
      <c r="E410" t="s">
        <v>647</v>
      </c>
      <c r="F410" t="s">
        <v>648</v>
      </c>
      <c r="G410" t="s">
        <v>32</v>
      </c>
      <c r="H410" t="s">
        <v>141</v>
      </c>
      <c r="I410" t="s">
        <v>32</v>
      </c>
      <c r="J410" t="s">
        <v>407</v>
      </c>
      <c r="K410" t="s">
        <v>32</v>
      </c>
      <c r="L410" t="s">
        <v>38</v>
      </c>
      <c r="M410" t="s">
        <v>39</v>
      </c>
      <c r="N410" t="s">
        <v>32</v>
      </c>
      <c r="O410" t="s">
        <v>32</v>
      </c>
      <c r="P410" t="s">
        <v>649</v>
      </c>
      <c r="Q410" t="s">
        <v>464</v>
      </c>
      <c r="U410" t="s">
        <v>80</v>
      </c>
      <c r="V410" t="s">
        <v>32</v>
      </c>
      <c r="W410" t="s">
        <v>32</v>
      </c>
      <c r="X410" t="s">
        <v>650</v>
      </c>
      <c r="Y410" t="s">
        <v>555</v>
      </c>
      <c r="Z410" t="s">
        <v>37</v>
      </c>
      <c r="AA410" t="s">
        <v>32</v>
      </c>
      <c r="AB410" t="s">
        <v>648</v>
      </c>
      <c r="AC410" t="s">
        <v>651</v>
      </c>
    </row>
    <row r="411" spans="1:29" x14ac:dyDescent="0.3">
      <c r="A411">
        <v>260</v>
      </c>
      <c r="B411" t="s">
        <v>386</v>
      </c>
      <c r="C411" t="s">
        <v>384</v>
      </c>
      <c r="D411" t="s">
        <v>646</v>
      </c>
      <c r="E411" t="s">
        <v>647</v>
      </c>
      <c r="F411" t="s">
        <v>652</v>
      </c>
      <c r="G411" t="s">
        <v>32</v>
      </c>
      <c r="H411" t="s">
        <v>141</v>
      </c>
      <c r="I411" t="s">
        <v>32</v>
      </c>
      <c r="J411" t="s">
        <v>407</v>
      </c>
      <c r="K411" t="s">
        <v>32</v>
      </c>
      <c r="L411" t="s">
        <v>38</v>
      </c>
      <c r="M411" t="s">
        <v>39</v>
      </c>
      <c r="N411" t="s">
        <v>32</v>
      </c>
      <c r="O411" t="s">
        <v>32</v>
      </c>
      <c r="Q411" t="s">
        <v>32</v>
      </c>
      <c r="U411" t="s">
        <v>32</v>
      </c>
      <c r="V411" t="s">
        <v>32</v>
      </c>
      <c r="W411" t="s">
        <v>32</v>
      </c>
      <c r="X411" t="s">
        <v>650</v>
      </c>
      <c r="Y411" t="s">
        <v>36</v>
      </c>
      <c r="Z411" t="s">
        <v>37</v>
      </c>
      <c r="AA411" t="s">
        <v>32</v>
      </c>
      <c r="AB411" t="s">
        <v>652</v>
      </c>
      <c r="AC411" t="s">
        <v>653</v>
      </c>
    </row>
    <row r="412" spans="1:29" x14ac:dyDescent="0.3">
      <c r="A412">
        <v>261</v>
      </c>
      <c r="B412" t="s">
        <v>386</v>
      </c>
      <c r="C412" t="s">
        <v>384</v>
      </c>
      <c r="D412" t="s">
        <v>646</v>
      </c>
      <c r="E412" t="s">
        <v>647</v>
      </c>
      <c r="F412" t="s">
        <v>654</v>
      </c>
      <c r="G412" t="s">
        <v>32</v>
      </c>
      <c r="H412" t="s">
        <v>141</v>
      </c>
      <c r="I412" t="s">
        <v>32</v>
      </c>
      <c r="J412" t="s">
        <v>407</v>
      </c>
      <c r="K412" t="s">
        <v>32</v>
      </c>
      <c r="L412" t="s">
        <v>38</v>
      </c>
      <c r="M412" t="s">
        <v>39</v>
      </c>
      <c r="N412" t="s">
        <v>32</v>
      </c>
      <c r="O412" t="s">
        <v>32</v>
      </c>
      <c r="Q412" t="s">
        <v>32</v>
      </c>
      <c r="U412" t="s">
        <v>32</v>
      </c>
      <c r="V412" t="s">
        <v>32</v>
      </c>
      <c r="W412" t="s">
        <v>32</v>
      </c>
      <c r="X412" t="s">
        <v>650</v>
      </c>
      <c r="Y412" t="s">
        <v>36</v>
      </c>
      <c r="Z412" t="s">
        <v>37</v>
      </c>
      <c r="AA412" t="s">
        <v>32</v>
      </c>
      <c r="AB412" t="s">
        <v>654</v>
      </c>
      <c r="AC412" t="s">
        <v>655</v>
      </c>
    </row>
    <row r="413" spans="1:29" x14ac:dyDescent="0.3">
      <c r="A413">
        <v>262</v>
      </c>
      <c r="B413" t="s">
        <v>386</v>
      </c>
      <c r="C413" t="s">
        <v>384</v>
      </c>
      <c r="D413" t="s">
        <v>646</v>
      </c>
      <c r="E413" t="s">
        <v>647</v>
      </c>
      <c r="F413" t="s">
        <v>656</v>
      </c>
      <c r="G413" t="s">
        <v>32</v>
      </c>
      <c r="H413" t="s">
        <v>141</v>
      </c>
      <c r="I413" t="s">
        <v>32</v>
      </c>
      <c r="J413" t="s">
        <v>407</v>
      </c>
      <c r="K413" t="s">
        <v>32</v>
      </c>
      <c r="L413" t="s">
        <v>38</v>
      </c>
      <c r="M413" t="s">
        <v>39</v>
      </c>
      <c r="N413" t="s">
        <v>32</v>
      </c>
      <c r="O413" t="s">
        <v>32</v>
      </c>
      <c r="Q413" t="s">
        <v>32</v>
      </c>
      <c r="U413" t="s">
        <v>32</v>
      </c>
      <c r="V413" t="s">
        <v>32</v>
      </c>
      <c r="W413" t="s">
        <v>32</v>
      </c>
      <c r="X413" t="s">
        <v>650</v>
      </c>
      <c r="Y413" t="s">
        <v>36</v>
      </c>
      <c r="Z413" t="s">
        <v>37</v>
      </c>
      <c r="AA413" t="s">
        <v>32</v>
      </c>
      <c r="AB413" t="s">
        <v>656</v>
      </c>
      <c r="AC413" t="s">
        <v>657</v>
      </c>
    </row>
    <row r="414" spans="1:29" x14ac:dyDescent="0.3">
      <c r="A414">
        <v>263</v>
      </c>
      <c r="B414" t="s">
        <v>386</v>
      </c>
      <c r="C414" t="s">
        <v>384</v>
      </c>
      <c r="D414" t="s">
        <v>646</v>
      </c>
      <c r="E414" t="s">
        <v>647</v>
      </c>
      <c r="F414" t="s">
        <v>658</v>
      </c>
      <c r="G414" t="s">
        <v>32</v>
      </c>
      <c r="H414" t="s">
        <v>141</v>
      </c>
      <c r="I414" t="s">
        <v>32</v>
      </c>
      <c r="J414" t="s">
        <v>407</v>
      </c>
      <c r="K414" t="s">
        <v>32</v>
      </c>
      <c r="L414" t="s">
        <v>38</v>
      </c>
      <c r="M414" t="s">
        <v>39</v>
      </c>
      <c r="N414" t="s">
        <v>32</v>
      </c>
      <c r="O414" t="s">
        <v>32</v>
      </c>
      <c r="Q414" t="s">
        <v>32</v>
      </c>
      <c r="U414" t="s">
        <v>32</v>
      </c>
      <c r="V414" t="s">
        <v>32</v>
      </c>
      <c r="W414" t="s">
        <v>32</v>
      </c>
      <c r="X414" t="s">
        <v>650</v>
      </c>
      <c r="Y414" t="s">
        <v>36</v>
      </c>
      <c r="Z414" t="s">
        <v>37</v>
      </c>
      <c r="AA414" t="s">
        <v>32</v>
      </c>
    </row>
    <row r="415" spans="1:29" x14ac:dyDescent="0.3">
      <c r="A415">
        <v>264</v>
      </c>
      <c r="B415" t="s">
        <v>386</v>
      </c>
      <c r="C415" t="s">
        <v>384</v>
      </c>
      <c r="D415" t="s">
        <v>646</v>
      </c>
      <c r="E415" t="s">
        <v>647</v>
      </c>
      <c r="F415" t="s">
        <v>648</v>
      </c>
      <c r="G415" t="s">
        <v>32</v>
      </c>
      <c r="H415" t="s">
        <v>141</v>
      </c>
      <c r="I415" t="s">
        <v>32</v>
      </c>
      <c r="J415" t="s">
        <v>958</v>
      </c>
      <c r="K415" t="s">
        <v>32</v>
      </c>
      <c r="L415" t="s">
        <v>144</v>
      </c>
      <c r="M415" t="s">
        <v>39</v>
      </c>
      <c r="N415" t="s">
        <v>32</v>
      </c>
      <c r="O415" t="s">
        <v>32</v>
      </c>
      <c r="Q415" t="s">
        <v>32</v>
      </c>
      <c r="U415" t="s">
        <v>32</v>
      </c>
      <c r="V415" t="s">
        <v>32</v>
      </c>
      <c r="W415" t="s">
        <v>32</v>
      </c>
      <c r="X415" t="s">
        <v>32</v>
      </c>
      <c r="Y415" t="s">
        <v>555</v>
      </c>
      <c r="Z415" t="s">
        <v>37</v>
      </c>
      <c r="AA415" t="s">
        <v>32</v>
      </c>
      <c r="AB415" t="s">
        <v>648</v>
      </c>
      <c r="AC415" t="s">
        <v>651</v>
      </c>
    </row>
    <row r="416" spans="1:29" x14ac:dyDescent="0.3">
      <c r="A416">
        <v>265</v>
      </c>
      <c r="B416" t="s">
        <v>386</v>
      </c>
      <c r="C416" t="s">
        <v>384</v>
      </c>
      <c r="D416" t="s">
        <v>646</v>
      </c>
      <c r="E416" t="s">
        <v>647</v>
      </c>
      <c r="F416" t="s">
        <v>658</v>
      </c>
      <c r="G416" t="s">
        <v>32</v>
      </c>
      <c r="H416" t="s">
        <v>141</v>
      </c>
      <c r="I416" t="s">
        <v>32</v>
      </c>
      <c r="J416" t="s">
        <v>958</v>
      </c>
      <c r="K416" t="s">
        <v>32</v>
      </c>
      <c r="L416" t="s">
        <v>659</v>
      </c>
      <c r="M416" t="s">
        <v>34</v>
      </c>
      <c r="N416" t="s">
        <v>32</v>
      </c>
      <c r="O416" t="s">
        <v>32</v>
      </c>
      <c r="P416" t="s">
        <v>660</v>
      </c>
      <c r="Q416" t="s">
        <v>455</v>
      </c>
      <c r="U416" t="s">
        <v>148</v>
      </c>
      <c r="V416" t="s">
        <v>32</v>
      </c>
      <c r="W416" t="s">
        <v>32</v>
      </c>
      <c r="X416" t="s">
        <v>661</v>
      </c>
      <c r="Y416" t="s">
        <v>555</v>
      </c>
      <c r="Z416" t="s">
        <v>37</v>
      </c>
      <c r="AA416" t="s">
        <v>32</v>
      </c>
    </row>
    <row r="417" spans="1:29" x14ac:dyDescent="0.3">
      <c r="A417">
        <v>266</v>
      </c>
      <c r="B417" t="s">
        <v>386</v>
      </c>
      <c r="C417" t="s">
        <v>384</v>
      </c>
      <c r="D417" t="s">
        <v>646</v>
      </c>
      <c r="E417" t="s">
        <v>647</v>
      </c>
      <c r="F417" t="s">
        <v>646</v>
      </c>
      <c r="G417" t="s">
        <v>32</v>
      </c>
      <c r="H417" t="s">
        <v>579</v>
      </c>
      <c r="I417" t="s">
        <v>32</v>
      </c>
      <c r="J417" t="s">
        <v>958</v>
      </c>
      <c r="K417" t="s">
        <v>32</v>
      </c>
      <c r="L417" t="s">
        <v>66</v>
      </c>
      <c r="M417" t="s">
        <v>77</v>
      </c>
      <c r="N417" t="s">
        <v>32</v>
      </c>
      <c r="O417" t="s">
        <v>32</v>
      </c>
      <c r="Q417" t="s">
        <v>32</v>
      </c>
      <c r="U417" t="s">
        <v>80</v>
      </c>
      <c r="V417" t="s">
        <v>362</v>
      </c>
      <c r="W417" t="s">
        <v>249</v>
      </c>
      <c r="X417" t="s">
        <v>32</v>
      </c>
      <c r="Y417" t="s">
        <v>555</v>
      </c>
      <c r="Z417" t="s">
        <v>37</v>
      </c>
      <c r="AA417" t="s">
        <v>32</v>
      </c>
      <c r="AB417" t="s">
        <v>646</v>
      </c>
      <c r="AC417" t="s">
        <v>662</v>
      </c>
    </row>
    <row r="418" spans="1:29" x14ac:dyDescent="0.3">
      <c r="A418">
        <v>267</v>
      </c>
      <c r="B418" t="s">
        <v>386</v>
      </c>
      <c r="C418" t="s">
        <v>384</v>
      </c>
      <c r="D418" t="s">
        <v>646</v>
      </c>
      <c r="E418" t="s">
        <v>647</v>
      </c>
      <c r="F418" t="s">
        <v>646</v>
      </c>
      <c r="G418" t="s">
        <v>32</v>
      </c>
      <c r="H418" t="s">
        <v>33</v>
      </c>
      <c r="I418" t="s">
        <v>32</v>
      </c>
      <c r="J418" t="s">
        <v>958</v>
      </c>
      <c r="K418" t="s">
        <v>32</v>
      </c>
      <c r="L418" t="s">
        <v>34</v>
      </c>
      <c r="M418" t="s">
        <v>34</v>
      </c>
      <c r="N418" t="s">
        <v>32</v>
      </c>
      <c r="O418" t="s">
        <v>32</v>
      </c>
      <c r="Q418" t="s">
        <v>32</v>
      </c>
      <c r="U418" t="s">
        <v>32</v>
      </c>
      <c r="V418" t="s">
        <v>32</v>
      </c>
      <c r="W418" t="s">
        <v>32</v>
      </c>
      <c r="X418" t="s">
        <v>35</v>
      </c>
      <c r="Y418" t="s">
        <v>36</v>
      </c>
      <c r="Z418" t="s">
        <v>37</v>
      </c>
      <c r="AA418" t="s">
        <v>32</v>
      </c>
      <c r="AB418" t="s">
        <v>646</v>
      </c>
      <c r="AC418" t="s">
        <v>662</v>
      </c>
    </row>
    <row r="419" spans="1:29" x14ac:dyDescent="0.3">
      <c r="A419">
        <v>268</v>
      </c>
      <c r="B419" t="s">
        <v>386</v>
      </c>
      <c r="C419" t="s">
        <v>384</v>
      </c>
      <c r="D419" t="s">
        <v>646</v>
      </c>
      <c r="E419" t="s">
        <v>647</v>
      </c>
      <c r="F419" t="s">
        <v>663</v>
      </c>
      <c r="G419" t="s">
        <v>32</v>
      </c>
      <c r="H419" t="s">
        <v>33</v>
      </c>
      <c r="I419" t="s">
        <v>32</v>
      </c>
      <c r="J419" t="s">
        <v>958</v>
      </c>
      <c r="K419" t="s">
        <v>32</v>
      </c>
      <c r="L419" t="s">
        <v>34</v>
      </c>
      <c r="M419" t="s">
        <v>34</v>
      </c>
      <c r="N419" t="s">
        <v>32</v>
      </c>
      <c r="O419" t="s">
        <v>32</v>
      </c>
      <c r="Q419" t="s">
        <v>32</v>
      </c>
      <c r="U419" t="s">
        <v>32</v>
      </c>
      <c r="V419" t="s">
        <v>32</v>
      </c>
      <c r="W419" t="s">
        <v>32</v>
      </c>
      <c r="X419" t="s">
        <v>35</v>
      </c>
      <c r="Y419" t="s">
        <v>36</v>
      </c>
      <c r="Z419" t="s">
        <v>37</v>
      </c>
      <c r="AA419" t="s">
        <v>32</v>
      </c>
      <c r="AB419" t="s">
        <v>663</v>
      </c>
      <c r="AC419" t="s">
        <v>664</v>
      </c>
    </row>
    <row r="420" spans="1:29" x14ac:dyDescent="0.3">
      <c r="A420">
        <v>269</v>
      </c>
      <c r="B420" t="s">
        <v>386</v>
      </c>
      <c r="C420" t="s">
        <v>384</v>
      </c>
      <c r="D420" t="s">
        <v>646</v>
      </c>
      <c r="E420" t="s">
        <v>647</v>
      </c>
      <c r="F420" t="s">
        <v>665</v>
      </c>
      <c r="G420" t="s">
        <v>32</v>
      </c>
      <c r="H420" t="s">
        <v>33</v>
      </c>
      <c r="I420" t="s">
        <v>32</v>
      </c>
      <c r="J420" t="s">
        <v>958</v>
      </c>
      <c r="K420" t="s">
        <v>32</v>
      </c>
      <c r="L420" t="s">
        <v>34</v>
      </c>
      <c r="M420" t="s">
        <v>34</v>
      </c>
      <c r="N420" t="s">
        <v>32</v>
      </c>
      <c r="O420" t="s">
        <v>32</v>
      </c>
      <c r="Q420" t="s">
        <v>32</v>
      </c>
      <c r="U420" t="s">
        <v>32</v>
      </c>
      <c r="V420" t="s">
        <v>32</v>
      </c>
      <c r="W420" t="s">
        <v>32</v>
      </c>
      <c r="X420" t="s">
        <v>35</v>
      </c>
      <c r="Y420" t="s">
        <v>36</v>
      </c>
      <c r="Z420" t="s">
        <v>37</v>
      </c>
      <c r="AA420" t="s">
        <v>32</v>
      </c>
      <c r="AB420" t="s">
        <v>665</v>
      </c>
      <c r="AC420" t="s">
        <v>666</v>
      </c>
    </row>
    <row r="421" spans="1:29" x14ac:dyDescent="0.3">
      <c r="A421">
        <v>270</v>
      </c>
      <c r="B421" t="s">
        <v>386</v>
      </c>
      <c r="C421" t="s">
        <v>384</v>
      </c>
      <c r="D421" t="s">
        <v>646</v>
      </c>
      <c r="E421" t="s">
        <v>647</v>
      </c>
      <c r="F421" t="s">
        <v>646</v>
      </c>
      <c r="G421" t="s">
        <v>32</v>
      </c>
      <c r="H421" t="s">
        <v>33</v>
      </c>
      <c r="I421" t="s">
        <v>32</v>
      </c>
      <c r="J421" t="s">
        <v>958</v>
      </c>
      <c r="K421" t="s">
        <v>32</v>
      </c>
      <c r="L421" t="s">
        <v>38</v>
      </c>
      <c r="M421" t="s">
        <v>39</v>
      </c>
      <c r="N421" t="s">
        <v>32</v>
      </c>
      <c r="O421" t="s">
        <v>32</v>
      </c>
      <c r="Q421" t="s">
        <v>32</v>
      </c>
      <c r="U421" t="s">
        <v>32</v>
      </c>
      <c r="V421" t="s">
        <v>32</v>
      </c>
      <c r="W421" t="s">
        <v>32</v>
      </c>
      <c r="X421" t="s">
        <v>40</v>
      </c>
      <c r="Y421" t="s">
        <v>36</v>
      </c>
      <c r="Z421" t="s">
        <v>37</v>
      </c>
      <c r="AA421" t="s">
        <v>32</v>
      </c>
      <c r="AB421" t="s">
        <v>646</v>
      </c>
      <c r="AC421" t="s">
        <v>662</v>
      </c>
    </row>
    <row r="422" spans="1:29" x14ac:dyDescent="0.3">
      <c r="A422">
        <v>271</v>
      </c>
      <c r="B422" t="s">
        <v>386</v>
      </c>
      <c r="C422" t="s">
        <v>384</v>
      </c>
      <c r="D422" t="s">
        <v>646</v>
      </c>
      <c r="E422" t="s">
        <v>647</v>
      </c>
      <c r="F422" t="s">
        <v>32</v>
      </c>
      <c r="G422" t="s">
        <v>32</v>
      </c>
      <c r="H422" t="s">
        <v>119</v>
      </c>
      <c r="I422" t="s">
        <v>32</v>
      </c>
      <c r="J422" t="s">
        <v>958</v>
      </c>
      <c r="K422" t="s">
        <v>32</v>
      </c>
      <c r="L422" t="s">
        <v>144</v>
      </c>
      <c r="M422" t="s">
        <v>39</v>
      </c>
      <c r="N422" t="s">
        <v>70</v>
      </c>
      <c r="O422" t="s">
        <v>32</v>
      </c>
      <c r="Q422" t="s">
        <v>32</v>
      </c>
      <c r="U422" t="s">
        <v>32</v>
      </c>
      <c r="V422" t="s">
        <v>32</v>
      </c>
      <c r="W422" t="s">
        <v>32</v>
      </c>
      <c r="X422" t="s">
        <v>667</v>
      </c>
      <c r="Y422" t="s">
        <v>555</v>
      </c>
      <c r="Z422" t="s">
        <v>37</v>
      </c>
      <c r="AA422" t="s">
        <v>32</v>
      </c>
    </row>
    <row r="423" spans="1:29" x14ac:dyDescent="0.3">
      <c r="A423">
        <v>272</v>
      </c>
      <c r="B423" t="s">
        <v>386</v>
      </c>
      <c r="C423" t="s">
        <v>384</v>
      </c>
      <c r="D423" t="s">
        <v>646</v>
      </c>
      <c r="E423" t="s">
        <v>647</v>
      </c>
      <c r="F423" t="s">
        <v>668</v>
      </c>
      <c r="G423" t="s">
        <v>32</v>
      </c>
      <c r="H423" t="s">
        <v>119</v>
      </c>
      <c r="I423" t="s">
        <v>32</v>
      </c>
      <c r="J423" t="s">
        <v>958</v>
      </c>
      <c r="K423" t="s">
        <v>32</v>
      </c>
      <c r="L423" t="s">
        <v>38</v>
      </c>
      <c r="M423" t="s">
        <v>39</v>
      </c>
      <c r="N423" t="s">
        <v>32</v>
      </c>
      <c r="O423" t="s">
        <v>32</v>
      </c>
      <c r="P423" t="s">
        <v>669</v>
      </c>
      <c r="Q423" t="s">
        <v>670</v>
      </c>
      <c r="U423" t="s">
        <v>148</v>
      </c>
      <c r="V423" t="s">
        <v>32</v>
      </c>
      <c r="W423" t="s">
        <v>32</v>
      </c>
      <c r="X423" t="s">
        <v>32</v>
      </c>
      <c r="Y423" t="s">
        <v>555</v>
      </c>
      <c r="Z423" t="s">
        <v>37</v>
      </c>
      <c r="AA423" t="s">
        <v>32</v>
      </c>
      <c r="AB423" t="s">
        <v>668</v>
      </c>
      <c r="AC423" t="s">
        <v>671</v>
      </c>
    </row>
    <row r="424" spans="1:29" x14ac:dyDescent="0.3">
      <c r="A424">
        <v>273</v>
      </c>
      <c r="B424" t="s">
        <v>386</v>
      </c>
      <c r="C424" t="s">
        <v>384</v>
      </c>
      <c r="D424" t="s">
        <v>646</v>
      </c>
      <c r="E424" t="s">
        <v>647</v>
      </c>
      <c r="F424" t="s">
        <v>672</v>
      </c>
      <c r="G424" t="s">
        <v>32</v>
      </c>
      <c r="H424" t="s">
        <v>119</v>
      </c>
      <c r="I424" t="s">
        <v>32</v>
      </c>
      <c r="J424" t="s">
        <v>958</v>
      </c>
      <c r="K424" t="s">
        <v>32</v>
      </c>
      <c r="L424" t="s">
        <v>38</v>
      </c>
      <c r="M424" t="s">
        <v>39</v>
      </c>
      <c r="N424" t="s">
        <v>32</v>
      </c>
      <c r="O424" t="s">
        <v>32</v>
      </c>
      <c r="Q424" t="s">
        <v>32</v>
      </c>
      <c r="U424" t="s">
        <v>32</v>
      </c>
      <c r="V424" t="s">
        <v>32</v>
      </c>
      <c r="W424" t="s">
        <v>32</v>
      </c>
      <c r="X424" t="s">
        <v>32</v>
      </c>
      <c r="Y424" t="s">
        <v>36</v>
      </c>
      <c r="Z424" t="s">
        <v>37</v>
      </c>
      <c r="AA424" t="s">
        <v>32</v>
      </c>
      <c r="AB424" t="s">
        <v>672</v>
      </c>
      <c r="AC424" t="s">
        <v>673</v>
      </c>
    </row>
    <row r="425" spans="1:29" x14ac:dyDescent="0.3">
      <c r="A425">
        <v>274</v>
      </c>
      <c r="B425" t="s">
        <v>386</v>
      </c>
      <c r="C425" t="s">
        <v>384</v>
      </c>
      <c r="D425" t="s">
        <v>646</v>
      </c>
      <c r="E425" t="s">
        <v>647</v>
      </c>
      <c r="F425" t="s">
        <v>658</v>
      </c>
      <c r="G425" t="s">
        <v>32</v>
      </c>
      <c r="H425" t="s">
        <v>119</v>
      </c>
      <c r="I425" t="s">
        <v>32</v>
      </c>
      <c r="J425" t="s">
        <v>958</v>
      </c>
      <c r="K425" t="s">
        <v>32</v>
      </c>
      <c r="L425" t="s">
        <v>38</v>
      </c>
      <c r="M425" t="s">
        <v>39</v>
      </c>
      <c r="N425" t="s">
        <v>32</v>
      </c>
      <c r="O425" t="s">
        <v>32</v>
      </c>
      <c r="Q425" t="s">
        <v>32</v>
      </c>
      <c r="U425" t="s">
        <v>32</v>
      </c>
      <c r="V425" t="s">
        <v>32</v>
      </c>
      <c r="W425" t="s">
        <v>32</v>
      </c>
      <c r="X425" t="s">
        <v>32</v>
      </c>
      <c r="Y425" t="s">
        <v>36</v>
      </c>
      <c r="Z425" t="s">
        <v>37</v>
      </c>
      <c r="AA425" t="s">
        <v>32</v>
      </c>
    </row>
    <row r="426" spans="1:29" x14ac:dyDescent="0.3">
      <c r="A426">
        <v>275</v>
      </c>
      <c r="B426" t="s">
        <v>386</v>
      </c>
      <c r="C426" t="s">
        <v>384</v>
      </c>
      <c r="D426" t="s">
        <v>646</v>
      </c>
      <c r="E426" t="s">
        <v>647</v>
      </c>
      <c r="F426" t="s">
        <v>674</v>
      </c>
      <c r="G426" t="s">
        <v>32</v>
      </c>
      <c r="H426" t="s">
        <v>119</v>
      </c>
      <c r="I426" t="s">
        <v>32</v>
      </c>
      <c r="J426" t="s">
        <v>958</v>
      </c>
      <c r="K426" t="s">
        <v>32</v>
      </c>
      <c r="L426" t="s">
        <v>38</v>
      </c>
      <c r="M426" t="s">
        <v>39</v>
      </c>
      <c r="N426" t="s">
        <v>32</v>
      </c>
      <c r="O426" t="s">
        <v>32</v>
      </c>
      <c r="Q426" t="s">
        <v>32</v>
      </c>
      <c r="U426" t="s">
        <v>32</v>
      </c>
      <c r="V426" t="s">
        <v>32</v>
      </c>
      <c r="W426" t="s">
        <v>32</v>
      </c>
      <c r="X426" t="s">
        <v>32</v>
      </c>
      <c r="Y426" t="s">
        <v>36</v>
      </c>
      <c r="Z426" t="s">
        <v>37</v>
      </c>
      <c r="AA426" t="s">
        <v>32</v>
      </c>
      <c r="AB426" t="s">
        <v>674</v>
      </c>
      <c r="AC426" t="s">
        <v>675</v>
      </c>
    </row>
    <row r="427" spans="1:29" x14ac:dyDescent="0.3">
      <c r="A427">
        <v>276</v>
      </c>
      <c r="B427" t="s">
        <v>386</v>
      </c>
      <c r="C427" t="s">
        <v>384</v>
      </c>
      <c r="D427" t="s">
        <v>646</v>
      </c>
      <c r="E427" t="s">
        <v>647</v>
      </c>
      <c r="F427" t="s">
        <v>676</v>
      </c>
      <c r="G427" t="s">
        <v>32</v>
      </c>
      <c r="H427" t="s">
        <v>119</v>
      </c>
      <c r="I427" t="s">
        <v>32</v>
      </c>
      <c r="J427" t="s">
        <v>958</v>
      </c>
      <c r="K427" t="s">
        <v>32</v>
      </c>
      <c r="L427" t="s">
        <v>38</v>
      </c>
      <c r="M427" t="s">
        <v>39</v>
      </c>
      <c r="N427" t="s">
        <v>32</v>
      </c>
      <c r="O427" t="s">
        <v>32</v>
      </c>
      <c r="Q427" t="s">
        <v>32</v>
      </c>
      <c r="U427" t="s">
        <v>32</v>
      </c>
      <c r="V427" t="s">
        <v>32</v>
      </c>
      <c r="W427" t="s">
        <v>32</v>
      </c>
      <c r="X427" t="s">
        <v>32</v>
      </c>
      <c r="Y427" t="s">
        <v>36</v>
      </c>
      <c r="Z427" t="s">
        <v>37</v>
      </c>
      <c r="AA427" t="s">
        <v>32</v>
      </c>
      <c r="AB427" t="s">
        <v>677</v>
      </c>
      <c r="AC427" t="s">
        <v>678</v>
      </c>
    </row>
    <row r="428" spans="1:29" x14ac:dyDescent="0.3">
      <c r="A428">
        <v>277</v>
      </c>
      <c r="B428" t="s">
        <v>386</v>
      </c>
      <c r="C428" t="s">
        <v>384</v>
      </c>
      <c r="D428" t="s">
        <v>646</v>
      </c>
      <c r="E428" t="s">
        <v>647</v>
      </c>
      <c r="F428" t="s">
        <v>679</v>
      </c>
      <c r="G428" t="s">
        <v>32</v>
      </c>
      <c r="H428" t="s">
        <v>119</v>
      </c>
      <c r="I428" t="s">
        <v>32</v>
      </c>
      <c r="J428" t="s">
        <v>958</v>
      </c>
      <c r="K428" t="s">
        <v>32</v>
      </c>
      <c r="L428" t="s">
        <v>38</v>
      </c>
      <c r="M428" t="s">
        <v>39</v>
      </c>
      <c r="N428" t="s">
        <v>32</v>
      </c>
      <c r="O428" t="s">
        <v>32</v>
      </c>
      <c r="Q428" t="s">
        <v>32</v>
      </c>
      <c r="U428" t="s">
        <v>32</v>
      </c>
      <c r="V428" t="s">
        <v>32</v>
      </c>
      <c r="W428" t="s">
        <v>32</v>
      </c>
      <c r="X428" t="s">
        <v>32</v>
      </c>
      <c r="Y428" t="s">
        <v>36</v>
      </c>
      <c r="Z428" t="s">
        <v>37</v>
      </c>
      <c r="AA428" t="s">
        <v>32</v>
      </c>
      <c r="AB428" t="s">
        <v>680</v>
      </c>
      <c r="AC428" t="s">
        <v>681</v>
      </c>
    </row>
    <row r="429" spans="1:29" x14ac:dyDescent="0.3">
      <c r="A429">
        <v>278</v>
      </c>
      <c r="B429" t="s">
        <v>386</v>
      </c>
      <c r="C429" t="s">
        <v>384</v>
      </c>
      <c r="D429" t="s">
        <v>646</v>
      </c>
      <c r="E429" t="s">
        <v>647</v>
      </c>
      <c r="F429" t="s">
        <v>682</v>
      </c>
      <c r="G429" t="s">
        <v>32</v>
      </c>
      <c r="H429" t="s">
        <v>119</v>
      </c>
      <c r="I429" t="s">
        <v>32</v>
      </c>
      <c r="J429" t="s">
        <v>958</v>
      </c>
      <c r="K429" t="s">
        <v>32</v>
      </c>
      <c r="L429" t="s">
        <v>38</v>
      </c>
      <c r="M429" t="s">
        <v>39</v>
      </c>
      <c r="N429" t="s">
        <v>32</v>
      </c>
      <c r="O429" t="s">
        <v>32</v>
      </c>
      <c r="Q429" t="s">
        <v>32</v>
      </c>
      <c r="U429" t="s">
        <v>32</v>
      </c>
      <c r="V429" t="s">
        <v>32</v>
      </c>
      <c r="W429" t="s">
        <v>32</v>
      </c>
      <c r="X429" t="s">
        <v>32</v>
      </c>
      <c r="Y429" t="s">
        <v>36</v>
      </c>
      <c r="Z429" t="s">
        <v>37</v>
      </c>
      <c r="AA429" t="s">
        <v>32</v>
      </c>
      <c r="AB429" t="s">
        <v>683</v>
      </c>
      <c r="AC429" t="s">
        <v>684</v>
      </c>
    </row>
    <row r="430" spans="1:29" x14ac:dyDescent="0.3">
      <c r="A430">
        <v>279</v>
      </c>
      <c r="B430" t="s">
        <v>386</v>
      </c>
      <c r="C430" t="s">
        <v>384</v>
      </c>
      <c r="D430" t="s">
        <v>646</v>
      </c>
      <c r="E430" t="s">
        <v>647</v>
      </c>
      <c r="F430" t="s">
        <v>685</v>
      </c>
      <c r="G430" t="s">
        <v>32</v>
      </c>
      <c r="H430" t="s">
        <v>119</v>
      </c>
      <c r="I430" t="s">
        <v>32</v>
      </c>
      <c r="J430" t="s">
        <v>958</v>
      </c>
      <c r="K430" t="s">
        <v>32</v>
      </c>
      <c r="L430" t="s">
        <v>38</v>
      </c>
      <c r="M430" t="s">
        <v>39</v>
      </c>
      <c r="N430" t="s">
        <v>32</v>
      </c>
      <c r="O430" t="s">
        <v>32</v>
      </c>
      <c r="Q430" t="s">
        <v>32</v>
      </c>
      <c r="U430" t="s">
        <v>32</v>
      </c>
      <c r="V430" t="s">
        <v>32</v>
      </c>
      <c r="W430" t="s">
        <v>32</v>
      </c>
      <c r="X430" t="s">
        <v>32</v>
      </c>
      <c r="Y430" t="s">
        <v>555</v>
      </c>
      <c r="Z430" t="s">
        <v>37</v>
      </c>
      <c r="AA430" t="s">
        <v>32</v>
      </c>
      <c r="AB430" t="s">
        <v>686</v>
      </c>
      <c r="AC430" t="s">
        <v>687</v>
      </c>
    </row>
    <row r="431" spans="1:29" x14ac:dyDescent="0.3">
      <c r="A431">
        <v>280</v>
      </c>
      <c r="B431" t="s">
        <v>386</v>
      </c>
      <c r="C431" t="s">
        <v>384</v>
      </c>
      <c r="D431" t="s">
        <v>646</v>
      </c>
      <c r="E431" t="s">
        <v>647</v>
      </c>
      <c r="F431" t="s">
        <v>688</v>
      </c>
      <c r="G431" t="s">
        <v>32</v>
      </c>
      <c r="H431" t="s">
        <v>119</v>
      </c>
      <c r="I431" t="s">
        <v>32</v>
      </c>
      <c r="J431" t="s">
        <v>958</v>
      </c>
      <c r="K431" t="s">
        <v>32</v>
      </c>
      <c r="L431" t="s">
        <v>38</v>
      </c>
      <c r="M431" t="s">
        <v>39</v>
      </c>
      <c r="N431" t="s">
        <v>32</v>
      </c>
      <c r="O431" t="s">
        <v>32</v>
      </c>
      <c r="Q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36</v>
      </c>
      <c r="Z431" t="s">
        <v>37</v>
      </c>
      <c r="AA431" t="s">
        <v>32</v>
      </c>
    </row>
    <row r="432" spans="1:29" x14ac:dyDescent="0.3">
      <c r="A432">
        <v>281</v>
      </c>
      <c r="B432" t="s">
        <v>386</v>
      </c>
      <c r="C432" t="s">
        <v>384</v>
      </c>
      <c r="D432" t="s">
        <v>646</v>
      </c>
      <c r="E432" t="s">
        <v>647</v>
      </c>
      <c r="F432" t="s">
        <v>689</v>
      </c>
      <c r="G432" t="s">
        <v>32</v>
      </c>
      <c r="H432" t="s">
        <v>119</v>
      </c>
      <c r="I432" t="s">
        <v>32</v>
      </c>
      <c r="J432" t="s">
        <v>958</v>
      </c>
      <c r="K432" t="s">
        <v>32</v>
      </c>
      <c r="L432" t="s">
        <v>38</v>
      </c>
      <c r="M432" t="s">
        <v>39</v>
      </c>
      <c r="N432" t="s">
        <v>32</v>
      </c>
      <c r="O432" t="s">
        <v>32</v>
      </c>
      <c r="Q432" t="s">
        <v>32</v>
      </c>
      <c r="U432" t="s">
        <v>32</v>
      </c>
      <c r="V432" t="s">
        <v>32</v>
      </c>
      <c r="W432" t="s">
        <v>32</v>
      </c>
      <c r="X432" t="s">
        <v>32</v>
      </c>
      <c r="Y432" t="s">
        <v>36</v>
      </c>
      <c r="Z432" t="s">
        <v>37</v>
      </c>
      <c r="AA432" t="s">
        <v>32</v>
      </c>
      <c r="AB432" t="s">
        <v>690</v>
      </c>
      <c r="AC432" t="s">
        <v>691</v>
      </c>
    </row>
    <row r="433" spans="1:29" x14ac:dyDescent="0.3">
      <c r="A433">
        <v>282</v>
      </c>
      <c r="B433" t="s">
        <v>386</v>
      </c>
      <c r="C433" t="s">
        <v>384</v>
      </c>
      <c r="D433" t="s">
        <v>646</v>
      </c>
      <c r="E433" t="s">
        <v>647</v>
      </c>
      <c r="F433" t="s">
        <v>692</v>
      </c>
      <c r="G433" t="s">
        <v>32</v>
      </c>
      <c r="H433" t="s">
        <v>119</v>
      </c>
      <c r="I433" t="s">
        <v>32</v>
      </c>
      <c r="J433" t="s">
        <v>958</v>
      </c>
      <c r="K433" t="s">
        <v>32</v>
      </c>
      <c r="L433" t="s">
        <v>38</v>
      </c>
      <c r="M433" t="s">
        <v>39</v>
      </c>
      <c r="N433" t="s">
        <v>32</v>
      </c>
      <c r="O433" t="s">
        <v>32</v>
      </c>
      <c r="Q433" t="s">
        <v>32</v>
      </c>
      <c r="U433" t="s">
        <v>32</v>
      </c>
      <c r="V433" t="s">
        <v>32</v>
      </c>
      <c r="W433" t="s">
        <v>32</v>
      </c>
      <c r="X433" t="s">
        <v>32</v>
      </c>
      <c r="Y433" t="s">
        <v>36</v>
      </c>
      <c r="Z433" t="s">
        <v>37</v>
      </c>
      <c r="AA433" t="s">
        <v>32</v>
      </c>
      <c r="AB433" t="s">
        <v>510</v>
      </c>
      <c r="AC433" t="s">
        <v>693</v>
      </c>
    </row>
    <row r="434" spans="1:29" x14ac:dyDescent="0.3">
      <c r="A434">
        <v>283</v>
      </c>
      <c r="B434" t="s">
        <v>386</v>
      </c>
      <c r="C434" t="s">
        <v>384</v>
      </c>
      <c r="D434" t="s">
        <v>646</v>
      </c>
      <c r="E434" t="s">
        <v>647</v>
      </c>
      <c r="F434" t="s">
        <v>694</v>
      </c>
      <c r="G434" t="s">
        <v>32</v>
      </c>
      <c r="H434" t="s">
        <v>119</v>
      </c>
      <c r="I434" t="s">
        <v>32</v>
      </c>
      <c r="J434" t="s">
        <v>958</v>
      </c>
      <c r="K434" t="s">
        <v>32</v>
      </c>
      <c r="L434" t="s">
        <v>38</v>
      </c>
      <c r="M434" t="s">
        <v>39</v>
      </c>
      <c r="N434" t="s">
        <v>32</v>
      </c>
      <c r="O434" t="s">
        <v>32</v>
      </c>
      <c r="Q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36</v>
      </c>
      <c r="Z434" t="s">
        <v>37</v>
      </c>
      <c r="AA434" t="s">
        <v>32</v>
      </c>
      <c r="AB434" t="s">
        <v>695</v>
      </c>
      <c r="AC434" t="s">
        <v>696</v>
      </c>
    </row>
    <row r="435" spans="1:29" x14ac:dyDescent="0.3">
      <c r="A435">
        <v>284</v>
      </c>
      <c r="B435" t="s">
        <v>386</v>
      </c>
      <c r="C435" t="s">
        <v>384</v>
      </c>
      <c r="D435" t="s">
        <v>646</v>
      </c>
      <c r="E435" t="s">
        <v>647</v>
      </c>
      <c r="F435" t="s">
        <v>32</v>
      </c>
      <c r="G435" t="s">
        <v>32</v>
      </c>
      <c r="H435" t="s">
        <v>230</v>
      </c>
      <c r="I435" t="s">
        <v>32</v>
      </c>
      <c r="J435" t="s">
        <v>958</v>
      </c>
      <c r="K435" t="s">
        <v>32</v>
      </c>
      <c r="L435" t="s">
        <v>68</v>
      </c>
      <c r="M435" t="s">
        <v>34</v>
      </c>
      <c r="N435" t="s">
        <v>32</v>
      </c>
      <c r="O435" t="s">
        <v>32</v>
      </c>
      <c r="Q435" t="s">
        <v>32</v>
      </c>
      <c r="U435" t="s">
        <v>32</v>
      </c>
      <c r="V435" t="s">
        <v>32</v>
      </c>
      <c r="W435" t="s">
        <v>32</v>
      </c>
      <c r="X435" t="s">
        <v>697</v>
      </c>
      <c r="Y435" t="s">
        <v>555</v>
      </c>
      <c r="Z435" t="s">
        <v>37</v>
      </c>
      <c r="AA435" t="s">
        <v>32</v>
      </c>
    </row>
    <row r="436" spans="1:29" x14ac:dyDescent="0.3">
      <c r="A436">
        <v>285</v>
      </c>
      <c r="B436" t="s">
        <v>386</v>
      </c>
      <c r="C436" t="s">
        <v>384</v>
      </c>
      <c r="D436" t="s">
        <v>646</v>
      </c>
      <c r="E436" t="s">
        <v>647</v>
      </c>
      <c r="F436" t="s">
        <v>32</v>
      </c>
      <c r="G436" t="s">
        <v>32</v>
      </c>
      <c r="H436" t="s">
        <v>698</v>
      </c>
      <c r="I436" t="s">
        <v>32</v>
      </c>
      <c r="J436" t="s">
        <v>958</v>
      </c>
      <c r="K436" t="s">
        <v>32</v>
      </c>
      <c r="L436" t="s">
        <v>38</v>
      </c>
      <c r="M436" t="s">
        <v>39</v>
      </c>
      <c r="N436" t="s">
        <v>32</v>
      </c>
      <c r="O436" t="s">
        <v>32</v>
      </c>
      <c r="P436" t="s">
        <v>699</v>
      </c>
      <c r="Q436" t="s">
        <v>700</v>
      </c>
      <c r="U436" t="s">
        <v>32</v>
      </c>
      <c r="V436" t="s">
        <v>32</v>
      </c>
      <c r="W436" t="s">
        <v>32</v>
      </c>
      <c r="X436" t="s">
        <v>32</v>
      </c>
      <c r="Y436" t="s">
        <v>555</v>
      </c>
      <c r="Z436" t="s">
        <v>37</v>
      </c>
      <c r="AA436" t="s">
        <v>32</v>
      </c>
    </row>
    <row r="437" spans="1:29" x14ac:dyDescent="0.3">
      <c r="A437">
        <v>286</v>
      </c>
      <c r="B437" t="s">
        <v>386</v>
      </c>
      <c r="C437" t="s">
        <v>384</v>
      </c>
      <c r="D437" t="s">
        <v>646</v>
      </c>
      <c r="E437" t="s">
        <v>647</v>
      </c>
      <c r="F437" t="s">
        <v>32</v>
      </c>
      <c r="G437" t="s">
        <v>32</v>
      </c>
      <c r="H437" t="s">
        <v>698</v>
      </c>
      <c r="I437" t="s">
        <v>32</v>
      </c>
      <c r="J437" t="s">
        <v>958</v>
      </c>
      <c r="K437" t="s">
        <v>32</v>
      </c>
      <c r="L437" t="s">
        <v>701</v>
      </c>
      <c r="M437" t="s">
        <v>34</v>
      </c>
      <c r="N437" t="s">
        <v>32</v>
      </c>
      <c r="O437" t="s">
        <v>32</v>
      </c>
      <c r="P437" t="s">
        <v>463</v>
      </c>
      <c r="Q437" t="s">
        <v>702</v>
      </c>
      <c r="U437" t="s">
        <v>32</v>
      </c>
      <c r="V437" t="s">
        <v>32</v>
      </c>
      <c r="W437" t="s">
        <v>32</v>
      </c>
      <c r="X437" t="s">
        <v>32</v>
      </c>
      <c r="Y437" t="s">
        <v>555</v>
      </c>
      <c r="Z437" t="s">
        <v>37</v>
      </c>
      <c r="AA437" t="s">
        <v>32</v>
      </c>
    </row>
    <row r="438" spans="1:29" x14ac:dyDescent="0.3">
      <c r="A438">
        <v>287</v>
      </c>
      <c r="B438" t="s">
        <v>386</v>
      </c>
      <c r="C438" t="s">
        <v>384</v>
      </c>
      <c r="D438" t="s">
        <v>646</v>
      </c>
      <c r="E438" t="s">
        <v>647</v>
      </c>
      <c r="F438" t="s">
        <v>32</v>
      </c>
      <c r="G438" t="s">
        <v>32</v>
      </c>
      <c r="H438" t="s">
        <v>532</v>
      </c>
      <c r="I438" t="s">
        <v>32</v>
      </c>
      <c r="J438" t="s">
        <v>71</v>
      </c>
      <c r="K438" t="s">
        <v>32</v>
      </c>
      <c r="L438" t="s">
        <v>72</v>
      </c>
      <c r="M438" t="s">
        <v>72</v>
      </c>
      <c r="N438" t="s">
        <v>32</v>
      </c>
      <c r="O438" t="s">
        <v>32</v>
      </c>
      <c r="Q438" t="s">
        <v>32</v>
      </c>
      <c r="U438" t="s">
        <v>32</v>
      </c>
      <c r="V438" t="s">
        <v>32</v>
      </c>
      <c r="W438" t="s">
        <v>32</v>
      </c>
      <c r="X438" t="s">
        <v>32</v>
      </c>
      <c r="Y438" t="s">
        <v>555</v>
      </c>
      <c r="Z438" t="s">
        <v>37</v>
      </c>
      <c r="AA438" t="s">
        <v>32</v>
      </c>
    </row>
    <row r="439" spans="1:29" x14ac:dyDescent="0.3">
      <c r="A439">
        <v>402</v>
      </c>
      <c r="B439" t="s">
        <v>386</v>
      </c>
      <c r="C439" t="s">
        <v>384</v>
      </c>
      <c r="D439" t="s">
        <v>646</v>
      </c>
      <c r="E439" t="s">
        <v>647</v>
      </c>
      <c r="F439" t="s">
        <v>668</v>
      </c>
      <c r="H439" t="s">
        <v>157</v>
      </c>
      <c r="J439" t="s">
        <v>75</v>
      </c>
      <c r="M439" t="s">
        <v>77</v>
      </c>
      <c r="N439" t="s">
        <v>157</v>
      </c>
      <c r="P439" t="s">
        <v>703</v>
      </c>
      <c r="Q439" t="s">
        <v>704</v>
      </c>
      <c r="U439" t="s">
        <v>148</v>
      </c>
      <c r="X439" t="s">
        <v>235</v>
      </c>
      <c r="AB439" t="s">
        <v>668</v>
      </c>
      <c r="AC439" t="s">
        <v>671</v>
      </c>
    </row>
    <row r="440" spans="1:29" x14ac:dyDescent="0.3">
      <c r="A440">
        <v>408</v>
      </c>
      <c r="B440" t="s">
        <v>386</v>
      </c>
      <c r="C440" t="s">
        <v>384</v>
      </c>
      <c r="D440" t="s">
        <v>646</v>
      </c>
      <c r="E440" t="s">
        <v>647</v>
      </c>
      <c r="F440" t="s">
        <v>672</v>
      </c>
      <c r="H440" t="s">
        <v>157</v>
      </c>
      <c r="J440" t="s">
        <v>75</v>
      </c>
      <c r="M440" t="s">
        <v>77</v>
      </c>
      <c r="N440" t="s">
        <v>157</v>
      </c>
      <c r="P440" t="s">
        <v>705</v>
      </c>
      <c r="Q440" t="s">
        <v>706</v>
      </c>
      <c r="U440" t="s">
        <v>148</v>
      </c>
      <c r="X440" t="s">
        <v>95</v>
      </c>
      <c r="AB440" t="s">
        <v>672</v>
      </c>
      <c r="AC440" t="s">
        <v>673</v>
      </c>
    </row>
    <row r="441" spans="1:29" x14ac:dyDescent="0.3">
      <c r="A441">
        <v>414</v>
      </c>
      <c r="B441" t="s">
        <v>386</v>
      </c>
      <c r="C441" t="s">
        <v>384</v>
      </c>
      <c r="D441" t="s">
        <v>646</v>
      </c>
      <c r="E441" t="s">
        <v>647</v>
      </c>
      <c r="F441" t="s">
        <v>663</v>
      </c>
      <c r="H441" t="s">
        <v>157</v>
      </c>
      <c r="J441" t="s">
        <v>75</v>
      </c>
      <c r="M441" t="s">
        <v>77</v>
      </c>
      <c r="N441" t="s">
        <v>157</v>
      </c>
      <c r="P441" t="s">
        <v>707</v>
      </c>
      <c r="Q441" t="s">
        <v>708</v>
      </c>
      <c r="U441" t="s">
        <v>148</v>
      </c>
      <c r="X441" t="s">
        <v>95</v>
      </c>
      <c r="AB441" t="s">
        <v>663</v>
      </c>
      <c r="AC441" t="s">
        <v>664</v>
      </c>
    </row>
    <row r="442" spans="1:29" x14ac:dyDescent="0.3">
      <c r="A442">
        <v>419</v>
      </c>
      <c r="B442" t="s">
        <v>386</v>
      </c>
      <c r="C442" t="s">
        <v>384</v>
      </c>
      <c r="D442" t="s">
        <v>646</v>
      </c>
      <c r="E442" t="s">
        <v>647</v>
      </c>
      <c r="F442" t="s">
        <v>665</v>
      </c>
      <c r="H442" t="s">
        <v>157</v>
      </c>
      <c r="J442" t="s">
        <v>75</v>
      </c>
      <c r="M442" t="s">
        <v>77</v>
      </c>
      <c r="N442" t="s">
        <v>157</v>
      </c>
      <c r="P442" t="s">
        <v>107</v>
      </c>
      <c r="Q442" t="s">
        <v>709</v>
      </c>
      <c r="U442" t="s">
        <v>148</v>
      </c>
      <c r="X442" t="s">
        <v>235</v>
      </c>
      <c r="AB442" t="s">
        <v>665</v>
      </c>
      <c r="AC442" t="s">
        <v>666</v>
      </c>
    </row>
    <row r="443" spans="1:29" x14ac:dyDescent="0.3">
      <c r="A443">
        <v>420</v>
      </c>
      <c r="B443" t="s">
        <v>386</v>
      </c>
      <c r="C443" t="s">
        <v>384</v>
      </c>
      <c r="D443" t="s">
        <v>646</v>
      </c>
      <c r="E443" t="s">
        <v>647</v>
      </c>
      <c r="F443" t="s">
        <v>665</v>
      </c>
      <c r="H443" t="s">
        <v>157</v>
      </c>
      <c r="J443" t="s">
        <v>75</v>
      </c>
      <c r="M443" t="s">
        <v>77</v>
      </c>
      <c r="N443" t="s">
        <v>157</v>
      </c>
      <c r="P443" t="s">
        <v>107</v>
      </c>
      <c r="Q443" t="s">
        <v>709</v>
      </c>
      <c r="U443" t="s">
        <v>148</v>
      </c>
      <c r="X443" t="s">
        <v>235</v>
      </c>
      <c r="AB443" t="s">
        <v>665</v>
      </c>
      <c r="AC443" t="s">
        <v>666</v>
      </c>
    </row>
    <row r="444" spans="1:29" x14ac:dyDescent="0.3">
      <c r="A444">
        <v>432</v>
      </c>
      <c r="B444" t="s">
        <v>386</v>
      </c>
      <c r="C444" t="s">
        <v>384</v>
      </c>
      <c r="D444" t="s">
        <v>646</v>
      </c>
      <c r="E444" t="s">
        <v>647</v>
      </c>
      <c r="F444" t="s">
        <v>676</v>
      </c>
      <c r="H444" t="s">
        <v>157</v>
      </c>
      <c r="J444" t="s">
        <v>75</v>
      </c>
      <c r="M444" t="s">
        <v>77</v>
      </c>
      <c r="N444" t="s">
        <v>157</v>
      </c>
      <c r="P444" t="s">
        <v>710</v>
      </c>
      <c r="Q444" t="s">
        <v>711</v>
      </c>
      <c r="U444" t="s">
        <v>148</v>
      </c>
      <c r="X444" t="s">
        <v>235</v>
      </c>
      <c r="AB444" t="s">
        <v>677</v>
      </c>
      <c r="AC444" t="s">
        <v>678</v>
      </c>
    </row>
    <row r="445" spans="1:29" x14ac:dyDescent="0.3">
      <c r="A445">
        <v>444</v>
      </c>
      <c r="B445" t="s">
        <v>386</v>
      </c>
      <c r="C445" t="s">
        <v>384</v>
      </c>
      <c r="D445" t="s">
        <v>646</v>
      </c>
      <c r="E445" t="s">
        <v>647</v>
      </c>
      <c r="F445" t="s">
        <v>682</v>
      </c>
      <c r="H445" t="s">
        <v>157</v>
      </c>
      <c r="J445" t="s">
        <v>75</v>
      </c>
      <c r="M445" t="s">
        <v>77</v>
      </c>
      <c r="N445" t="s">
        <v>157</v>
      </c>
      <c r="P445" t="s">
        <v>712</v>
      </c>
      <c r="Q445" t="s">
        <v>713</v>
      </c>
      <c r="U445" t="s">
        <v>148</v>
      </c>
      <c r="X445" t="s">
        <v>235</v>
      </c>
      <c r="AB445" t="s">
        <v>683</v>
      </c>
      <c r="AC445" t="s">
        <v>684</v>
      </c>
    </row>
    <row r="446" spans="1:29" x14ac:dyDescent="0.3">
      <c r="A446">
        <v>486</v>
      </c>
      <c r="B446" t="s">
        <v>386</v>
      </c>
      <c r="C446" t="s">
        <v>384</v>
      </c>
      <c r="D446" t="s">
        <v>646</v>
      </c>
      <c r="E446" t="s">
        <v>647</v>
      </c>
      <c r="F446" t="s">
        <v>688</v>
      </c>
      <c r="H446" t="s">
        <v>157</v>
      </c>
      <c r="J446" t="s">
        <v>75</v>
      </c>
      <c r="M446" t="s">
        <v>77</v>
      </c>
      <c r="N446" t="s">
        <v>157</v>
      </c>
      <c r="P446" t="s">
        <v>714</v>
      </c>
      <c r="Q446" t="s">
        <v>715</v>
      </c>
      <c r="U446" t="s">
        <v>32</v>
      </c>
      <c r="X446" t="s">
        <v>235</v>
      </c>
    </row>
    <row r="447" spans="1:29" x14ac:dyDescent="0.3">
      <c r="A447">
        <v>288</v>
      </c>
      <c r="B447" t="s">
        <v>386</v>
      </c>
      <c r="C447" t="s">
        <v>384</v>
      </c>
      <c r="D447" t="s">
        <v>646</v>
      </c>
      <c r="E447" t="s">
        <v>647</v>
      </c>
      <c r="F447" t="s">
        <v>716</v>
      </c>
      <c r="G447" t="s">
        <v>716</v>
      </c>
      <c r="H447" t="s">
        <v>73</v>
      </c>
      <c r="I447" t="s">
        <v>74</v>
      </c>
      <c r="J447" t="s">
        <v>75</v>
      </c>
      <c r="K447" t="s">
        <v>32</v>
      </c>
      <c r="L447" t="s">
        <v>76</v>
      </c>
      <c r="M447" t="s">
        <v>77</v>
      </c>
      <c r="N447" t="s">
        <v>32</v>
      </c>
      <c r="O447" t="s">
        <v>32</v>
      </c>
      <c r="P447" t="s">
        <v>78</v>
      </c>
      <c r="Q447" t="s">
        <v>79</v>
      </c>
      <c r="U447" t="s">
        <v>80</v>
      </c>
      <c r="V447" t="s">
        <v>81</v>
      </c>
      <c r="W447" t="s">
        <v>82</v>
      </c>
      <c r="X447" t="s">
        <v>32</v>
      </c>
      <c r="Y447" t="s">
        <v>32</v>
      </c>
      <c r="Z447" t="s">
        <v>32</v>
      </c>
      <c r="AA447" t="s">
        <v>32</v>
      </c>
      <c r="AB447" t="s">
        <v>716</v>
      </c>
      <c r="AC447" t="s">
        <v>717</v>
      </c>
    </row>
    <row r="448" spans="1:29" x14ac:dyDescent="0.3">
      <c r="A448">
        <v>497</v>
      </c>
      <c r="B448" t="s">
        <v>386</v>
      </c>
      <c r="C448" t="s">
        <v>384</v>
      </c>
      <c r="D448" t="s">
        <v>646</v>
      </c>
      <c r="E448" t="s">
        <v>647</v>
      </c>
      <c r="F448" t="s">
        <v>692</v>
      </c>
      <c r="H448" t="s">
        <v>73</v>
      </c>
      <c r="J448" t="s">
        <v>75</v>
      </c>
      <c r="M448" t="s">
        <v>77</v>
      </c>
      <c r="N448" t="s">
        <v>73</v>
      </c>
      <c r="P448" t="s">
        <v>718</v>
      </c>
      <c r="Q448" t="s">
        <v>719</v>
      </c>
      <c r="U448" t="s">
        <v>32</v>
      </c>
      <c r="X448" t="s">
        <v>95</v>
      </c>
      <c r="AB448" t="s">
        <v>510</v>
      </c>
      <c r="AC448" t="s">
        <v>693</v>
      </c>
    </row>
    <row r="449" spans="1:29" x14ac:dyDescent="0.3">
      <c r="A449">
        <v>503</v>
      </c>
      <c r="B449" t="s">
        <v>386</v>
      </c>
      <c r="C449" t="s">
        <v>384</v>
      </c>
      <c r="D449" t="s">
        <v>646</v>
      </c>
      <c r="E449" t="s">
        <v>647</v>
      </c>
      <c r="F449" t="s">
        <v>720</v>
      </c>
      <c r="H449" t="s">
        <v>73</v>
      </c>
      <c r="J449" t="s">
        <v>75</v>
      </c>
      <c r="M449" t="s">
        <v>77</v>
      </c>
      <c r="N449" t="s">
        <v>73</v>
      </c>
      <c r="P449" t="s">
        <v>721</v>
      </c>
      <c r="Q449" t="s">
        <v>722</v>
      </c>
      <c r="U449" t="s">
        <v>32</v>
      </c>
      <c r="X449" t="s">
        <v>235</v>
      </c>
      <c r="AB449" t="s">
        <v>716</v>
      </c>
      <c r="AC449" t="s">
        <v>717</v>
      </c>
    </row>
    <row r="450" spans="1:29" x14ac:dyDescent="0.3">
      <c r="A450">
        <v>289</v>
      </c>
      <c r="B450" t="s">
        <v>386</v>
      </c>
      <c r="C450" t="s">
        <v>384</v>
      </c>
      <c r="D450" t="s">
        <v>646</v>
      </c>
      <c r="E450" t="s">
        <v>647</v>
      </c>
      <c r="F450" t="s">
        <v>674</v>
      </c>
      <c r="G450" t="s">
        <v>32</v>
      </c>
      <c r="H450" t="s">
        <v>723</v>
      </c>
      <c r="I450" t="s">
        <v>724</v>
      </c>
      <c r="J450" t="s">
        <v>75</v>
      </c>
      <c r="K450" t="s">
        <v>32</v>
      </c>
      <c r="L450" t="s">
        <v>725</v>
      </c>
      <c r="M450" t="s">
        <v>77</v>
      </c>
      <c r="N450" t="s">
        <v>723</v>
      </c>
      <c r="O450" t="s">
        <v>32</v>
      </c>
      <c r="Q450" t="s">
        <v>32</v>
      </c>
      <c r="U450" t="s">
        <v>148</v>
      </c>
      <c r="V450" t="s">
        <v>32</v>
      </c>
      <c r="W450" t="s">
        <v>32</v>
      </c>
      <c r="X450" t="s">
        <v>32</v>
      </c>
      <c r="Y450" t="s">
        <v>32</v>
      </c>
      <c r="Z450" t="s">
        <v>32</v>
      </c>
      <c r="AA450" t="s">
        <v>32</v>
      </c>
      <c r="AB450" t="s">
        <v>674</v>
      </c>
      <c r="AC450" t="s">
        <v>675</v>
      </c>
    </row>
    <row r="451" spans="1:29" x14ac:dyDescent="0.3">
      <c r="A451">
        <v>290</v>
      </c>
      <c r="B451" t="s">
        <v>386</v>
      </c>
      <c r="C451" t="s">
        <v>384</v>
      </c>
      <c r="D451" t="s">
        <v>646</v>
      </c>
      <c r="E451" t="s">
        <v>647</v>
      </c>
      <c r="F451" t="s">
        <v>674</v>
      </c>
      <c r="G451" t="s">
        <v>32</v>
      </c>
      <c r="H451" t="s">
        <v>723</v>
      </c>
      <c r="I451" t="s">
        <v>724</v>
      </c>
      <c r="J451" t="s">
        <v>75</v>
      </c>
      <c r="K451" t="s">
        <v>32</v>
      </c>
      <c r="L451" t="s">
        <v>726</v>
      </c>
      <c r="M451" t="s">
        <v>77</v>
      </c>
      <c r="N451" t="s">
        <v>723</v>
      </c>
      <c r="O451" t="s">
        <v>32</v>
      </c>
      <c r="Q451" t="s">
        <v>32</v>
      </c>
      <c r="U451" t="s">
        <v>148</v>
      </c>
      <c r="V451" t="s">
        <v>32</v>
      </c>
      <c r="W451" t="s">
        <v>32</v>
      </c>
      <c r="X451" t="s">
        <v>32</v>
      </c>
      <c r="Y451" t="s">
        <v>32</v>
      </c>
      <c r="Z451" t="s">
        <v>32</v>
      </c>
      <c r="AA451" t="s">
        <v>32</v>
      </c>
      <c r="AB451" t="s">
        <v>674</v>
      </c>
      <c r="AC451" t="s">
        <v>675</v>
      </c>
    </row>
    <row r="452" spans="1:29" x14ac:dyDescent="0.3">
      <c r="A452">
        <v>291</v>
      </c>
      <c r="B452" t="s">
        <v>386</v>
      </c>
      <c r="C452" t="s">
        <v>384</v>
      </c>
      <c r="D452" t="s">
        <v>646</v>
      </c>
      <c r="E452" t="s">
        <v>647</v>
      </c>
      <c r="F452" t="s">
        <v>674</v>
      </c>
      <c r="G452" t="s">
        <v>32</v>
      </c>
      <c r="H452" t="s">
        <v>723</v>
      </c>
      <c r="I452" t="s">
        <v>724</v>
      </c>
      <c r="J452" t="s">
        <v>75</v>
      </c>
      <c r="K452" t="s">
        <v>32</v>
      </c>
      <c r="L452" t="s">
        <v>727</v>
      </c>
      <c r="M452" t="s">
        <v>77</v>
      </c>
      <c r="N452" t="s">
        <v>723</v>
      </c>
      <c r="O452" t="s">
        <v>32</v>
      </c>
      <c r="Q452" t="s">
        <v>32</v>
      </c>
      <c r="U452" t="s">
        <v>55</v>
      </c>
      <c r="V452" t="s">
        <v>32</v>
      </c>
      <c r="W452" t="s">
        <v>32</v>
      </c>
      <c r="X452" t="s">
        <v>32</v>
      </c>
      <c r="Y452" t="s">
        <v>32</v>
      </c>
      <c r="Z452" t="s">
        <v>32</v>
      </c>
      <c r="AA452" t="s">
        <v>32</v>
      </c>
      <c r="AB452" t="s">
        <v>674</v>
      </c>
      <c r="AC452" t="s">
        <v>675</v>
      </c>
    </row>
    <row r="453" spans="1:29" x14ac:dyDescent="0.3">
      <c r="A453">
        <v>292</v>
      </c>
      <c r="B453" t="s">
        <v>386</v>
      </c>
      <c r="C453" t="s">
        <v>384</v>
      </c>
      <c r="D453" t="s">
        <v>646</v>
      </c>
      <c r="E453" t="s">
        <v>647</v>
      </c>
      <c r="F453" t="s">
        <v>648</v>
      </c>
      <c r="G453" t="s">
        <v>32</v>
      </c>
      <c r="H453" t="s">
        <v>141</v>
      </c>
      <c r="I453" t="s">
        <v>32</v>
      </c>
      <c r="J453" t="s">
        <v>75</v>
      </c>
      <c r="K453" t="s">
        <v>32</v>
      </c>
      <c r="L453" t="s">
        <v>38</v>
      </c>
      <c r="M453" t="s">
        <v>39</v>
      </c>
      <c r="N453" t="s">
        <v>32</v>
      </c>
      <c r="O453" t="s">
        <v>32</v>
      </c>
      <c r="P453" t="s">
        <v>728</v>
      </c>
      <c r="Q453" t="s">
        <v>729</v>
      </c>
      <c r="U453" t="s">
        <v>80</v>
      </c>
      <c r="V453" t="s">
        <v>32</v>
      </c>
      <c r="W453" t="s">
        <v>32</v>
      </c>
      <c r="X453" t="s">
        <v>730</v>
      </c>
      <c r="Y453" t="s">
        <v>555</v>
      </c>
      <c r="Z453" t="s">
        <v>37</v>
      </c>
      <c r="AA453" t="s">
        <v>32</v>
      </c>
      <c r="AB453" t="s">
        <v>648</v>
      </c>
      <c r="AC453" t="s">
        <v>651</v>
      </c>
    </row>
    <row r="454" spans="1:29" x14ac:dyDescent="0.3">
      <c r="A454">
        <v>293</v>
      </c>
      <c r="B454" t="s">
        <v>386</v>
      </c>
      <c r="C454" t="s">
        <v>384</v>
      </c>
      <c r="D454" t="s">
        <v>646</v>
      </c>
      <c r="E454" t="s">
        <v>647</v>
      </c>
      <c r="F454" t="s">
        <v>652</v>
      </c>
      <c r="G454" t="s">
        <v>32</v>
      </c>
      <c r="H454" t="s">
        <v>141</v>
      </c>
      <c r="I454" t="s">
        <v>32</v>
      </c>
      <c r="J454" t="s">
        <v>75</v>
      </c>
      <c r="K454" t="s">
        <v>32</v>
      </c>
      <c r="L454" t="s">
        <v>38</v>
      </c>
      <c r="M454" t="s">
        <v>39</v>
      </c>
      <c r="N454" t="s">
        <v>32</v>
      </c>
      <c r="O454" t="s">
        <v>32</v>
      </c>
      <c r="Q454" t="s">
        <v>32</v>
      </c>
      <c r="U454" t="s">
        <v>32</v>
      </c>
      <c r="V454" t="s">
        <v>32</v>
      </c>
      <c r="W454" t="s">
        <v>32</v>
      </c>
      <c r="X454" t="s">
        <v>650</v>
      </c>
      <c r="Y454" t="s">
        <v>36</v>
      </c>
      <c r="Z454" t="s">
        <v>37</v>
      </c>
      <c r="AA454" t="s">
        <v>32</v>
      </c>
      <c r="AB454" t="s">
        <v>652</v>
      </c>
      <c r="AC454" t="s">
        <v>653</v>
      </c>
    </row>
    <row r="455" spans="1:29" x14ac:dyDescent="0.3">
      <c r="A455">
        <v>294</v>
      </c>
      <c r="B455" t="s">
        <v>386</v>
      </c>
      <c r="C455" t="s">
        <v>384</v>
      </c>
      <c r="D455" t="s">
        <v>646</v>
      </c>
      <c r="E455" t="s">
        <v>647</v>
      </c>
      <c r="F455" t="s">
        <v>654</v>
      </c>
      <c r="G455" t="s">
        <v>32</v>
      </c>
      <c r="H455" t="s">
        <v>141</v>
      </c>
      <c r="I455" t="s">
        <v>32</v>
      </c>
      <c r="J455" t="s">
        <v>75</v>
      </c>
      <c r="K455" t="s">
        <v>32</v>
      </c>
      <c r="L455" t="s">
        <v>38</v>
      </c>
      <c r="M455" t="s">
        <v>39</v>
      </c>
      <c r="N455" t="s">
        <v>32</v>
      </c>
      <c r="O455" t="s">
        <v>32</v>
      </c>
      <c r="Q455" t="s">
        <v>32</v>
      </c>
      <c r="U455" t="s">
        <v>32</v>
      </c>
      <c r="V455" t="s">
        <v>32</v>
      </c>
      <c r="W455" t="s">
        <v>32</v>
      </c>
      <c r="X455" t="s">
        <v>650</v>
      </c>
      <c r="Y455" t="s">
        <v>36</v>
      </c>
      <c r="Z455" t="s">
        <v>37</v>
      </c>
      <c r="AA455" t="s">
        <v>32</v>
      </c>
      <c r="AB455" t="s">
        <v>654</v>
      </c>
      <c r="AC455" t="s">
        <v>655</v>
      </c>
    </row>
    <row r="456" spans="1:29" x14ac:dyDescent="0.3">
      <c r="A456">
        <v>295</v>
      </c>
      <c r="B456" t="s">
        <v>386</v>
      </c>
      <c r="C456" t="s">
        <v>384</v>
      </c>
      <c r="D456" t="s">
        <v>646</v>
      </c>
      <c r="E456" t="s">
        <v>647</v>
      </c>
      <c r="F456" t="s">
        <v>656</v>
      </c>
      <c r="G456" t="s">
        <v>32</v>
      </c>
      <c r="H456" t="s">
        <v>141</v>
      </c>
      <c r="I456" t="s">
        <v>32</v>
      </c>
      <c r="J456" t="s">
        <v>75</v>
      </c>
      <c r="K456" t="s">
        <v>32</v>
      </c>
      <c r="L456" t="s">
        <v>38</v>
      </c>
      <c r="M456" t="s">
        <v>39</v>
      </c>
      <c r="N456" t="s">
        <v>32</v>
      </c>
      <c r="O456" t="s">
        <v>32</v>
      </c>
      <c r="Q456" t="s">
        <v>32</v>
      </c>
      <c r="U456" t="s">
        <v>32</v>
      </c>
      <c r="V456" t="s">
        <v>32</v>
      </c>
      <c r="W456" t="s">
        <v>32</v>
      </c>
      <c r="X456" t="s">
        <v>650</v>
      </c>
      <c r="Y456" t="s">
        <v>36</v>
      </c>
      <c r="Z456" t="s">
        <v>37</v>
      </c>
      <c r="AA456" t="s">
        <v>32</v>
      </c>
      <c r="AB456" t="s">
        <v>656</v>
      </c>
      <c r="AC456" t="s">
        <v>657</v>
      </c>
    </row>
    <row r="457" spans="1:29" x14ac:dyDescent="0.3">
      <c r="A457">
        <v>296</v>
      </c>
      <c r="B457" t="s">
        <v>386</v>
      </c>
      <c r="C457" t="s">
        <v>384</v>
      </c>
      <c r="D457" t="s">
        <v>646</v>
      </c>
      <c r="E457" t="s">
        <v>647</v>
      </c>
      <c r="F457" t="s">
        <v>658</v>
      </c>
      <c r="G457" t="s">
        <v>32</v>
      </c>
      <c r="H457" t="s">
        <v>141</v>
      </c>
      <c r="I457" t="s">
        <v>32</v>
      </c>
      <c r="J457" t="s">
        <v>75</v>
      </c>
      <c r="K457" t="s">
        <v>32</v>
      </c>
      <c r="L457" t="s">
        <v>38</v>
      </c>
      <c r="M457" t="s">
        <v>39</v>
      </c>
      <c r="N457" t="s">
        <v>32</v>
      </c>
      <c r="O457" t="s">
        <v>32</v>
      </c>
      <c r="Q457" t="s">
        <v>32</v>
      </c>
      <c r="U457" t="s">
        <v>32</v>
      </c>
      <c r="V457" t="s">
        <v>32</v>
      </c>
      <c r="W457" t="s">
        <v>32</v>
      </c>
      <c r="X457" t="s">
        <v>650</v>
      </c>
      <c r="Y457" t="s">
        <v>36</v>
      </c>
      <c r="Z457" t="s">
        <v>37</v>
      </c>
      <c r="AA457" t="s">
        <v>32</v>
      </c>
    </row>
    <row r="458" spans="1:29" x14ac:dyDescent="0.3">
      <c r="A458">
        <v>425</v>
      </c>
      <c r="B458" t="s">
        <v>386</v>
      </c>
      <c r="C458" t="s">
        <v>384</v>
      </c>
      <c r="D458" t="s">
        <v>646</v>
      </c>
      <c r="E458" t="s">
        <v>647</v>
      </c>
      <c r="F458" t="s">
        <v>658</v>
      </c>
      <c r="H458" t="s">
        <v>141</v>
      </c>
      <c r="J458" t="s">
        <v>75</v>
      </c>
      <c r="M458" t="s">
        <v>77</v>
      </c>
      <c r="N458" t="s">
        <v>141</v>
      </c>
      <c r="P458" t="s">
        <v>731</v>
      </c>
      <c r="Q458" t="s">
        <v>732</v>
      </c>
      <c r="U458" t="s">
        <v>32</v>
      </c>
      <c r="X458" t="s">
        <v>235</v>
      </c>
    </row>
    <row r="459" spans="1:29" x14ac:dyDescent="0.3">
      <c r="A459">
        <v>437</v>
      </c>
      <c r="B459" t="s">
        <v>386</v>
      </c>
      <c r="C459" t="s">
        <v>384</v>
      </c>
      <c r="D459" t="s">
        <v>646</v>
      </c>
      <c r="E459" t="s">
        <v>647</v>
      </c>
      <c r="F459" t="s">
        <v>679</v>
      </c>
      <c r="H459" t="s">
        <v>141</v>
      </c>
      <c r="J459" t="s">
        <v>75</v>
      </c>
      <c r="M459" t="s">
        <v>77</v>
      </c>
      <c r="N459" t="s">
        <v>733</v>
      </c>
      <c r="P459" t="s">
        <v>620</v>
      </c>
      <c r="Q459" t="s">
        <v>734</v>
      </c>
      <c r="U459" t="s">
        <v>32</v>
      </c>
      <c r="X459" t="s">
        <v>95</v>
      </c>
      <c r="AB459" t="s">
        <v>680</v>
      </c>
      <c r="AC459" t="s">
        <v>681</v>
      </c>
    </row>
    <row r="460" spans="1:29" x14ac:dyDescent="0.3">
      <c r="A460">
        <v>449</v>
      </c>
      <c r="B460" t="s">
        <v>386</v>
      </c>
      <c r="C460" t="s">
        <v>384</v>
      </c>
      <c r="D460" t="s">
        <v>646</v>
      </c>
      <c r="E460" t="s">
        <v>647</v>
      </c>
      <c r="F460" t="s">
        <v>685</v>
      </c>
      <c r="H460" t="s">
        <v>141</v>
      </c>
      <c r="J460" t="s">
        <v>75</v>
      </c>
      <c r="M460" t="s">
        <v>77</v>
      </c>
      <c r="N460" t="s">
        <v>733</v>
      </c>
      <c r="P460" t="s">
        <v>735</v>
      </c>
      <c r="Q460" t="s">
        <v>736</v>
      </c>
      <c r="U460" t="s">
        <v>32</v>
      </c>
      <c r="X460" t="s">
        <v>95</v>
      </c>
      <c r="AB460" t="s">
        <v>686</v>
      </c>
      <c r="AC460" t="s">
        <v>687</v>
      </c>
    </row>
    <row r="461" spans="1:29" x14ac:dyDescent="0.3">
      <c r="A461">
        <v>455</v>
      </c>
      <c r="B461" t="s">
        <v>386</v>
      </c>
      <c r="C461" t="s">
        <v>384</v>
      </c>
      <c r="D461" t="s">
        <v>646</v>
      </c>
      <c r="E461" t="s">
        <v>647</v>
      </c>
      <c r="F461" t="s">
        <v>737</v>
      </c>
      <c r="H461" t="s">
        <v>141</v>
      </c>
      <c r="J461" t="s">
        <v>75</v>
      </c>
      <c r="M461" t="s">
        <v>77</v>
      </c>
      <c r="N461" t="s">
        <v>733</v>
      </c>
      <c r="P461" t="s">
        <v>738</v>
      </c>
      <c r="Q461" t="s">
        <v>739</v>
      </c>
      <c r="U461" t="s">
        <v>32</v>
      </c>
      <c r="X461" t="s">
        <v>95</v>
      </c>
      <c r="AB461" t="s">
        <v>740</v>
      </c>
      <c r="AC461" t="s">
        <v>741</v>
      </c>
    </row>
    <row r="462" spans="1:29" x14ac:dyDescent="0.3">
      <c r="A462">
        <v>461</v>
      </c>
      <c r="B462" t="s">
        <v>386</v>
      </c>
      <c r="C462" t="s">
        <v>384</v>
      </c>
      <c r="D462" t="s">
        <v>646</v>
      </c>
      <c r="E462" t="s">
        <v>647</v>
      </c>
      <c r="F462" t="s">
        <v>742</v>
      </c>
      <c r="H462" t="s">
        <v>141</v>
      </c>
      <c r="J462" t="s">
        <v>75</v>
      </c>
      <c r="M462" t="s">
        <v>77</v>
      </c>
      <c r="N462" t="s">
        <v>141</v>
      </c>
      <c r="P462" t="s">
        <v>743</v>
      </c>
      <c r="Q462" t="s">
        <v>744</v>
      </c>
      <c r="U462" t="s">
        <v>32</v>
      </c>
      <c r="X462" t="s">
        <v>95</v>
      </c>
    </row>
    <row r="463" spans="1:29" x14ac:dyDescent="0.3">
      <c r="A463">
        <v>467</v>
      </c>
      <c r="B463" t="s">
        <v>386</v>
      </c>
      <c r="C463" t="s">
        <v>384</v>
      </c>
      <c r="D463" t="s">
        <v>646</v>
      </c>
      <c r="E463" t="s">
        <v>647</v>
      </c>
      <c r="F463" t="s">
        <v>745</v>
      </c>
      <c r="H463" t="s">
        <v>141</v>
      </c>
      <c r="J463" t="s">
        <v>75</v>
      </c>
      <c r="M463" t="s">
        <v>77</v>
      </c>
      <c r="N463" t="s">
        <v>141</v>
      </c>
      <c r="P463" t="s">
        <v>746</v>
      </c>
      <c r="Q463" t="s">
        <v>747</v>
      </c>
      <c r="U463" t="s">
        <v>32</v>
      </c>
      <c r="X463" t="s">
        <v>235</v>
      </c>
      <c r="AB463" t="s">
        <v>654</v>
      </c>
      <c r="AC463" t="s">
        <v>655</v>
      </c>
    </row>
    <row r="464" spans="1:29" x14ac:dyDescent="0.3">
      <c r="A464">
        <v>473</v>
      </c>
      <c r="B464" t="s">
        <v>386</v>
      </c>
      <c r="C464" t="s">
        <v>384</v>
      </c>
      <c r="D464" t="s">
        <v>646</v>
      </c>
      <c r="E464" t="s">
        <v>647</v>
      </c>
      <c r="F464" t="s">
        <v>748</v>
      </c>
      <c r="H464" t="s">
        <v>141</v>
      </c>
      <c r="J464" t="s">
        <v>75</v>
      </c>
      <c r="M464" t="s">
        <v>77</v>
      </c>
      <c r="N464" t="s">
        <v>141</v>
      </c>
      <c r="P464" t="s">
        <v>749</v>
      </c>
      <c r="Q464" t="s">
        <v>750</v>
      </c>
      <c r="U464" t="s">
        <v>32</v>
      </c>
      <c r="X464" t="s">
        <v>235</v>
      </c>
      <c r="AB464" t="s">
        <v>648</v>
      </c>
      <c r="AC464" t="s">
        <v>651</v>
      </c>
    </row>
    <row r="465" spans="1:29" x14ac:dyDescent="0.3">
      <c r="A465">
        <v>491</v>
      </c>
      <c r="B465" t="s">
        <v>386</v>
      </c>
      <c r="C465" t="s">
        <v>384</v>
      </c>
      <c r="D465" t="s">
        <v>646</v>
      </c>
      <c r="E465" t="s">
        <v>647</v>
      </c>
      <c r="F465" t="s">
        <v>689</v>
      </c>
      <c r="H465" t="s">
        <v>141</v>
      </c>
      <c r="J465" t="s">
        <v>75</v>
      </c>
      <c r="M465" t="s">
        <v>77</v>
      </c>
      <c r="N465" t="s">
        <v>733</v>
      </c>
      <c r="P465" t="s">
        <v>751</v>
      </c>
      <c r="Q465" t="s">
        <v>752</v>
      </c>
      <c r="U465" t="s">
        <v>32</v>
      </c>
      <c r="X465" t="s">
        <v>235</v>
      </c>
      <c r="AB465" t="s">
        <v>690</v>
      </c>
      <c r="AC465" t="s">
        <v>691</v>
      </c>
    </row>
    <row r="466" spans="1:29" x14ac:dyDescent="0.3">
      <c r="A466">
        <v>509</v>
      </c>
      <c r="B466" t="s">
        <v>386</v>
      </c>
      <c r="C466" t="s">
        <v>384</v>
      </c>
      <c r="D466" t="s">
        <v>646</v>
      </c>
      <c r="E466" t="s">
        <v>647</v>
      </c>
      <c r="F466" t="s">
        <v>753</v>
      </c>
      <c r="H466" t="s">
        <v>141</v>
      </c>
      <c r="J466" t="s">
        <v>75</v>
      </c>
      <c r="M466" t="s">
        <v>77</v>
      </c>
      <c r="N466" t="s">
        <v>141</v>
      </c>
      <c r="P466" t="s">
        <v>754</v>
      </c>
      <c r="Q466" t="s">
        <v>755</v>
      </c>
      <c r="U466" t="s">
        <v>32</v>
      </c>
      <c r="X466" t="s">
        <v>235</v>
      </c>
      <c r="AB466" t="s">
        <v>656</v>
      </c>
      <c r="AC466" t="s">
        <v>657</v>
      </c>
    </row>
    <row r="467" spans="1:29" x14ac:dyDescent="0.3">
      <c r="A467">
        <v>515</v>
      </c>
      <c r="B467" t="s">
        <v>386</v>
      </c>
      <c r="C467" t="s">
        <v>384</v>
      </c>
      <c r="D467" t="s">
        <v>646</v>
      </c>
      <c r="E467" t="s">
        <v>647</v>
      </c>
      <c r="F467" t="s">
        <v>694</v>
      </c>
      <c r="H467" t="s">
        <v>141</v>
      </c>
      <c r="J467" t="s">
        <v>75</v>
      </c>
      <c r="M467" t="s">
        <v>77</v>
      </c>
      <c r="N467" t="s">
        <v>733</v>
      </c>
      <c r="P467" t="s">
        <v>756</v>
      </c>
      <c r="Q467" t="s">
        <v>757</v>
      </c>
      <c r="U467" t="s">
        <v>32</v>
      </c>
      <c r="X467" t="s">
        <v>95</v>
      </c>
      <c r="AB467" t="s">
        <v>695</v>
      </c>
      <c r="AC467" t="s">
        <v>696</v>
      </c>
    </row>
    <row r="468" spans="1:29" x14ac:dyDescent="0.3">
      <c r="A468">
        <v>297</v>
      </c>
      <c r="B468" t="s">
        <v>386</v>
      </c>
      <c r="C468" t="s">
        <v>384</v>
      </c>
      <c r="D468" t="s">
        <v>646</v>
      </c>
      <c r="E468" t="s">
        <v>647</v>
      </c>
      <c r="F468" t="s">
        <v>646</v>
      </c>
      <c r="G468" t="s">
        <v>32</v>
      </c>
      <c r="H468" t="s">
        <v>758</v>
      </c>
      <c r="I468" t="s">
        <v>584</v>
      </c>
      <c r="J468" t="s">
        <v>75</v>
      </c>
      <c r="K468" t="s">
        <v>759</v>
      </c>
      <c r="L468" t="s">
        <v>71</v>
      </c>
      <c r="M468" t="s">
        <v>77</v>
      </c>
      <c r="N468" t="s">
        <v>32</v>
      </c>
      <c r="O468" t="s">
        <v>32</v>
      </c>
      <c r="Q468" t="s">
        <v>32</v>
      </c>
      <c r="U468" t="s">
        <v>148</v>
      </c>
      <c r="V468" t="s">
        <v>32</v>
      </c>
      <c r="W468" t="s">
        <v>32</v>
      </c>
      <c r="X468" t="s">
        <v>760</v>
      </c>
      <c r="Y468" t="s">
        <v>32</v>
      </c>
      <c r="Z468" t="s">
        <v>32</v>
      </c>
      <c r="AA468" t="s">
        <v>32</v>
      </c>
      <c r="AB468" t="s">
        <v>646</v>
      </c>
      <c r="AC468" t="s">
        <v>662</v>
      </c>
    </row>
    <row r="469" spans="1:29" x14ac:dyDescent="0.3">
      <c r="A469">
        <v>401</v>
      </c>
      <c r="B469" t="s">
        <v>386</v>
      </c>
      <c r="C469" t="s">
        <v>384</v>
      </c>
      <c r="D469" t="s">
        <v>646</v>
      </c>
      <c r="E469" t="s">
        <v>647</v>
      </c>
      <c r="F469" t="s">
        <v>668</v>
      </c>
      <c r="H469" t="s">
        <v>761</v>
      </c>
      <c r="J469" t="s">
        <v>75</v>
      </c>
      <c r="M469" t="s">
        <v>77</v>
      </c>
      <c r="N469" t="s">
        <v>157</v>
      </c>
      <c r="P469" t="s">
        <v>703</v>
      </c>
      <c r="Q469" t="s">
        <v>704</v>
      </c>
      <c r="U469" t="s">
        <v>148</v>
      </c>
      <c r="X469" t="s">
        <v>235</v>
      </c>
      <c r="AB469" t="s">
        <v>668</v>
      </c>
      <c r="AC469" t="s">
        <v>671</v>
      </c>
    </row>
    <row r="470" spans="1:29" x14ac:dyDescent="0.3">
      <c r="A470">
        <v>407</v>
      </c>
      <c r="B470" t="s">
        <v>386</v>
      </c>
      <c r="C470" t="s">
        <v>384</v>
      </c>
      <c r="D470" t="s">
        <v>646</v>
      </c>
      <c r="E470" t="s">
        <v>647</v>
      </c>
      <c r="F470" t="s">
        <v>672</v>
      </c>
      <c r="H470" t="s">
        <v>761</v>
      </c>
      <c r="J470" t="s">
        <v>75</v>
      </c>
      <c r="M470" t="s">
        <v>77</v>
      </c>
      <c r="N470" t="s">
        <v>157</v>
      </c>
      <c r="P470" t="s">
        <v>705</v>
      </c>
      <c r="Q470" t="s">
        <v>706</v>
      </c>
      <c r="U470" t="s">
        <v>148</v>
      </c>
      <c r="X470" t="s">
        <v>95</v>
      </c>
      <c r="AB470" t="s">
        <v>672</v>
      </c>
      <c r="AC470" t="s">
        <v>673</v>
      </c>
    </row>
    <row r="471" spans="1:29" x14ac:dyDescent="0.3">
      <c r="A471">
        <v>431</v>
      </c>
      <c r="B471" t="s">
        <v>386</v>
      </c>
      <c r="C471" t="s">
        <v>384</v>
      </c>
      <c r="D471" t="s">
        <v>646</v>
      </c>
      <c r="E471" t="s">
        <v>647</v>
      </c>
      <c r="F471" t="s">
        <v>676</v>
      </c>
      <c r="H471" t="s">
        <v>761</v>
      </c>
      <c r="J471" t="s">
        <v>75</v>
      </c>
      <c r="M471" t="s">
        <v>77</v>
      </c>
      <c r="N471" t="s">
        <v>157</v>
      </c>
      <c r="P471" t="s">
        <v>710</v>
      </c>
      <c r="Q471" t="s">
        <v>711</v>
      </c>
      <c r="U471" t="s">
        <v>148</v>
      </c>
      <c r="X471" t="s">
        <v>235</v>
      </c>
      <c r="AB471" t="s">
        <v>677</v>
      </c>
      <c r="AC471" t="s">
        <v>678</v>
      </c>
    </row>
    <row r="472" spans="1:29" x14ac:dyDescent="0.3">
      <c r="A472">
        <v>443</v>
      </c>
      <c r="B472" t="s">
        <v>386</v>
      </c>
      <c r="C472" t="s">
        <v>384</v>
      </c>
      <c r="D472" t="s">
        <v>646</v>
      </c>
      <c r="E472" t="s">
        <v>647</v>
      </c>
      <c r="F472" t="s">
        <v>682</v>
      </c>
      <c r="H472" t="s">
        <v>761</v>
      </c>
      <c r="J472" t="s">
        <v>75</v>
      </c>
      <c r="M472" t="s">
        <v>77</v>
      </c>
      <c r="N472" t="s">
        <v>157</v>
      </c>
      <c r="P472" t="s">
        <v>712</v>
      </c>
      <c r="Q472" t="s">
        <v>713</v>
      </c>
      <c r="U472" t="s">
        <v>148</v>
      </c>
      <c r="X472" t="s">
        <v>235</v>
      </c>
      <c r="AB472" t="s">
        <v>683</v>
      </c>
      <c r="AC472" t="s">
        <v>684</v>
      </c>
    </row>
    <row r="473" spans="1:29" x14ac:dyDescent="0.3">
      <c r="A473">
        <v>485</v>
      </c>
      <c r="B473" t="s">
        <v>386</v>
      </c>
      <c r="C473" t="s">
        <v>384</v>
      </c>
      <c r="D473" t="s">
        <v>646</v>
      </c>
      <c r="E473" t="s">
        <v>647</v>
      </c>
      <c r="F473" t="s">
        <v>688</v>
      </c>
      <c r="H473" t="s">
        <v>761</v>
      </c>
      <c r="J473" t="s">
        <v>75</v>
      </c>
      <c r="M473" t="s">
        <v>77</v>
      </c>
      <c r="N473" t="s">
        <v>157</v>
      </c>
      <c r="P473" t="s">
        <v>714</v>
      </c>
      <c r="Q473" t="s">
        <v>715</v>
      </c>
      <c r="U473" t="s">
        <v>32</v>
      </c>
      <c r="X473" t="s">
        <v>235</v>
      </c>
    </row>
    <row r="474" spans="1:29" x14ac:dyDescent="0.3">
      <c r="A474">
        <v>413</v>
      </c>
      <c r="B474" t="s">
        <v>386</v>
      </c>
      <c r="C474" t="s">
        <v>384</v>
      </c>
      <c r="D474" t="s">
        <v>646</v>
      </c>
      <c r="E474" t="s">
        <v>647</v>
      </c>
      <c r="F474" t="s">
        <v>663</v>
      </c>
      <c r="H474" t="s">
        <v>90</v>
      </c>
      <c r="J474" t="s">
        <v>75</v>
      </c>
      <c r="M474" t="s">
        <v>77</v>
      </c>
      <c r="N474" t="s">
        <v>157</v>
      </c>
      <c r="P474" t="s">
        <v>707</v>
      </c>
      <c r="Q474" t="s">
        <v>708</v>
      </c>
      <c r="U474" t="s">
        <v>148</v>
      </c>
      <c r="X474" t="s">
        <v>95</v>
      </c>
      <c r="AB474" t="s">
        <v>663</v>
      </c>
      <c r="AC474" t="s">
        <v>664</v>
      </c>
    </row>
    <row r="475" spans="1:29" x14ac:dyDescent="0.3">
      <c r="A475">
        <v>426</v>
      </c>
      <c r="B475" t="s">
        <v>386</v>
      </c>
      <c r="C475" t="s">
        <v>384</v>
      </c>
      <c r="D475" t="s">
        <v>646</v>
      </c>
      <c r="E475" t="s">
        <v>647</v>
      </c>
      <c r="F475" t="s">
        <v>658</v>
      </c>
      <c r="H475" t="s">
        <v>90</v>
      </c>
      <c r="J475" t="s">
        <v>75</v>
      </c>
      <c r="M475" t="s">
        <v>77</v>
      </c>
      <c r="N475" t="s">
        <v>141</v>
      </c>
      <c r="P475" t="s">
        <v>731</v>
      </c>
      <c r="Q475" t="s">
        <v>732</v>
      </c>
      <c r="U475" t="s">
        <v>32</v>
      </c>
      <c r="X475" t="s">
        <v>235</v>
      </c>
    </row>
    <row r="476" spans="1:29" x14ac:dyDescent="0.3">
      <c r="A476">
        <v>438</v>
      </c>
      <c r="B476" t="s">
        <v>386</v>
      </c>
      <c r="C476" t="s">
        <v>384</v>
      </c>
      <c r="D476" t="s">
        <v>646</v>
      </c>
      <c r="E476" t="s">
        <v>647</v>
      </c>
      <c r="F476" t="s">
        <v>679</v>
      </c>
      <c r="H476" t="s">
        <v>90</v>
      </c>
      <c r="J476" t="s">
        <v>75</v>
      </c>
      <c r="M476" t="s">
        <v>77</v>
      </c>
      <c r="N476" t="s">
        <v>733</v>
      </c>
      <c r="P476" t="s">
        <v>620</v>
      </c>
      <c r="Q476" t="s">
        <v>734</v>
      </c>
      <c r="U476" t="s">
        <v>32</v>
      </c>
      <c r="X476" t="s">
        <v>95</v>
      </c>
      <c r="AB476" t="s">
        <v>680</v>
      </c>
      <c r="AC476" t="s">
        <v>681</v>
      </c>
    </row>
    <row r="477" spans="1:29" x14ac:dyDescent="0.3">
      <c r="A477">
        <v>450</v>
      </c>
      <c r="B477" t="s">
        <v>386</v>
      </c>
      <c r="C477" t="s">
        <v>384</v>
      </c>
      <c r="D477" t="s">
        <v>646</v>
      </c>
      <c r="E477" t="s">
        <v>647</v>
      </c>
      <c r="F477" t="s">
        <v>685</v>
      </c>
      <c r="H477" t="s">
        <v>90</v>
      </c>
      <c r="J477" t="s">
        <v>75</v>
      </c>
      <c r="M477" t="s">
        <v>77</v>
      </c>
      <c r="N477" t="s">
        <v>733</v>
      </c>
      <c r="P477" t="s">
        <v>735</v>
      </c>
      <c r="Q477" t="s">
        <v>736</v>
      </c>
      <c r="U477" t="s">
        <v>32</v>
      </c>
      <c r="X477" t="s">
        <v>95</v>
      </c>
      <c r="AB477" t="s">
        <v>686</v>
      </c>
      <c r="AC477" t="s">
        <v>687</v>
      </c>
    </row>
    <row r="478" spans="1:29" x14ac:dyDescent="0.3">
      <c r="A478">
        <v>456</v>
      </c>
      <c r="B478" t="s">
        <v>386</v>
      </c>
      <c r="C478" t="s">
        <v>384</v>
      </c>
      <c r="D478" t="s">
        <v>646</v>
      </c>
      <c r="E478" t="s">
        <v>647</v>
      </c>
      <c r="F478" t="s">
        <v>737</v>
      </c>
      <c r="H478" t="s">
        <v>90</v>
      </c>
      <c r="J478" t="s">
        <v>75</v>
      </c>
      <c r="M478" t="s">
        <v>77</v>
      </c>
      <c r="N478" t="s">
        <v>733</v>
      </c>
      <c r="P478" t="s">
        <v>738</v>
      </c>
      <c r="Q478" t="s">
        <v>739</v>
      </c>
      <c r="U478" t="s">
        <v>32</v>
      </c>
      <c r="X478" t="s">
        <v>95</v>
      </c>
      <c r="AB478" t="s">
        <v>740</v>
      </c>
      <c r="AC478" t="s">
        <v>741</v>
      </c>
    </row>
    <row r="479" spans="1:29" x14ac:dyDescent="0.3">
      <c r="A479">
        <v>462</v>
      </c>
      <c r="B479" t="s">
        <v>386</v>
      </c>
      <c r="C479" t="s">
        <v>384</v>
      </c>
      <c r="D479" t="s">
        <v>646</v>
      </c>
      <c r="E479" t="s">
        <v>647</v>
      </c>
      <c r="F479" t="s">
        <v>742</v>
      </c>
      <c r="H479" t="s">
        <v>90</v>
      </c>
      <c r="J479" t="s">
        <v>75</v>
      </c>
      <c r="M479" t="s">
        <v>77</v>
      </c>
      <c r="N479" t="s">
        <v>141</v>
      </c>
      <c r="P479" t="s">
        <v>743</v>
      </c>
      <c r="Q479" t="s">
        <v>744</v>
      </c>
      <c r="U479" t="s">
        <v>32</v>
      </c>
      <c r="X479" t="s">
        <v>95</v>
      </c>
    </row>
    <row r="480" spans="1:29" x14ac:dyDescent="0.3">
      <c r="A480">
        <v>468</v>
      </c>
      <c r="B480" t="s">
        <v>386</v>
      </c>
      <c r="C480" t="s">
        <v>384</v>
      </c>
      <c r="D480" t="s">
        <v>646</v>
      </c>
      <c r="E480" t="s">
        <v>647</v>
      </c>
      <c r="F480" t="s">
        <v>745</v>
      </c>
      <c r="H480" t="s">
        <v>90</v>
      </c>
      <c r="J480" t="s">
        <v>75</v>
      </c>
      <c r="M480" t="s">
        <v>77</v>
      </c>
      <c r="N480" t="s">
        <v>141</v>
      </c>
      <c r="P480" t="s">
        <v>746</v>
      </c>
      <c r="Q480" t="s">
        <v>747</v>
      </c>
      <c r="U480" t="s">
        <v>32</v>
      </c>
      <c r="X480" t="s">
        <v>235</v>
      </c>
      <c r="AB480" t="s">
        <v>654</v>
      </c>
      <c r="AC480" t="s">
        <v>655</v>
      </c>
    </row>
    <row r="481" spans="1:29" x14ac:dyDescent="0.3">
      <c r="A481">
        <v>474</v>
      </c>
      <c r="B481" t="s">
        <v>386</v>
      </c>
      <c r="C481" t="s">
        <v>384</v>
      </c>
      <c r="D481" t="s">
        <v>646</v>
      </c>
      <c r="E481" t="s">
        <v>647</v>
      </c>
      <c r="F481" t="s">
        <v>748</v>
      </c>
      <c r="H481" t="s">
        <v>90</v>
      </c>
      <c r="J481" t="s">
        <v>75</v>
      </c>
      <c r="M481" t="s">
        <v>77</v>
      </c>
      <c r="N481" t="s">
        <v>141</v>
      </c>
      <c r="P481" t="s">
        <v>749</v>
      </c>
      <c r="Q481" t="s">
        <v>750</v>
      </c>
      <c r="U481" t="s">
        <v>32</v>
      </c>
      <c r="X481" t="s">
        <v>235</v>
      </c>
      <c r="AB481" t="s">
        <v>648</v>
      </c>
      <c r="AC481" t="s">
        <v>651</v>
      </c>
    </row>
    <row r="482" spans="1:29" x14ac:dyDescent="0.3">
      <c r="A482">
        <v>479</v>
      </c>
      <c r="B482" t="s">
        <v>386</v>
      </c>
      <c r="C482" t="s">
        <v>384</v>
      </c>
      <c r="D482" t="s">
        <v>646</v>
      </c>
      <c r="E482" t="s">
        <v>647</v>
      </c>
      <c r="F482" t="s">
        <v>762</v>
      </c>
      <c r="H482" t="s">
        <v>90</v>
      </c>
      <c r="J482" t="s">
        <v>75</v>
      </c>
      <c r="M482" t="s">
        <v>77</v>
      </c>
      <c r="N482" t="s">
        <v>33</v>
      </c>
      <c r="P482" t="s">
        <v>763</v>
      </c>
      <c r="Q482" t="s">
        <v>764</v>
      </c>
      <c r="U482" t="s">
        <v>32</v>
      </c>
      <c r="X482" t="s">
        <v>95</v>
      </c>
      <c r="AB482" t="s">
        <v>646</v>
      </c>
      <c r="AC482" t="s">
        <v>662</v>
      </c>
    </row>
    <row r="483" spans="1:29" x14ac:dyDescent="0.3">
      <c r="A483">
        <v>480</v>
      </c>
      <c r="B483" t="s">
        <v>386</v>
      </c>
      <c r="C483" t="s">
        <v>384</v>
      </c>
      <c r="D483" t="s">
        <v>646</v>
      </c>
      <c r="E483" t="s">
        <v>647</v>
      </c>
      <c r="F483" t="s">
        <v>762</v>
      </c>
      <c r="H483" t="s">
        <v>90</v>
      </c>
      <c r="J483" t="s">
        <v>75</v>
      </c>
      <c r="M483" t="s">
        <v>77</v>
      </c>
      <c r="N483" t="s">
        <v>33</v>
      </c>
      <c r="P483" t="s">
        <v>763</v>
      </c>
      <c r="Q483" t="s">
        <v>764</v>
      </c>
      <c r="U483" t="s">
        <v>32</v>
      </c>
      <c r="X483" t="s">
        <v>95</v>
      </c>
      <c r="AB483" t="s">
        <v>646</v>
      </c>
      <c r="AC483" t="s">
        <v>662</v>
      </c>
    </row>
    <row r="484" spans="1:29" x14ac:dyDescent="0.3">
      <c r="A484">
        <v>492</v>
      </c>
      <c r="B484" t="s">
        <v>386</v>
      </c>
      <c r="C484" t="s">
        <v>384</v>
      </c>
      <c r="D484" t="s">
        <v>646</v>
      </c>
      <c r="E484" t="s">
        <v>647</v>
      </c>
      <c r="F484" t="s">
        <v>689</v>
      </c>
      <c r="H484" t="s">
        <v>90</v>
      </c>
      <c r="J484" t="s">
        <v>75</v>
      </c>
      <c r="M484" t="s">
        <v>77</v>
      </c>
      <c r="N484" t="s">
        <v>733</v>
      </c>
      <c r="P484" t="s">
        <v>751</v>
      </c>
      <c r="Q484" t="s">
        <v>752</v>
      </c>
      <c r="U484" t="s">
        <v>32</v>
      </c>
      <c r="X484" t="s">
        <v>235</v>
      </c>
      <c r="AB484" t="s">
        <v>690</v>
      </c>
      <c r="AC484" t="s">
        <v>691</v>
      </c>
    </row>
    <row r="485" spans="1:29" x14ac:dyDescent="0.3">
      <c r="A485">
        <v>498</v>
      </c>
      <c r="B485" t="s">
        <v>386</v>
      </c>
      <c r="C485" t="s">
        <v>384</v>
      </c>
      <c r="D485" t="s">
        <v>646</v>
      </c>
      <c r="E485" t="s">
        <v>647</v>
      </c>
      <c r="F485" t="s">
        <v>692</v>
      </c>
      <c r="H485" t="s">
        <v>90</v>
      </c>
      <c r="J485" t="s">
        <v>75</v>
      </c>
      <c r="M485" t="s">
        <v>77</v>
      </c>
      <c r="N485" t="s">
        <v>73</v>
      </c>
      <c r="P485" t="s">
        <v>718</v>
      </c>
      <c r="Q485" t="s">
        <v>719</v>
      </c>
      <c r="U485" t="s">
        <v>32</v>
      </c>
      <c r="X485" t="s">
        <v>95</v>
      </c>
      <c r="AB485" t="s">
        <v>510</v>
      </c>
      <c r="AC485" t="s">
        <v>693</v>
      </c>
    </row>
    <row r="486" spans="1:29" x14ac:dyDescent="0.3">
      <c r="A486">
        <v>504</v>
      </c>
      <c r="B486" t="s">
        <v>386</v>
      </c>
      <c r="C486" t="s">
        <v>384</v>
      </c>
      <c r="D486" t="s">
        <v>646</v>
      </c>
      <c r="E486" t="s">
        <v>647</v>
      </c>
      <c r="F486" t="s">
        <v>720</v>
      </c>
      <c r="H486" t="s">
        <v>90</v>
      </c>
      <c r="J486" t="s">
        <v>75</v>
      </c>
      <c r="M486" t="s">
        <v>77</v>
      </c>
      <c r="N486" t="s">
        <v>73</v>
      </c>
      <c r="P486" t="s">
        <v>721</v>
      </c>
      <c r="Q486" t="s">
        <v>722</v>
      </c>
      <c r="U486" t="s">
        <v>32</v>
      </c>
      <c r="X486" t="s">
        <v>235</v>
      </c>
      <c r="AB486" t="s">
        <v>716</v>
      </c>
      <c r="AC486" t="s">
        <v>717</v>
      </c>
    </row>
    <row r="487" spans="1:29" x14ac:dyDescent="0.3">
      <c r="A487">
        <v>510</v>
      </c>
      <c r="B487" t="s">
        <v>386</v>
      </c>
      <c r="C487" t="s">
        <v>384</v>
      </c>
      <c r="D487" t="s">
        <v>646</v>
      </c>
      <c r="E487" t="s">
        <v>647</v>
      </c>
      <c r="F487" t="s">
        <v>753</v>
      </c>
      <c r="H487" t="s">
        <v>90</v>
      </c>
      <c r="J487" t="s">
        <v>75</v>
      </c>
      <c r="M487" t="s">
        <v>77</v>
      </c>
      <c r="N487" t="s">
        <v>141</v>
      </c>
      <c r="P487" t="s">
        <v>754</v>
      </c>
      <c r="Q487" t="s">
        <v>755</v>
      </c>
      <c r="U487" t="s">
        <v>32</v>
      </c>
      <c r="X487" t="s">
        <v>235</v>
      </c>
      <c r="AB487" t="s">
        <v>656</v>
      </c>
      <c r="AC487" t="s">
        <v>657</v>
      </c>
    </row>
    <row r="488" spans="1:29" x14ac:dyDescent="0.3">
      <c r="A488">
        <v>516</v>
      </c>
      <c r="B488" t="s">
        <v>386</v>
      </c>
      <c r="C488" t="s">
        <v>384</v>
      </c>
      <c r="D488" t="s">
        <v>646</v>
      </c>
      <c r="E488" t="s">
        <v>647</v>
      </c>
      <c r="F488" t="s">
        <v>694</v>
      </c>
      <c r="H488" t="s">
        <v>90</v>
      </c>
      <c r="J488" t="s">
        <v>75</v>
      </c>
      <c r="M488" t="s">
        <v>77</v>
      </c>
      <c r="N488" t="s">
        <v>733</v>
      </c>
      <c r="P488" t="s">
        <v>756</v>
      </c>
      <c r="Q488" t="s">
        <v>757</v>
      </c>
      <c r="U488" t="s">
        <v>32</v>
      </c>
      <c r="X488" t="s">
        <v>95</v>
      </c>
      <c r="AB488" t="s">
        <v>695</v>
      </c>
      <c r="AC488" t="s">
        <v>696</v>
      </c>
    </row>
    <row r="489" spans="1:29" x14ac:dyDescent="0.3">
      <c r="A489">
        <v>298</v>
      </c>
      <c r="B489" t="s">
        <v>386</v>
      </c>
      <c r="C489" t="s">
        <v>384</v>
      </c>
      <c r="D489" t="s">
        <v>646</v>
      </c>
      <c r="E489" t="s">
        <v>647</v>
      </c>
      <c r="F489" t="s">
        <v>32</v>
      </c>
      <c r="G489" t="s">
        <v>32</v>
      </c>
      <c r="H489" t="s">
        <v>765</v>
      </c>
      <c r="I489" t="s">
        <v>32</v>
      </c>
      <c r="J489" t="s">
        <v>961</v>
      </c>
      <c r="K489" t="s">
        <v>32</v>
      </c>
      <c r="L489" t="s">
        <v>766</v>
      </c>
      <c r="M489" t="s">
        <v>77</v>
      </c>
      <c r="N489" t="s">
        <v>32</v>
      </c>
      <c r="O489" t="s">
        <v>32</v>
      </c>
      <c r="Q489" t="s">
        <v>32</v>
      </c>
      <c r="U489" t="s">
        <v>32</v>
      </c>
      <c r="V489" t="s">
        <v>32</v>
      </c>
      <c r="W489" t="s">
        <v>32</v>
      </c>
      <c r="X489" t="s">
        <v>32</v>
      </c>
      <c r="Y489" t="s">
        <v>555</v>
      </c>
      <c r="Z489" t="s">
        <v>37</v>
      </c>
      <c r="AA489" t="s">
        <v>32</v>
      </c>
    </row>
    <row r="490" spans="1:29" x14ac:dyDescent="0.3">
      <c r="A490">
        <v>299</v>
      </c>
      <c r="B490" t="s">
        <v>386</v>
      </c>
      <c r="C490" t="s">
        <v>384</v>
      </c>
      <c r="D490" t="s">
        <v>646</v>
      </c>
      <c r="E490" t="s">
        <v>647</v>
      </c>
      <c r="F490" t="s">
        <v>32</v>
      </c>
      <c r="G490" t="s">
        <v>32</v>
      </c>
      <c r="H490" t="s">
        <v>119</v>
      </c>
      <c r="I490" t="s">
        <v>32</v>
      </c>
      <c r="J490" t="s">
        <v>961</v>
      </c>
      <c r="K490" t="s">
        <v>32</v>
      </c>
      <c r="L490" t="s">
        <v>767</v>
      </c>
      <c r="M490" t="s">
        <v>767</v>
      </c>
      <c r="N490" t="s">
        <v>32</v>
      </c>
      <c r="O490" t="s">
        <v>32</v>
      </c>
      <c r="Q490" t="s">
        <v>32</v>
      </c>
      <c r="U490" t="s">
        <v>32</v>
      </c>
      <c r="V490" t="s">
        <v>32</v>
      </c>
      <c r="W490" t="s">
        <v>32</v>
      </c>
      <c r="X490" t="s">
        <v>768</v>
      </c>
      <c r="Y490" t="s">
        <v>555</v>
      </c>
      <c r="Z490" t="s">
        <v>37</v>
      </c>
      <c r="AA490" t="s">
        <v>32</v>
      </c>
    </row>
    <row r="491" spans="1:29" x14ac:dyDescent="0.3">
      <c r="A491">
        <v>300</v>
      </c>
      <c r="B491" t="s">
        <v>386</v>
      </c>
      <c r="C491" t="s">
        <v>384</v>
      </c>
      <c r="D491" t="s">
        <v>646</v>
      </c>
      <c r="E491" t="s">
        <v>647</v>
      </c>
      <c r="F491" t="s">
        <v>32</v>
      </c>
      <c r="G491" t="s">
        <v>32</v>
      </c>
      <c r="H491" t="s">
        <v>769</v>
      </c>
      <c r="I491" t="s">
        <v>32</v>
      </c>
      <c r="J491" t="s">
        <v>961</v>
      </c>
      <c r="K491" t="s">
        <v>32</v>
      </c>
      <c r="L491" t="s">
        <v>770</v>
      </c>
      <c r="M491" t="s">
        <v>770</v>
      </c>
      <c r="N491" t="s">
        <v>32</v>
      </c>
      <c r="O491" t="s">
        <v>32</v>
      </c>
      <c r="Q491" t="s">
        <v>32</v>
      </c>
      <c r="U491" t="s">
        <v>32</v>
      </c>
      <c r="V491" t="s">
        <v>32</v>
      </c>
      <c r="W491" t="s">
        <v>32</v>
      </c>
      <c r="X491" t="s">
        <v>32</v>
      </c>
      <c r="Y491" t="s">
        <v>555</v>
      </c>
      <c r="Z491" t="s">
        <v>37</v>
      </c>
      <c r="AA491" t="s">
        <v>32</v>
      </c>
    </row>
    <row r="492" spans="1:29" x14ac:dyDescent="0.3">
      <c r="A492">
        <v>404</v>
      </c>
      <c r="B492" t="s">
        <v>386</v>
      </c>
      <c r="C492" t="s">
        <v>384</v>
      </c>
      <c r="D492" t="s">
        <v>646</v>
      </c>
      <c r="E492" t="s">
        <v>647</v>
      </c>
      <c r="F492" t="s">
        <v>668</v>
      </c>
      <c r="H492" t="s">
        <v>157</v>
      </c>
      <c r="J492" t="s">
        <v>116</v>
      </c>
      <c r="M492" t="s">
        <v>77</v>
      </c>
      <c r="N492" t="s">
        <v>157</v>
      </c>
      <c r="P492" t="s">
        <v>703</v>
      </c>
      <c r="Q492" t="s">
        <v>704</v>
      </c>
      <c r="U492" t="s">
        <v>148</v>
      </c>
      <c r="X492" t="s">
        <v>235</v>
      </c>
      <c r="AB492" t="s">
        <v>668</v>
      </c>
      <c r="AC492" t="s">
        <v>671</v>
      </c>
    </row>
    <row r="493" spans="1:29" x14ac:dyDescent="0.3">
      <c r="A493">
        <v>410</v>
      </c>
      <c r="B493" t="s">
        <v>386</v>
      </c>
      <c r="C493" t="s">
        <v>384</v>
      </c>
      <c r="D493" t="s">
        <v>646</v>
      </c>
      <c r="E493" t="s">
        <v>647</v>
      </c>
      <c r="F493" t="s">
        <v>672</v>
      </c>
      <c r="H493" t="s">
        <v>157</v>
      </c>
      <c r="J493" t="s">
        <v>116</v>
      </c>
      <c r="M493" t="s">
        <v>77</v>
      </c>
      <c r="N493" t="s">
        <v>157</v>
      </c>
      <c r="P493" t="s">
        <v>705</v>
      </c>
      <c r="Q493" t="s">
        <v>706</v>
      </c>
      <c r="U493" t="s">
        <v>148</v>
      </c>
      <c r="X493" t="s">
        <v>95</v>
      </c>
      <c r="AB493" t="s">
        <v>672</v>
      </c>
      <c r="AC493" t="s">
        <v>673</v>
      </c>
    </row>
    <row r="494" spans="1:29" x14ac:dyDescent="0.3">
      <c r="A494">
        <v>416</v>
      </c>
      <c r="B494" t="s">
        <v>386</v>
      </c>
      <c r="C494" t="s">
        <v>384</v>
      </c>
      <c r="D494" t="s">
        <v>646</v>
      </c>
      <c r="E494" t="s">
        <v>647</v>
      </c>
      <c r="F494" t="s">
        <v>663</v>
      </c>
      <c r="H494" t="s">
        <v>157</v>
      </c>
      <c r="J494" t="s">
        <v>116</v>
      </c>
      <c r="M494" t="s">
        <v>77</v>
      </c>
      <c r="N494" t="s">
        <v>157</v>
      </c>
      <c r="P494" t="s">
        <v>707</v>
      </c>
      <c r="Q494" t="s">
        <v>708</v>
      </c>
      <c r="U494" t="s">
        <v>148</v>
      </c>
      <c r="X494" t="s">
        <v>95</v>
      </c>
      <c r="AB494" t="s">
        <v>663</v>
      </c>
      <c r="AC494" t="s">
        <v>664</v>
      </c>
    </row>
    <row r="495" spans="1:29" x14ac:dyDescent="0.3">
      <c r="A495">
        <v>422</v>
      </c>
      <c r="B495" t="s">
        <v>386</v>
      </c>
      <c r="C495" t="s">
        <v>384</v>
      </c>
      <c r="D495" t="s">
        <v>646</v>
      </c>
      <c r="E495" t="s">
        <v>647</v>
      </c>
      <c r="F495" t="s">
        <v>665</v>
      </c>
      <c r="H495" t="s">
        <v>157</v>
      </c>
      <c r="J495" t="s">
        <v>116</v>
      </c>
      <c r="M495" t="s">
        <v>77</v>
      </c>
      <c r="N495" t="s">
        <v>157</v>
      </c>
      <c r="P495" t="s">
        <v>107</v>
      </c>
      <c r="Q495" t="s">
        <v>709</v>
      </c>
      <c r="U495" t="s">
        <v>148</v>
      </c>
      <c r="X495" t="s">
        <v>235</v>
      </c>
      <c r="AB495" t="s">
        <v>665</v>
      </c>
      <c r="AC495" t="s">
        <v>666</v>
      </c>
    </row>
    <row r="496" spans="1:29" x14ac:dyDescent="0.3">
      <c r="A496">
        <v>434</v>
      </c>
      <c r="B496" t="s">
        <v>386</v>
      </c>
      <c r="C496" t="s">
        <v>384</v>
      </c>
      <c r="D496" t="s">
        <v>646</v>
      </c>
      <c r="E496" t="s">
        <v>647</v>
      </c>
      <c r="F496" t="s">
        <v>676</v>
      </c>
      <c r="H496" t="s">
        <v>157</v>
      </c>
      <c r="J496" t="s">
        <v>116</v>
      </c>
      <c r="M496" t="s">
        <v>77</v>
      </c>
      <c r="N496" t="s">
        <v>157</v>
      </c>
      <c r="P496" t="s">
        <v>710</v>
      </c>
      <c r="Q496" t="s">
        <v>711</v>
      </c>
      <c r="U496" t="s">
        <v>148</v>
      </c>
      <c r="X496" t="s">
        <v>235</v>
      </c>
      <c r="AB496" t="s">
        <v>677</v>
      </c>
      <c r="AC496" t="s">
        <v>678</v>
      </c>
    </row>
    <row r="497" spans="1:29" x14ac:dyDescent="0.3">
      <c r="A497">
        <v>446</v>
      </c>
      <c r="B497" t="s">
        <v>386</v>
      </c>
      <c r="C497" t="s">
        <v>384</v>
      </c>
      <c r="D497" t="s">
        <v>646</v>
      </c>
      <c r="E497" t="s">
        <v>647</v>
      </c>
      <c r="F497" t="s">
        <v>682</v>
      </c>
      <c r="H497" t="s">
        <v>157</v>
      </c>
      <c r="J497" t="s">
        <v>116</v>
      </c>
      <c r="M497" t="s">
        <v>77</v>
      </c>
      <c r="N497" t="s">
        <v>157</v>
      </c>
      <c r="P497" t="s">
        <v>712</v>
      </c>
      <c r="Q497" t="s">
        <v>713</v>
      </c>
      <c r="U497" t="s">
        <v>148</v>
      </c>
      <c r="X497" t="s">
        <v>235</v>
      </c>
      <c r="AB497" t="s">
        <v>683</v>
      </c>
      <c r="AC497" t="s">
        <v>684</v>
      </c>
    </row>
    <row r="498" spans="1:29" x14ac:dyDescent="0.3">
      <c r="A498">
        <v>488</v>
      </c>
      <c r="B498" t="s">
        <v>386</v>
      </c>
      <c r="C498" t="s">
        <v>384</v>
      </c>
      <c r="D498" t="s">
        <v>646</v>
      </c>
      <c r="E498" t="s">
        <v>647</v>
      </c>
      <c r="F498" t="s">
        <v>688</v>
      </c>
      <c r="H498" t="s">
        <v>157</v>
      </c>
      <c r="J498" t="s">
        <v>116</v>
      </c>
      <c r="M498" t="s">
        <v>77</v>
      </c>
      <c r="N498" t="s">
        <v>157</v>
      </c>
      <c r="P498" t="s">
        <v>714</v>
      </c>
      <c r="Q498" t="s">
        <v>715</v>
      </c>
      <c r="U498" t="s">
        <v>32</v>
      </c>
      <c r="X498" t="s">
        <v>235</v>
      </c>
    </row>
    <row r="499" spans="1:29" x14ac:dyDescent="0.3">
      <c r="A499">
        <v>500</v>
      </c>
      <c r="B499" t="s">
        <v>386</v>
      </c>
      <c r="C499" t="s">
        <v>384</v>
      </c>
      <c r="D499" t="s">
        <v>646</v>
      </c>
      <c r="E499" t="s">
        <v>647</v>
      </c>
      <c r="F499" t="s">
        <v>692</v>
      </c>
      <c r="H499" t="s">
        <v>73</v>
      </c>
      <c r="J499" t="s">
        <v>116</v>
      </c>
      <c r="M499" t="s">
        <v>77</v>
      </c>
      <c r="N499" t="s">
        <v>73</v>
      </c>
      <c r="P499" t="s">
        <v>718</v>
      </c>
      <c r="Q499" t="s">
        <v>719</v>
      </c>
      <c r="U499" t="s">
        <v>32</v>
      </c>
      <c r="X499" t="s">
        <v>95</v>
      </c>
      <c r="AB499" t="s">
        <v>510</v>
      </c>
      <c r="AC499" t="s">
        <v>693</v>
      </c>
    </row>
    <row r="500" spans="1:29" x14ac:dyDescent="0.3">
      <c r="A500">
        <v>506</v>
      </c>
      <c r="B500" t="s">
        <v>386</v>
      </c>
      <c r="C500" t="s">
        <v>384</v>
      </c>
      <c r="D500" t="s">
        <v>646</v>
      </c>
      <c r="E500" t="s">
        <v>647</v>
      </c>
      <c r="F500" t="s">
        <v>720</v>
      </c>
      <c r="H500" t="s">
        <v>73</v>
      </c>
      <c r="J500" t="s">
        <v>116</v>
      </c>
      <c r="M500" t="s">
        <v>77</v>
      </c>
      <c r="N500" t="s">
        <v>73</v>
      </c>
      <c r="P500" t="s">
        <v>721</v>
      </c>
      <c r="Q500" t="s">
        <v>722</v>
      </c>
      <c r="U500" t="s">
        <v>32</v>
      </c>
      <c r="X500" t="s">
        <v>235</v>
      </c>
      <c r="AB500" t="s">
        <v>716</v>
      </c>
      <c r="AC500" t="s">
        <v>717</v>
      </c>
    </row>
    <row r="501" spans="1:29" x14ac:dyDescent="0.3">
      <c r="A501">
        <v>428</v>
      </c>
      <c r="B501" t="s">
        <v>386</v>
      </c>
      <c r="C501" t="s">
        <v>384</v>
      </c>
      <c r="D501" t="s">
        <v>646</v>
      </c>
      <c r="E501" t="s">
        <v>647</v>
      </c>
      <c r="F501" t="s">
        <v>658</v>
      </c>
      <c r="H501" t="s">
        <v>141</v>
      </c>
      <c r="J501" t="s">
        <v>116</v>
      </c>
      <c r="M501" t="s">
        <v>77</v>
      </c>
      <c r="N501" t="s">
        <v>141</v>
      </c>
      <c r="P501" t="s">
        <v>731</v>
      </c>
      <c r="Q501" t="s">
        <v>732</v>
      </c>
      <c r="U501" t="s">
        <v>32</v>
      </c>
      <c r="X501" t="s">
        <v>235</v>
      </c>
    </row>
    <row r="502" spans="1:29" x14ac:dyDescent="0.3">
      <c r="A502">
        <v>464</v>
      </c>
      <c r="B502" t="s">
        <v>386</v>
      </c>
      <c r="C502" t="s">
        <v>384</v>
      </c>
      <c r="D502" t="s">
        <v>646</v>
      </c>
      <c r="E502" t="s">
        <v>647</v>
      </c>
      <c r="F502" t="s">
        <v>742</v>
      </c>
      <c r="H502" t="s">
        <v>141</v>
      </c>
      <c r="J502" t="s">
        <v>116</v>
      </c>
      <c r="M502" t="s">
        <v>77</v>
      </c>
      <c r="N502" t="s">
        <v>141</v>
      </c>
      <c r="P502" t="s">
        <v>743</v>
      </c>
      <c r="Q502" t="s">
        <v>744</v>
      </c>
      <c r="U502" t="s">
        <v>32</v>
      </c>
      <c r="X502" t="s">
        <v>95</v>
      </c>
    </row>
    <row r="503" spans="1:29" x14ac:dyDescent="0.3">
      <c r="A503">
        <v>470</v>
      </c>
      <c r="B503" t="s">
        <v>386</v>
      </c>
      <c r="C503" t="s">
        <v>384</v>
      </c>
      <c r="D503" t="s">
        <v>646</v>
      </c>
      <c r="E503" t="s">
        <v>647</v>
      </c>
      <c r="F503" t="s">
        <v>745</v>
      </c>
      <c r="H503" t="s">
        <v>141</v>
      </c>
      <c r="J503" t="s">
        <v>116</v>
      </c>
      <c r="M503" t="s">
        <v>77</v>
      </c>
      <c r="N503" t="s">
        <v>141</v>
      </c>
      <c r="P503" t="s">
        <v>746</v>
      </c>
      <c r="Q503" t="s">
        <v>747</v>
      </c>
      <c r="U503" t="s">
        <v>32</v>
      </c>
      <c r="X503" t="s">
        <v>235</v>
      </c>
      <c r="AB503" t="s">
        <v>654</v>
      </c>
      <c r="AC503" t="s">
        <v>655</v>
      </c>
    </row>
    <row r="504" spans="1:29" x14ac:dyDescent="0.3">
      <c r="A504">
        <v>476</v>
      </c>
      <c r="B504" t="s">
        <v>386</v>
      </c>
      <c r="C504" t="s">
        <v>384</v>
      </c>
      <c r="D504" t="s">
        <v>646</v>
      </c>
      <c r="E504" t="s">
        <v>647</v>
      </c>
      <c r="F504" t="s">
        <v>748</v>
      </c>
      <c r="H504" t="s">
        <v>141</v>
      </c>
      <c r="J504" t="s">
        <v>116</v>
      </c>
      <c r="M504" t="s">
        <v>77</v>
      </c>
      <c r="N504" t="s">
        <v>141</v>
      </c>
      <c r="P504" t="s">
        <v>749</v>
      </c>
      <c r="Q504" t="s">
        <v>750</v>
      </c>
      <c r="U504" t="s">
        <v>32</v>
      </c>
      <c r="X504" t="s">
        <v>235</v>
      </c>
      <c r="AB504" t="s">
        <v>648</v>
      </c>
      <c r="AC504" t="s">
        <v>651</v>
      </c>
    </row>
    <row r="505" spans="1:29" x14ac:dyDescent="0.3">
      <c r="A505">
        <v>512</v>
      </c>
      <c r="B505" t="s">
        <v>386</v>
      </c>
      <c r="C505" t="s">
        <v>384</v>
      </c>
      <c r="D505" t="s">
        <v>646</v>
      </c>
      <c r="E505" t="s">
        <v>647</v>
      </c>
      <c r="F505" t="s">
        <v>753</v>
      </c>
      <c r="H505" t="s">
        <v>141</v>
      </c>
      <c r="J505" t="s">
        <v>116</v>
      </c>
      <c r="M505" t="s">
        <v>77</v>
      </c>
      <c r="N505" t="s">
        <v>141</v>
      </c>
      <c r="P505" t="s">
        <v>754</v>
      </c>
      <c r="Q505" t="s">
        <v>755</v>
      </c>
      <c r="U505" t="s">
        <v>32</v>
      </c>
      <c r="X505" t="s">
        <v>235</v>
      </c>
      <c r="AB505" t="s">
        <v>656</v>
      </c>
      <c r="AC505" t="s">
        <v>657</v>
      </c>
    </row>
    <row r="506" spans="1:29" x14ac:dyDescent="0.3">
      <c r="A506">
        <v>482</v>
      </c>
      <c r="B506" t="s">
        <v>386</v>
      </c>
      <c r="C506" t="s">
        <v>384</v>
      </c>
      <c r="D506" t="s">
        <v>646</v>
      </c>
      <c r="E506" t="s">
        <v>647</v>
      </c>
      <c r="F506" t="s">
        <v>762</v>
      </c>
      <c r="H506" t="s">
        <v>33</v>
      </c>
      <c r="J506" t="s">
        <v>116</v>
      </c>
      <c r="M506" t="s">
        <v>77</v>
      </c>
      <c r="N506" t="s">
        <v>33</v>
      </c>
      <c r="P506" t="s">
        <v>763</v>
      </c>
      <c r="Q506" t="s">
        <v>764</v>
      </c>
      <c r="U506" t="s">
        <v>32</v>
      </c>
      <c r="X506" t="s">
        <v>95</v>
      </c>
      <c r="AB506" t="s">
        <v>646</v>
      </c>
      <c r="AC506" t="s">
        <v>662</v>
      </c>
    </row>
    <row r="507" spans="1:29" x14ac:dyDescent="0.3">
      <c r="A507">
        <v>440</v>
      </c>
      <c r="B507" t="s">
        <v>386</v>
      </c>
      <c r="C507" t="s">
        <v>384</v>
      </c>
      <c r="D507" t="s">
        <v>646</v>
      </c>
      <c r="E507" t="s">
        <v>647</v>
      </c>
      <c r="F507" t="s">
        <v>679</v>
      </c>
      <c r="H507" t="s">
        <v>733</v>
      </c>
      <c r="J507" t="s">
        <v>116</v>
      </c>
      <c r="M507" t="s">
        <v>77</v>
      </c>
      <c r="N507" t="s">
        <v>733</v>
      </c>
      <c r="P507" t="s">
        <v>620</v>
      </c>
      <c r="Q507" t="s">
        <v>734</v>
      </c>
      <c r="U507" t="s">
        <v>32</v>
      </c>
      <c r="X507" t="s">
        <v>95</v>
      </c>
      <c r="AB507" t="s">
        <v>680</v>
      </c>
      <c r="AC507" t="s">
        <v>681</v>
      </c>
    </row>
    <row r="508" spans="1:29" x14ac:dyDescent="0.3">
      <c r="A508">
        <v>452</v>
      </c>
      <c r="B508" t="s">
        <v>386</v>
      </c>
      <c r="C508" t="s">
        <v>384</v>
      </c>
      <c r="D508" t="s">
        <v>646</v>
      </c>
      <c r="E508" t="s">
        <v>647</v>
      </c>
      <c r="F508" t="s">
        <v>685</v>
      </c>
      <c r="H508" t="s">
        <v>733</v>
      </c>
      <c r="J508" t="s">
        <v>116</v>
      </c>
      <c r="M508" t="s">
        <v>77</v>
      </c>
      <c r="N508" t="s">
        <v>733</v>
      </c>
      <c r="P508" t="s">
        <v>735</v>
      </c>
      <c r="Q508" t="s">
        <v>736</v>
      </c>
      <c r="U508" t="s">
        <v>32</v>
      </c>
      <c r="X508" t="s">
        <v>95</v>
      </c>
      <c r="AB508" t="s">
        <v>686</v>
      </c>
      <c r="AC508" t="s">
        <v>687</v>
      </c>
    </row>
    <row r="509" spans="1:29" x14ac:dyDescent="0.3">
      <c r="A509">
        <v>458</v>
      </c>
      <c r="B509" t="s">
        <v>386</v>
      </c>
      <c r="C509" t="s">
        <v>384</v>
      </c>
      <c r="D509" t="s">
        <v>646</v>
      </c>
      <c r="E509" t="s">
        <v>647</v>
      </c>
      <c r="F509" t="s">
        <v>737</v>
      </c>
      <c r="H509" t="s">
        <v>733</v>
      </c>
      <c r="J509" t="s">
        <v>116</v>
      </c>
      <c r="M509" t="s">
        <v>77</v>
      </c>
      <c r="N509" t="s">
        <v>733</v>
      </c>
      <c r="P509" t="s">
        <v>738</v>
      </c>
      <c r="Q509" t="s">
        <v>739</v>
      </c>
      <c r="U509" t="s">
        <v>32</v>
      </c>
      <c r="X509" t="s">
        <v>95</v>
      </c>
      <c r="AB509" t="s">
        <v>740</v>
      </c>
      <c r="AC509" t="s">
        <v>741</v>
      </c>
    </row>
    <row r="510" spans="1:29" x14ac:dyDescent="0.3">
      <c r="A510">
        <v>494</v>
      </c>
      <c r="B510" t="s">
        <v>386</v>
      </c>
      <c r="C510" t="s">
        <v>384</v>
      </c>
      <c r="D510" t="s">
        <v>646</v>
      </c>
      <c r="E510" t="s">
        <v>647</v>
      </c>
      <c r="F510" t="s">
        <v>689</v>
      </c>
      <c r="H510" t="s">
        <v>733</v>
      </c>
      <c r="J510" t="s">
        <v>116</v>
      </c>
      <c r="M510" t="s">
        <v>77</v>
      </c>
      <c r="N510" t="s">
        <v>733</v>
      </c>
      <c r="P510" t="s">
        <v>751</v>
      </c>
      <c r="Q510" t="s">
        <v>752</v>
      </c>
      <c r="U510" t="s">
        <v>32</v>
      </c>
      <c r="X510" t="s">
        <v>235</v>
      </c>
      <c r="AB510" t="s">
        <v>690</v>
      </c>
      <c r="AC510" t="s">
        <v>691</v>
      </c>
    </row>
    <row r="511" spans="1:29" x14ac:dyDescent="0.3">
      <c r="A511">
        <v>518</v>
      </c>
      <c r="B511" t="s">
        <v>386</v>
      </c>
      <c r="C511" t="s">
        <v>384</v>
      </c>
      <c r="D511" t="s">
        <v>646</v>
      </c>
      <c r="E511" t="s">
        <v>647</v>
      </c>
      <c r="F511" t="s">
        <v>694</v>
      </c>
      <c r="H511" t="s">
        <v>733</v>
      </c>
      <c r="J511" t="s">
        <v>116</v>
      </c>
      <c r="M511" t="s">
        <v>77</v>
      </c>
      <c r="N511" t="s">
        <v>733</v>
      </c>
      <c r="P511" t="s">
        <v>756</v>
      </c>
      <c r="Q511" t="s">
        <v>757</v>
      </c>
      <c r="U511" t="s">
        <v>32</v>
      </c>
      <c r="X511" t="s">
        <v>95</v>
      </c>
      <c r="AB511" t="s">
        <v>695</v>
      </c>
      <c r="AC511" t="s">
        <v>696</v>
      </c>
    </row>
    <row r="512" spans="1:29" x14ac:dyDescent="0.3">
      <c r="A512">
        <v>301</v>
      </c>
      <c r="B512" t="s">
        <v>386</v>
      </c>
      <c r="C512" t="s">
        <v>384</v>
      </c>
      <c r="D512" t="s">
        <v>646</v>
      </c>
      <c r="E512" t="s">
        <v>647</v>
      </c>
      <c r="F512" t="s">
        <v>32</v>
      </c>
      <c r="G512" t="s">
        <v>32</v>
      </c>
      <c r="H512" t="s">
        <v>393</v>
      </c>
      <c r="I512" t="s">
        <v>32</v>
      </c>
      <c r="J512" t="s">
        <v>394</v>
      </c>
      <c r="K512" t="s">
        <v>32</v>
      </c>
      <c r="L512" t="s">
        <v>771</v>
      </c>
      <c r="M512" t="s">
        <v>395</v>
      </c>
      <c r="N512" t="s">
        <v>32</v>
      </c>
      <c r="O512" t="s">
        <v>32</v>
      </c>
      <c r="Q512" t="s">
        <v>32</v>
      </c>
      <c r="U512" t="s">
        <v>32</v>
      </c>
      <c r="V512" t="s">
        <v>772</v>
      </c>
      <c r="W512" t="s">
        <v>773</v>
      </c>
      <c r="X512" t="s">
        <v>32</v>
      </c>
      <c r="Y512" t="s">
        <v>555</v>
      </c>
      <c r="Z512" t="s">
        <v>37</v>
      </c>
      <c r="AA512" t="s">
        <v>32</v>
      </c>
    </row>
    <row r="513" spans="1:29" x14ac:dyDescent="0.3">
      <c r="A513">
        <v>302</v>
      </c>
      <c r="B513" t="s">
        <v>386</v>
      </c>
      <c r="C513" t="s">
        <v>384</v>
      </c>
      <c r="D513" t="s">
        <v>646</v>
      </c>
      <c r="E513" t="s">
        <v>647</v>
      </c>
      <c r="F513" t="s">
        <v>32</v>
      </c>
      <c r="G513" t="s">
        <v>32</v>
      </c>
      <c r="H513" t="s">
        <v>774</v>
      </c>
      <c r="I513" t="s">
        <v>32</v>
      </c>
      <c r="J513" t="s">
        <v>173</v>
      </c>
      <c r="K513" t="s">
        <v>32</v>
      </c>
      <c r="L513" t="s">
        <v>174</v>
      </c>
      <c r="M513" t="s">
        <v>174</v>
      </c>
      <c r="N513" t="s">
        <v>32</v>
      </c>
      <c r="O513" t="s">
        <v>32</v>
      </c>
      <c r="Q513" t="s">
        <v>32</v>
      </c>
      <c r="U513" t="s">
        <v>32</v>
      </c>
      <c r="V513" t="s">
        <v>32</v>
      </c>
      <c r="W513" t="s">
        <v>32</v>
      </c>
      <c r="X513" t="s">
        <v>32</v>
      </c>
      <c r="Y513" t="s">
        <v>555</v>
      </c>
      <c r="Z513" t="s">
        <v>37</v>
      </c>
      <c r="AA513" t="s">
        <v>32</v>
      </c>
    </row>
    <row r="514" spans="1:29" x14ac:dyDescent="0.3">
      <c r="A514">
        <v>303</v>
      </c>
      <c r="B514" t="s">
        <v>386</v>
      </c>
      <c r="C514" t="s">
        <v>384</v>
      </c>
      <c r="D514" t="s">
        <v>646</v>
      </c>
      <c r="E514" t="s">
        <v>647</v>
      </c>
      <c r="F514" t="s">
        <v>646</v>
      </c>
      <c r="G514" t="s">
        <v>32</v>
      </c>
      <c r="H514" t="s">
        <v>557</v>
      </c>
      <c r="I514" t="s">
        <v>32</v>
      </c>
      <c r="J514" t="s">
        <v>173</v>
      </c>
      <c r="K514" t="s">
        <v>32</v>
      </c>
      <c r="L514" t="s">
        <v>176</v>
      </c>
      <c r="M514" t="s">
        <v>176</v>
      </c>
      <c r="N514" t="s">
        <v>130</v>
      </c>
      <c r="O514" t="s">
        <v>32</v>
      </c>
      <c r="Q514" t="s">
        <v>32</v>
      </c>
      <c r="U514" t="s">
        <v>32</v>
      </c>
      <c r="V514" t="s">
        <v>32</v>
      </c>
      <c r="W514" t="s">
        <v>32</v>
      </c>
      <c r="X514" t="s">
        <v>32</v>
      </c>
      <c r="Y514" t="s">
        <v>555</v>
      </c>
      <c r="Z514" t="s">
        <v>37</v>
      </c>
      <c r="AA514" t="s">
        <v>32</v>
      </c>
      <c r="AB514" t="s">
        <v>646</v>
      </c>
      <c r="AC514" t="s">
        <v>662</v>
      </c>
    </row>
    <row r="515" spans="1:29" x14ac:dyDescent="0.3">
      <c r="A515">
        <v>304</v>
      </c>
      <c r="B515" t="s">
        <v>386</v>
      </c>
      <c r="C515" t="s">
        <v>384</v>
      </c>
      <c r="D515" t="s">
        <v>646</v>
      </c>
      <c r="E515" t="s">
        <v>647</v>
      </c>
      <c r="F515" t="s">
        <v>646</v>
      </c>
      <c r="G515" t="s">
        <v>32</v>
      </c>
      <c r="H515" t="s">
        <v>557</v>
      </c>
      <c r="I515" t="s">
        <v>32</v>
      </c>
      <c r="J515" t="s">
        <v>173</v>
      </c>
      <c r="K515" t="s">
        <v>32</v>
      </c>
      <c r="L515" t="s">
        <v>558</v>
      </c>
      <c r="M515" t="s">
        <v>558</v>
      </c>
      <c r="N515" t="s">
        <v>32</v>
      </c>
      <c r="O515" t="s">
        <v>32</v>
      </c>
      <c r="Q515" t="s">
        <v>32</v>
      </c>
      <c r="U515" t="s">
        <v>32</v>
      </c>
      <c r="V515" t="s">
        <v>32</v>
      </c>
      <c r="W515" t="s">
        <v>32</v>
      </c>
      <c r="X515" t="s">
        <v>32</v>
      </c>
      <c r="Y515" t="s">
        <v>555</v>
      </c>
      <c r="Z515" t="s">
        <v>37</v>
      </c>
      <c r="AA515" t="s">
        <v>32</v>
      </c>
      <c r="AB515" t="s">
        <v>646</v>
      </c>
      <c r="AC515" t="s">
        <v>662</v>
      </c>
    </row>
    <row r="516" spans="1:29" x14ac:dyDescent="0.3">
      <c r="A516">
        <v>305</v>
      </c>
      <c r="B516" t="s">
        <v>386</v>
      </c>
      <c r="C516" t="s">
        <v>384</v>
      </c>
      <c r="D516" t="s">
        <v>646</v>
      </c>
      <c r="E516" t="s">
        <v>647</v>
      </c>
      <c r="F516" t="s">
        <v>32</v>
      </c>
      <c r="G516" t="s">
        <v>32</v>
      </c>
      <c r="H516" t="s">
        <v>130</v>
      </c>
      <c r="I516" t="s">
        <v>32</v>
      </c>
      <c r="J516" t="s">
        <v>173</v>
      </c>
      <c r="K516" t="s">
        <v>32</v>
      </c>
      <c r="L516" t="s">
        <v>174</v>
      </c>
      <c r="M516" t="s">
        <v>174</v>
      </c>
      <c r="N516" t="s">
        <v>243</v>
      </c>
      <c r="O516" t="s">
        <v>32</v>
      </c>
      <c r="Q516" t="s">
        <v>32</v>
      </c>
      <c r="U516" t="s">
        <v>32</v>
      </c>
      <c r="V516" t="s">
        <v>32</v>
      </c>
      <c r="W516" t="s">
        <v>32</v>
      </c>
      <c r="X516" t="s">
        <v>32</v>
      </c>
      <c r="Y516" t="s">
        <v>555</v>
      </c>
      <c r="Z516" t="s">
        <v>37</v>
      </c>
      <c r="AA516" t="s">
        <v>32</v>
      </c>
    </row>
    <row r="517" spans="1:29" x14ac:dyDescent="0.3">
      <c r="A517">
        <v>306</v>
      </c>
      <c r="B517" t="s">
        <v>386</v>
      </c>
      <c r="C517" t="s">
        <v>384</v>
      </c>
      <c r="D517" t="s">
        <v>646</v>
      </c>
      <c r="E517" t="s">
        <v>647</v>
      </c>
      <c r="F517" t="s">
        <v>32</v>
      </c>
      <c r="G517" t="s">
        <v>32</v>
      </c>
      <c r="H517" t="s">
        <v>130</v>
      </c>
      <c r="I517" t="s">
        <v>32</v>
      </c>
      <c r="J517" t="s">
        <v>173</v>
      </c>
      <c r="K517" t="s">
        <v>32</v>
      </c>
      <c r="L517" t="s">
        <v>176</v>
      </c>
      <c r="M517" t="s">
        <v>176</v>
      </c>
      <c r="N517" t="s">
        <v>243</v>
      </c>
      <c r="O517" t="s">
        <v>32</v>
      </c>
      <c r="Q517" t="s">
        <v>32</v>
      </c>
      <c r="U517" t="s">
        <v>32</v>
      </c>
      <c r="V517" t="s">
        <v>32</v>
      </c>
      <c r="W517" t="s">
        <v>32</v>
      </c>
      <c r="X517" t="s">
        <v>32</v>
      </c>
      <c r="Y517" t="s">
        <v>555</v>
      </c>
      <c r="Z517" t="s">
        <v>37</v>
      </c>
      <c r="AA517" t="s">
        <v>32</v>
      </c>
    </row>
    <row r="518" spans="1:29" x14ac:dyDescent="0.3">
      <c r="A518">
        <v>307</v>
      </c>
      <c r="B518" t="s">
        <v>386</v>
      </c>
      <c r="C518" t="s">
        <v>384</v>
      </c>
      <c r="D518" t="s">
        <v>646</v>
      </c>
      <c r="E518" t="s">
        <v>647</v>
      </c>
      <c r="F518" t="s">
        <v>32</v>
      </c>
      <c r="G518" t="s">
        <v>32</v>
      </c>
      <c r="H518" t="s">
        <v>130</v>
      </c>
      <c r="I518" t="s">
        <v>32</v>
      </c>
      <c r="J518" t="s">
        <v>173</v>
      </c>
      <c r="K518" t="s">
        <v>32</v>
      </c>
      <c r="L518" t="s">
        <v>245</v>
      </c>
      <c r="M518" t="s">
        <v>245</v>
      </c>
      <c r="N518" t="s">
        <v>243</v>
      </c>
      <c r="O518" t="s">
        <v>32</v>
      </c>
      <c r="Q518" t="s">
        <v>32</v>
      </c>
      <c r="U518" t="s">
        <v>32</v>
      </c>
      <c r="V518" t="s">
        <v>32</v>
      </c>
      <c r="W518" t="s">
        <v>32</v>
      </c>
      <c r="X518" t="s">
        <v>32</v>
      </c>
      <c r="Y518" t="s">
        <v>555</v>
      </c>
      <c r="Z518" t="s">
        <v>37</v>
      </c>
      <c r="AA518" t="s">
        <v>32</v>
      </c>
    </row>
    <row r="519" spans="1:29" x14ac:dyDescent="0.3">
      <c r="A519">
        <v>405</v>
      </c>
      <c r="B519" t="s">
        <v>386</v>
      </c>
      <c r="C519" t="s">
        <v>384</v>
      </c>
      <c r="D519" t="s">
        <v>646</v>
      </c>
      <c r="E519" t="s">
        <v>647</v>
      </c>
      <c r="F519" t="s">
        <v>668</v>
      </c>
      <c r="H519" t="s">
        <v>157</v>
      </c>
      <c r="J519" t="s">
        <v>963</v>
      </c>
      <c r="M519" t="s">
        <v>77</v>
      </c>
      <c r="N519" t="s">
        <v>157</v>
      </c>
      <c r="P519" t="s">
        <v>703</v>
      </c>
      <c r="Q519" t="s">
        <v>704</v>
      </c>
      <c r="U519" t="s">
        <v>148</v>
      </c>
      <c r="X519" t="s">
        <v>235</v>
      </c>
      <c r="AB519" t="s">
        <v>668</v>
      </c>
      <c r="AC519" t="s">
        <v>671</v>
      </c>
    </row>
    <row r="520" spans="1:29" x14ac:dyDescent="0.3">
      <c r="A520">
        <v>411</v>
      </c>
      <c r="B520" t="s">
        <v>386</v>
      </c>
      <c r="C520" t="s">
        <v>384</v>
      </c>
      <c r="D520" t="s">
        <v>646</v>
      </c>
      <c r="E520" t="s">
        <v>647</v>
      </c>
      <c r="F520" t="s">
        <v>672</v>
      </c>
      <c r="H520" t="s">
        <v>157</v>
      </c>
      <c r="J520" t="s">
        <v>963</v>
      </c>
      <c r="M520" t="s">
        <v>77</v>
      </c>
      <c r="N520" t="s">
        <v>157</v>
      </c>
      <c r="P520" t="s">
        <v>705</v>
      </c>
      <c r="Q520" t="s">
        <v>706</v>
      </c>
      <c r="U520" t="s">
        <v>148</v>
      </c>
      <c r="X520" t="s">
        <v>95</v>
      </c>
      <c r="AB520" t="s">
        <v>672</v>
      </c>
      <c r="AC520" t="s">
        <v>673</v>
      </c>
    </row>
    <row r="521" spans="1:29" x14ac:dyDescent="0.3">
      <c r="A521">
        <v>417</v>
      </c>
      <c r="B521" t="s">
        <v>386</v>
      </c>
      <c r="C521" t="s">
        <v>384</v>
      </c>
      <c r="D521" t="s">
        <v>646</v>
      </c>
      <c r="E521" t="s">
        <v>647</v>
      </c>
      <c r="F521" t="s">
        <v>663</v>
      </c>
      <c r="H521" t="s">
        <v>157</v>
      </c>
      <c r="J521" t="s">
        <v>963</v>
      </c>
      <c r="M521" t="s">
        <v>77</v>
      </c>
      <c r="N521" t="s">
        <v>157</v>
      </c>
      <c r="P521" t="s">
        <v>707</v>
      </c>
      <c r="Q521" t="s">
        <v>708</v>
      </c>
      <c r="U521" t="s">
        <v>148</v>
      </c>
      <c r="X521" t="s">
        <v>95</v>
      </c>
      <c r="AB521" t="s">
        <v>663</v>
      </c>
      <c r="AC521" t="s">
        <v>664</v>
      </c>
    </row>
    <row r="522" spans="1:29" x14ac:dyDescent="0.3">
      <c r="A522">
        <v>423</v>
      </c>
      <c r="B522" t="s">
        <v>386</v>
      </c>
      <c r="C522" t="s">
        <v>384</v>
      </c>
      <c r="D522" t="s">
        <v>646</v>
      </c>
      <c r="E522" t="s">
        <v>647</v>
      </c>
      <c r="F522" t="s">
        <v>665</v>
      </c>
      <c r="H522" t="s">
        <v>157</v>
      </c>
      <c r="J522" t="s">
        <v>963</v>
      </c>
      <c r="M522" t="s">
        <v>77</v>
      </c>
      <c r="N522" t="s">
        <v>157</v>
      </c>
      <c r="P522" t="s">
        <v>107</v>
      </c>
      <c r="Q522" t="s">
        <v>709</v>
      </c>
      <c r="U522" t="s">
        <v>148</v>
      </c>
      <c r="X522" t="s">
        <v>235</v>
      </c>
      <c r="AB522" t="s">
        <v>665</v>
      </c>
      <c r="AC522" t="s">
        <v>666</v>
      </c>
    </row>
    <row r="523" spans="1:29" x14ac:dyDescent="0.3">
      <c r="A523">
        <v>435</v>
      </c>
      <c r="B523" t="s">
        <v>386</v>
      </c>
      <c r="C523" t="s">
        <v>384</v>
      </c>
      <c r="D523" t="s">
        <v>646</v>
      </c>
      <c r="E523" t="s">
        <v>647</v>
      </c>
      <c r="F523" t="s">
        <v>676</v>
      </c>
      <c r="H523" t="s">
        <v>157</v>
      </c>
      <c r="J523" t="s">
        <v>963</v>
      </c>
      <c r="M523" t="s">
        <v>77</v>
      </c>
      <c r="N523" t="s">
        <v>157</v>
      </c>
      <c r="P523" t="s">
        <v>710</v>
      </c>
      <c r="Q523" t="s">
        <v>711</v>
      </c>
      <c r="U523" t="s">
        <v>148</v>
      </c>
      <c r="X523" t="s">
        <v>235</v>
      </c>
      <c r="AB523" t="s">
        <v>677</v>
      </c>
      <c r="AC523" t="s">
        <v>678</v>
      </c>
    </row>
    <row r="524" spans="1:29" x14ac:dyDescent="0.3">
      <c r="A524">
        <v>447</v>
      </c>
      <c r="B524" t="s">
        <v>386</v>
      </c>
      <c r="C524" t="s">
        <v>384</v>
      </c>
      <c r="D524" t="s">
        <v>646</v>
      </c>
      <c r="E524" t="s">
        <v>647</v>
      </c>
      <c r="F524" t="s">
        <v>682</v>
      </c>
      <c r="H524" t="s">
        <v>157</v>
      </c>
      <c r="J524" t="s">
        <v>963</v>
      </c>
      <c r="M524" t="s">
        <v>77</v>
      </c>
      <c r="N524" t="s">
        <v>157</v>
      </c>
      <c r="P524" t="s">
        <v>712</v>
      </c>
      <c r="Q524" t="s">
        <v>713</v>
      </c>
      <c r="U524" t="s">
        <v>148</v>
      </c>
      <c r="X524" t="s">
        <v>235</v>
      </c>
      <c r="AB524" t="s">
        <v>683</v>
      </c>
      <c r="AC524" t="s">
        <v>684</v>
      </c>
    </row>
    <row r="525" spans="1:29" x14ac:dyDescent="0.3">
      <c r="A525">
        <v>489</v>
      </c>
      <c r="B525" t="s">
        <v>386</v>
      </c>
      <c r="C525" t="s">
        <v>384</v>
      </c>
      <c r="D525" t="s">
        <v>646</v>
      </c>
      <c r="E525" t="s">
        <v>647</v>
      </c>
      <c r="F525" t="s">
        <v>688</v>
      </c>
      <c r="H525" t="s">
        <v>157</v>
      </c>
      <c r="J525" t="s">
        <v>963</v>
      </c>
      <c r="M525" t="s">
        <v>77</v>
      </c>
      <c r="N525" t="s">
        <v>157</v>
      </c>
      <c r="P525" t="s">
        <v>714</v>
      </c>
      <c r="Q525" t="s">
        <v>715</v>
      </c>
      <c r="U525" t="s">
        <v>32</v>
      </c>
      <c r="X525" t="s">
        <v>235</v>
      </c>
    </row>
    <row r="526" spans="1:29" x14ac:dyDescent="0.3">
      <c r="A526">
        <v>501</v>
      </c>
      <c r="B526" t="s">
        <v>386</v>
      </c>
      <c r="C526" t="s">
        <v>384</v>
      </c>
      <c r="D526" t="s">
        <v>646</v>
      </c>
      <c r="E526" t="s">
        <v>647</v>
      </c>
      <c r="F526" t="s">
        <v>692</v>
      </c>
      <c r="H526" t="s">
        <v>73</v>
      </c>
      <c r="J526" t="s">
        <v>963</v>
      </c>
      <c r="M526" t="s">
        <v>77</v>
      </c>
      <c r="N526" t="s">
        <v>73</v>
      </c>
      <c r="P526" t="s">
        <v>718</v>
      </c>
      <c r="Q526" t="s">
        <v>719</v>
      </c>
      <c r="U526" t="s">
        <v>32</v>
      </c>
      <c r="X526" t="s">
        <v>95</v>
      </c>
      <c r="AB526" t="s">
        <v>510</v>
      </c>
      <c r="AC526" t="s">
        <v>693</v>
      </c>
    </row>
    <row r="527" spans="1:29" x14ac:dyDescent="0.3">
      <c r="A527">
        <v>507</v>
      </c>
      <c r="B527" t="s">
        <v>386</v>
      </c>
      <c r="C527" t="s">
        <v>384</v>
      </c>
      <c r="D527" t="s">
        <v>646</v>
      </c>
      <c r="E527" t="s">
        <v>647</v>
      </c>
      <c r="F527" t="s">
        <v>720</v>
      </c>
      <c r="H527" t="s">
        <v>73</v>
      </c>
      <c r="J527" t="s">
        <v>963</v>
      </c>
      <c r="M527" t="s">
        <v>77</v>
      </c>
      <c r="N527" t="s">
        <v>73</v>
      </c>
      <c r="P527" t="s">
        <v>721</v>
      </c>
      <c r="Q527" t="s">
        <v>722</v>
      </c>
      <c r="U527" t="s">
        <v>32</v>
      </c>
      <c r="X527" t="s">
        <v>235</v>
      </c>
      <c r="AB527" t="s">
        <v>716</v>
      </c>
      <c r="AC527" t="s">
        <v>717</v>
      </c>
    </row>
    <row r="528" spans="1:29" x14ac:dyDescent="0.3">
      <c r="A528">
        <v>308</v>
      </c>
      <c r="B528" t="s">
        <v>386</v>
      </c>
      <c r="C528" t="s">
        <v>384</v>
      </c>
      <c r="D528" t="s">
        <v>646</v>
      </c>
      <c r="E528" t="s">
        <v>647</v>
      </c>
      <c r="F528" t="s">
        <v>32</v>
      </c>
      <c r="G528" t="s">
        <v>32</v>
      </c>
      <c r="H528" t="s">
        <v>141</v>
      </c>
      <c r="I528" t="s">
        <v>32</v>
      </c>
      <c r="J528" t="s">
        <v>963</v>
      </c>
      <c r="K528" t="s">
        <v>32</v>
      </c>
      <c r="L528" t="s">
        <v>775</v>
      </c>
      <c r="M528" t="s">
        <v>77</v>
      </c>
      <c r="N528" t="s">
        <v>32</v>
      </c>
      <c r="O528" t="s">
        <v>32</v>
      </c>
      <c r="Q528" t="s">
        <v>32</v>
      </c>
      <c r="U528" t="s">
        <v>32</v>
      </c>
      <c r="V528" t="s">
        <v>32</v>
      </c>
      <c r="W528" t="s">
        <v>32</v>
      </c>
      <c r="X528" t="s">
        <v>32</v>
      </c>
      <c r="Y528" t="s">
        <v>555</v>
      </c>
      <c r="Z528" t="s">
        <v>37</v>
      </c>
      <c r="AA528" t="s">
        <v>32</v>
      </c>
    </row>
    <row r="529" spans="1:29" x14ac:dyDescent="0.3">
      <c r="A529">
        <v>429</v>
      </c>
      <c r="B529" t="s">
        <v>386</v>
      </c>
      <c r="C529" t="s">
        <v>384</v>
      </c>
      <c r="D529" t="s">
        <v>646</v>
      </c>
      <c r="E529" t="s">
        <v>647</v>
      </c>
      <c r="F529" t="s">
        <v>658</v>
      </c>
      <c r="H529" t="s">
        <v>141</v>
      </c>
      <c r="J529" t="s">
        <v>963</v>
      </c>
      <c r="M529" t="s">
        <v>77</v>
      </c>
      <c r="N529" t="s">
        <v>141</v>
      </c>
      <c r="P529" t="s">
        <v>731</v>
      </c>
      <c r="Q529" t="s">
        <v>732</v>
      </c>
      <c r="U529" t="s">
        <v>32</v>
      </c>
      <c r="X529" t="s">
        <v>235</v>
      </c>
    </row>
    <row r="530" spans="1:29" x14ac:dyDescent="0.3">
      <c r="A530">
        <v>465</v>
      </c>
      <c r="B530" t="s">
        <v>386</v>
      </c>
      <c r="C530" t="s">
        <v>384</v>
      </c>
      <c r="D530" t="s">
        <v>646</v>
      </c>
      <c r="E530" t="s">
        <v>647</v>
      </c>
      <c r="F530" t="s">
        <v>742</v>
      </c>
      <c r="H530" t="s">
        <v>141</v>
      </c>
      <c r="J530" t="s">
        <v>963</v>
      </c>
      <c r="M530" t="s">
        <v>77</v>
      </c>
      <c r="N530" t="s">
        <v>141</v>
      </c>
      <c r="P530" t="s">
        <v>743</v>
      </c>
      <c r="Q530" t="s">
        <v>744</v>
      </c>
      <c r="U530" t="s">
        <v>32</v>
      </c>
      <c r="X530" t="s">
        <v>95</v>
      </c>
    </row>
    <row r="531" spans="1:29" x14ac:dyDescent="0.3">
      <c r="A531">
        <v>471</v>
      </c>
      <c r="B531" t="s">
        <v>386</v>
      </c>
      <c r="C531" t="s">
        <v>384</v>
      </c>
      <c r="D531" t="s">
        <v>646</v>
      </c>
      <c r="E531" t="s">
        <v>647</v>
      </c>
      <c r="F531" t="s">
        <v>745</v>
      </c>
      <c r="H531" t="s">
        <v>141</v>
      </c>
      <c r="J531" t="s">
        <v>963</v>
      </c>
      <c r="M531" t="s">
        <v>77</v>
      </c>
      <c r="N531" t="s">
        <v>141</v>
      </c>
      <c r="P531" t="s">
        <v>746</v>
      </c>
      <c r="Q531" t="s">
        <v>747</v>
      </c>
      <c r="U531" t="s">
        <v>32</v>
      </c>
      <c r="X531" t="s">
        <v>235</v>
      </c>
      <c r="AB531" t="s">
        <v>654</v>
      </c>
      <c r="AC531" t="s">
        <v>655</v>
      </c>
    </row>
    <row r="532" spans="1:29" x14ac:dyDescent="0.3">
      <c r="A532">
        <v>477</v>
      </c>
      <c r="B532" t="s">
        <v>386</v>
      </c>
      <c r="C532" t="s">
        <v>384</v>
      </c>
      <c r="D532" t="s">
        <v>646</v>
      </c>
      <c r="E532" t="s">
        <v>647</v>
      </c>
      <c r="F532" t="s">
        <v>748</v>
      </c>
      <c r="H532" t="s">
        <v>141</v>
      </c>
      <c r="J532" t="s">
        <v>963</v>
      </c>
      <c r="M532" t="s">
        <v>77</v>
      </c>
      <c r="N532" t="s">
        <v>141</v>
      </c>
      <c r="P532" t="s">
        <v>749</v>
      </c>
      <c r="Q532" t="s">
        <v>750</v>
      </c>
      <c r="U532" t="s">
        <v>32</v>
      </c>
      <c r="X532" t="s">
        <v>235</v>
      </c>
      <c r="AB532" t="s">
        <v>648</v>
      </c>
      <c r="AC532" t="s">
        <v>651</v>
      </c>
    </row>
    <row r="533" spans="1:29" x14ac:dyDescent="0.3">
      <c r="A533">
        <v>513</v>
      </c>
      <c r="B533" t="s">
        <v>386</v>
      </c>
      <c r="C533" t="s">
        <v>384</v>
      </c>
      <c r="D533" t="s">
        <v>646</v>
      </c>
      <c r="E533" t="s">
        <v>647</v>
      </c>
      <c r="F533" t="s">
        <v>753</v>
      </c>
      <c r="H533" t="s">
        <v>141</v>
      </c>
      <c r="J533" t="s">
        <v>963</v>
      </c>
      <c r="M533" t="s">
        <v>77</v>
      </c>
      <c r="N533" t="s">
        <v>141</v>
      </c>
      <c r="P533" t="s">
        <v>754</v>
      </c>
      <c r="Q533" t="s">
        <v>755</v>
      </c>
      <c r="U533" t="s">
        <v>32</v>
      </c>
      <c r="X533" t="s">
        <v>235</v>
      </c>
      <c r="AB533" t="s">
        <v>656</v>
      </c>
      <c r="AC533" t="s">
        <v>657</v>
      </c>
    </row>
    <row r="534" spans="1:29" x14ac:dyDescent="0.3">
      <c r="A534">
        <v>309</v>
      </c>
      <c r="B534" t="s">
        <v>386</v>
      </c>
      <c r="C534" t="s">
        <v>384</v>
      </c>
      <c r="D534" t="s">
        <v>646</v>
      </c>
      <c r="E534" t="s">
        <v>647</v>
      </c>
      <c r="F534" t="s">
        <v>32</v>
      </c>
      <c r="G534" t="s">
        <v>32</v>
      </c>
      <c r="H534" t="s">
        <v>458</v>
      </c>
      <c r="I534" t="s">
        <v>32</v>
      </c>
      <c r="J534" t="s">
        <v>963</v>
      </c>
      <c r="K534" t="s">
        <v>32</v>
      </c>
      <c r="L534" t="s">
        <v>118</v>
      </c>
      <c r="M534" t="s">
        <v>959</v>
      </c>
      <c r="N534" t="s">
        <v>32</v>
      </c>
      <c r="O534" t="s">
        <v>32</v>
      </c>
      <c r="Q534" t="s">
        <v>32</v>
      </c>
      <c r="U534" t="s">
        <v>32</v>
      </c>
      <c r="V534" t="s">
        <v>32</v>
      </c>
      <c r="W534" t="s">
        <v>32</v>
      </c>
      <c r="X534" t="s">
        <v>32</v>
      </c>
      <c r="Y534" t="s">
        <v>555</v>
      </c>
      <c r="Z534" t="s">
        <v>37</v>
      </c>
      <c r="AA534" t="s">
        <v>32</v>
      </c>
    </row>
    <row r="535" spans="1:29" x14ac:dyDescent="0.3">
      <c r="A535">
        <v>483</v>
      </c>
      <c r="B535" t="s">
        <v>386</v>
      </c>
      <c r="C535" t="s">
        <v>384</v>
      </c>
      <c r="D535" t="s">
        <v>646</v>
      </c>
      <c r="E535" t="s">
        <v>647</v>
      </c>
      <c r="F535" t="s">
        <v>762</v>
      </c>
      <c r="H535" t="s">
        <v>33</v>
      </c>
      <c r="J535" t="s">
        <v>963</v>
      </c>
      <c r="M535" t="s">
        <v>77</v>
      </c>
      <c r="N535" t="s">
        <v>33</v>
      </c>
      <c r="P535" t="s">
        <v>763</v>
      </c>
      <c r="Q535" t="s">
        <v>764</v>
      </c>
      <c r="U535" t="s">
        <v>32</v>
      </c>
      <c r="X535" t="s">
        <v>95</v>
      </c>
      <c r="AB535" t="s">
        <v>646</v>
      </c>
      <c r="AC535" t="s">
        <v>662</v>
      </c>
    </row>
    <row r="536" spans="1:29" x14ac:dyDescent="0.3">
      <c r="A536">
        <v>310</v>
      </c>
      <c r="B536" t="s">
        <v>386</v>
      </c>
      <c r="C536" t="s">
        <v>384</v>
      </c>
      <c r="D536" t="s">
        <v>646</v>
      </c>
      <c r="E536" t="s">
        <v>647</v>
      </c>
      <c r="F536" t="s">
        <v>32</v>
      </c>
      <c r="G536" t="s">
        <v>32</v>
      </c>
      <c r="H536" t="s">
        <v>774</v>
      </c>
      <c r="I536" t="s">
        <v>32</v>
      </c>
      <c r="J536" t="s">
        <v>963</v>
      </c>
      <c r="K536" t="s">
        <v>32</v>
      </c>
      <c r="L536" t="s">
        <v>965</v>
      </c>
      <c r="M536" t="s">
        <v>965</v>
      </c>
      <c r="N536" t="s">
        <v>32</v>
      </c>
      <c r="O536" t="s">
        <v>32</v>
      </c>
      <c r="Q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555</v>
      </c>
      <c r="Z536" t="s">
        <v>37</v>
      </c>
      <c r="AA536" t="s">
        <v>32</v>
      </c>
    </row>
    <row r="537" spans="1:29" x14ac:dyDescent="0.3">
      <c r="A537">
        <v>311</v>
      </c>
      <c r="B537" t="s">
        <v>386</v>
      </c>
      <c r="C537" t="s">
        <v>384</v>
      </c>
      <c r="D537" t="s">
        <v>646</v>
      </c>
      <c r="E537" t="s">
        <v>647</v>
      </c>
      <c r="F537" t="s">
        <v>32</v>
      </c>
      <c r="G537" t="s">
        <v>32</v>
      </c>
      <c r="H537" t="s">
        <v>774</v>
      </c>
      <c r="I537" t="s">
        <v>32</v>
      </c>
      <c r="J537" t="s">
        <v>963</v>
      </c>
      <c r="K537" t="s">
        <v>32</v>
      </c>
      <c r="L537" t="s">
        <v>776</v>
      </c>
      <c r="M537" t="s">
        <v>776</v>
      </c>
      <c r="N537" t="s">
        <v>32</v>
      </c>
      <c r="O537" t="s">
        <v>32</v>
      </c>
      <c r="Q537" t="s">
        <v>32</v>
      </c>
      <c r="U537" t="s">
        <v>32</v>
      </c>
      <c r="V537" t="s">
        <v>32</v>
      </c>
      <c r="W537" t="s">
        <v>32</v>
      </c>
      <c r="X537" t="s">
        <v>32</v>
      </c>
      <c r="Y537" t="s">
        <v>555</v>
      </c>
      <c r="Z537" t="s">
        <v>37</v>
      </c>
      <c r="AA537" t="s">
        <v>32</v>
      </c>
    </row>
    <row r="538" spans="1:29" x14ac:dyDescent="0.3">
      <c r="A538">
        <v>312</v>
      </c>
      <c r="B538" t="s">
        <v>386</v>
      </c>
      <c r="C538" t="s">
        <v>384</v>
      </c>
      <c r="D538" t="s">
        <v>646</v>
      </c>
      <c r="E538" t="s">
        <v>647</v>
      </c>
      <c r="F538" t="s">
        <v>32</v>
      </c>
      <c r="G538" t="s">
        <v>32</v>
      </c>
      <c r="H538" t="s">
        <v>777</v>
      </c>
      <c r="I538" t="s">
        <v>32</v>
      </c>
      <c r="J538" t="s">
        <v>963</v>
      </c>
      <c r="K538" t="s">
        <v>32</v>
      </c>
      <c r="L538" t="s">
        <v>32</v>
      </c>
      <c r="M538" t="s">
        <v>77</v>
      </c>
      <c r="N538" t="s">
        <v>32</v>
      </c>
      <c r="O538" t="s">
        <v>32</v>
      </c>
      <c r="Q538" t="s">
        <v>32</v>
      </c>
      <c r="U538" t="s">
        <v>32</v>
      </c>
      <c r="V538" t="s">
        <v>32</v>
      </c>
      <c r="W538" t="s">
        <v>32</v>
      </c>
      <c r="X538" t="s">
        <v>32</v>
      </c>
      <c r="Y538" t="s">
        <v>555</v>
      </c>
      <c r="Z538" t="s">
        <v>37</v>
      </c>
      <c r="AA538" t="s">
        <v>32</v>
      </c>
    </row>
    <row r="539" spans="1:29" x14ac:dyDescent="0.3">
      <c r="A539">
        <v>313</v>
      </c>
      <c r="B539" t="s">
        <v>386</v>
      </c>
      <c r="C539" t="s">
        <v>384</v>
      </c>
      <c r="D539" t="s">
        <v>646</v>
      </c>
      <c r="E539" t="s">
        <v>647</v>
      </c>
      <c r="F539" t="s">
        <v>646</v>
      </c>
      <c r="G539" t="s">
        <v>32</v>
      </c>
      <c r="H539" t="s">
        <v>557</v>
      </c>
      <c r="I539" t="s">
        <v>32</v>
      </c>
      <c r="J539" t="s">
        <v>963</v>
      </c>
      <c r="K539" t="s">
        <v>32</v>
      </c>
      <c r="L539" t="s">
        <v>560</v>
      </c>
      <c r="M539" t="s">
        <v>959</v>
      </c>
      <c r="N539" t="s">
        <v>32</v>
      </c>
      <c r="O539" t="s">
        <v>32</v>
      </c>
      <c r="Q539" t="s">
        <v>32</v>
      </c>
      <c r="U539" t="s">
        <v>32</v>
      </c>
      <c r="V539" t="s">
        <v>32</v>
      </c>
      <c r="W539" t="s">
        <v>32</v>
      </c>
      <c r="X539" t="s">
        <v>32</v>
      </c>
      <c r="Y539" t="s">
        <v>555</v>
      </c>
      <c r="Z539" t="s">
        <v>37</v>
      </c>
      <c r="AA539" t="s">
        <v>32</v>
      </c>
      <c r="AB539" t="s">
        <v>646</v>
      </c>
      <c r="AC539" t="s">
        <v>662</v>
      </c>
    </row>
    <row r="540" spans="1:29" x14ac:dyDescent="0.3">
      <c r="A540">
        <v>314</v>
      </c>
      <c r="B540" t="s">
        <v>386</v>
      </c>
      <c r="C540" t="s">
        <v>384</v>
      </c>
      <c r="D540" t="s">
        <v>646</v>
      </c>
      <c r="E540" t="s">
        <v>647</v>
      </c>
      <c r="F540" t="s">
        <v>32</v>
      </c>
      <c r="G540" t="s">
        <v>32</v>
      </c>
      <c r="H540" t="s">
        <v>130</v>
      </c>
      <c r="I540" t="s">
        <v>32</v>
      </c>
      <c r="J540" t="s">
        <v>963</v>
      </c>
      <c r="K540" t="s">
        <v>32</v>
      </c>
      <c r="L540" t="s">
        <v>66</v>
      </c>
      <c r="M540" t="s">
        <v>66</v>
      </c>
      <c r="N540" t="s">
        <v>32</v>
      </c>
      <c r="O540" t="s">
        <v>32</v>
      </c>
      <c r="Q540" t="s">
        <v>32</v>
      </c>
      <c r="U540" t="s">
        <v>32</v>
      </c>
      <c r="V540" t="s">
        <v>32</v>
      </c>
      <c r="W540" t="s">
        <v>32</v>
      </c>
      <c r="X540" t="s">
        <v>32</v>
      </c>
      <c r="Y540" t="s">
        <v>555</v>
      </c>
      <c r="Z540" t="s">
        <v>37</v>
      </c>
      <c r="AA540" t="s">
        <v>32</v>
      </c>
    </row>
    <row r="541" spans="1:29" x14ac:dyDescent="0.3">
      <c r="A541">
        <v>441</v>
      </c>
      <c r="B541" t="s">
        <v>386</v>
      </c>
      <c r="C541" t="s">
        <v>384</v>
      </c>
      <c r="D541" t="s">
        <v>646</v>
      </c>
      <c r="E541" t="s">
        <v>647</v>
      </c>
      <c r="F541" t="s">
        <v>679</v>
      </c>
      <c r="H541" t="s">
        <v>733</v>
      </c>
      <c r="J541" t="s">
        <v>963</v>
      </c>
      <c r="M541" t="s">
        <v>77</v>
      </c>
      <c r="N541" t="s">
        <v>733</v>
      </c>
      <c r="P541" t="s">
        <v>620</v>
      </c>
      <c r="Q541" t="s">
        <v>734</v>
      </c>
      <c r="U541" t="s">
        <v>32</v>
      </c>
      <c r="X541" t="s">
        <v>95</v>
      </c>
      <c r="AB541" t="s">
        <v>680</v>
      </c>
      <c r="AC541" t="s">
        <v>681</v>
      </c>
    </row>
    <row r="542" spans="1:29" x14ac:dyDescent="0.3">
      <c r="A542">
        <v>453</v>
      </c>
      <c r="B542" t="s">
        <v>386</v>
      </c>
      <c r="C542" t="s">
        <v>384</v>
      </c>
      <c r="D542" t="s">
        <v>646</v>
      </c>
      <c r="E542" t="s">
        <v>647</v>
      </c>
      <c r="F542" t="s">
        <v>685</v>
      </c>
      <c r="H542" t="s">
        <v>733</v>
      </c>
      <c r="J542" t="s">
        <v>963</v>
      </c>
      <c r="M542" t="s">
        <v>77</v>
      </c>
      <c r="N542" t="s">
        <v>733</v>
      </c>
      <c r="P542" t="s">
        <v>735</v>
      </c>
      <c r="Q542" t="s">
        <v>736</v>
      </c>
      <c r="U542" t="s">
        <v>32</v>
      </c>
      <c r="X542" t="s">
        <v>95</v>
      </c>
      <c r="AB542" t="s">
        <v>686</v>
      </c>
      <c r="AC542" t="s">
        <v>687</v>
      </c>
    </row>
    <row r="543" spans="1:29" x14ac:dyDescent="0.3">
      <c r="A543">
        <v>459</v>
      </c>
      <c r="B543" t="s">
        <v>386</v>
      </c>
      <c r="C543" t="s">
        <v>384</v>
      </c>
      <c r="D543" t="s">
        <v>646</v>
      </c>
      <c r="E543" t="s">
        <v>647</v>
      </c>
      <c r="F543" t="s">
        <v>737</v>
      </c>
      <c r="H543" t="s">
        <v>733</v>
      </c>
      <c r="J543" t="s">
        <v>963</v>
      </c>
      <c r="M543" t="s">
        <v>77</v>
      </c>
      <c r="N543" t="s">
        <v>733</v>
      </c>
      <c r="P543" t="s">
        <v>738</v>
      </c>
      <c r="Q543" t="s">
        <v>739</v>
      </c>
      <c r="U543" t="s">
        <v>32</v>
      </c>
      <c r="X543" t="s">
        <v>95</v>
      </c>
      <c r="AB543" t="s">
        <v>740</v>
      </c>
      <c r="AC543" t="s">
        <v>741</v>
      </c>
    </row>
    <row r="544" spans="1:29" x14ac:dyDescent="0.3">
      <c r="A544">
        <v>495</v>
      </c>
      <c r="B544" t="s">
        <v>386</v>
      </c>
      <c r="C544" t="s">
        <v>384</v>
      </c>
      <c r="D544" t="s">
        <v>646</v>
      </c>
      <c r="E544" t="s">
        <v>647</v>
      </c>
      <c r="F544" t="s">
        <v>689</v>
      </c>
      <c r="H544" t="s">
        <v>733</v>
      </c>
      <c r="J544" t="s">
        <v>963</v>
      </c>
      <c r="M544" t="s">
        <v>77</v>
      </c>
      <c r="N544" t="s">
        <v>733</v>
      </c>
      <c r="P544" t="s">
        <v>751</v>
      </c>
      <c r="Q544" t="s">
        <v>752</v>
      </c>
      <c r="U544" t="s">
        <v>32</v>
      </c>
      <c r="X544" t="s">
        <v>235</v>
      </c>
      <c r="AB544" t="s">
        <v>690</v>
      </c>
      <c r="AC544" t="s">
        <v>691</v>
      </c>
    </row>
    <row r="545" spans="1:29" x14ac:dyDescent="0.3">
      <c r="A545">
        <v>519</v>
      </c>
      <c r="B545" t="s">
        <v>386</v>
      </c>
      <c r="C545" t="s">
        <v>384</v>
      </c>
      <c r="D545" t="s">
        <v>646</v>
      </c>
      <c r="E545" t="s">
        <v>647</v>
      </c>
      <c r="F545" t="s">
        <v>694</v>
      </c>
      <c r="H545" t="s">
        <v>733</v>
      </c>
      <c r="J545" t="s">
        <v>963</v>
      </c>
      <c r="M545" t="s">
        <v>77</v>
      </c>
      <c r="N545" t="s">
        <v>733</v>
      </c>
      <c r="P545" t="s">
        <v>756</v>
      </c>
      <c r="Q545" t="s">
        <v>757</v>
      </c>
      <c r="U545" t="s">
        <v>32</v>
      </c>
      <c r="X545" t="s">
        <v>95</v>
      </c>
      <c r="AB545" t="s">
        <v>695</v>
      </c>
      <c r="AC545" t="s">
        <v>696</v>
      </c>
    </row>
    <row r="546" spans="1:29" x14ac:dyDescent="0.3">
      <c r="A546">
        <v>315</v>
      </c>
      <c r="B546" t="s">
        <v>386</v>
      </c>
      <c r="C546" t="s">
        <v>384</v>
      </c>
      <c r="D546" t="s">
        <v>646</v>
      </c>
      <c r="E546" t="s">
        <v>647</v>
      </c>
      <c r="F546" t="s">
        <v>646</v>
      </c>
      <c r="G546" t="s">
        <v>32</v>
      </c>
      <c r="H546" t="s">
        <v>141</v>
      </c>
      <c r="I546" t="s">
        <v>32</v>
      </c>
      <c r="J546" t="s">
        <v>962</v>
      </c>
      <c r="K546" t="s">
        <v>32</v>
      </c>
      <c r="L546" t="s">
        <v>778</v>
      </c>
      <c r="M546" t="s">
        <v>572</v>
      </c>
      <c r="N546" t="s">
        <v>32</v>
      </c>
      <c r="O546" t="s">
        <v>32</v>
      </c>
      <c r="Q546" t="s">
        <v>32</v>
      </c>
      <c r="U546" t="s">
        <v>32</v>
      </c>
      <c r="V546" t="s">
        <v>32</v>
      </c>
      <c r="W546" t="s">
        <v>32</v>
      </c>
      <c r="X546" t="s">
        <v>32</v>
      </c>
      <c r="Y546" t="s">
        <v>555</v>
      </c>
      <c r="Z546" t="s">
        <v>37</v>
      </c>
      <c r="AA546" t="s">
        <v>32</v>
      </c>
      <c r="AB546" t="s">
        <v>646</v>
      </c>
      <c r="AC546" t="s">
        <v>662</v>
      </c>
    </row>
    <row r="547" spans="1:29" x14ac:dyDescent="0.3">
      <c r="A547">
        <v>400</v>
      </c>
      <c r="B547" t="s">
        <v>386</v>
      </c>
      <c r="C547" t="s">
        <v>384</v>
      </c>
      <c r="D547" t="s">
        <v>646</v>
      </c>
      <c r="E547" t="s">
        <v>647</v>
      </c>
      <c r="F547" t="s">
        <v>668</v>
      </c>
      <c r="H547" t="s">
        <v>119</v>
      </c>
      <c r="J547" t="s">
        <v>962</v>
      </c>
      <c r="M547" t="s">
        <v>77</v>
      </c>
      <c r="N547" t="s">
        <v>157</v>
      </c>
      <c r="P547" t="s">
        <v>703</v>
      </c>
      <c r="Q547" t="s">
        <v>704</v>
      </c>
      <c r="U547" t="s">
        <v>148</v>
      </c>
      <c r="X547" t="s">
        <v>235</v>
      </c>
      <c r="AB547" t="s">
        <v>668</v>
      </c>
      <c r="AC547" t="s">
        <v>671</v>
      </c>
    </row>
    <row r="548" spans="1:29" x14ac:dyDescent="0.3">
      <c r="A548">
        <v>406</v>
      </c>
      <c r="B548" t="s">
        <v>386</v>
      </c>
      <c r="C548" t="s">
        <v>384</v>
      </c>
      <c r="D548" t="s">
        <v>646</v>
      </c>
      <c r="E548" t="s">
        <v>647</v>
      </c>
      <c r="F548" t="s">
        <v>672</v>
      </c>
      <c r="H548" t="s">
        <v>119</v>
      </c>
      <c r="J548" t="s">
        <v>962</v>
      </c>
      <c r="M548" t="s">
        <v>77</v>
      </c>
      <c r="N548" t="s">
        <v>157</v>
      </c>
      <c r="P548" t="s">
        <v>705</v>
      </c>
      <c r="Q548" t="s">
        <v>706</v>
      </c>
      <c r="U548" t="s">
        <v>148</v>
      </c>
      <c r="X548" t="s">
        <v>95</v>
      </c>
      <c r="AB548" t="s">
        <v>672</v>
      </c>
      <c r="AC548" t="s">
        <v>673</v>
      </c>
    </row>
    <row r="549" spans="1:29" x14ac:dyDescent="0.3">
      <c r="A549">
        <v>412</v>
      </c>
      <c r="B549" t="s">
        <v>386</v>
      </c>
      <c r="C549" t="s">
        <v>384</v>
      </c>
      <c r="D549" t="s">
        <v>646</v>
      </c>
      <c r="E549" t="s">
        <v>647</v>
      </c>
      <c r="F549" t="s">
        <v>663</v>
      </c>
      <c r="H549" t="s">
        <v>119</v>
      </c>
      <c r="J549" t="s">
        <v>962</v>
      </c>
      <c r="M549" t="s">
        <v>77</v>
      </c>
      <c r="N549" t="s">
        <v>157</v>
      </c>
      <c r="P549" t="s">
        <v>707</v>
      </c>
      <c r="Q549" t="s">
        <v>708</v>
      </c>
      <c r="U549" t="s">
        <v>148</v>
      </c>
      <c r="X549" t="s">
        <v>95</v>
      </c>
      <c r="AB549" t="s">
        <v>663</v>
      </c>
      <c r="AC549" t="s">
        <v>664</v>
      </c>
    </row>
    <row r="550" spans="1:29" x14ac:dyDescent="0.3">
      <c r="A550">
        <v>418</v>
      </c>
      <c r="B550" t="s">
        <v>386</v>
      </c>
      <c r="C550" t="s">
        <v>384</v>
      </c>
      <c r="D550" t="s">
        <v>646</v>
      </c>
      <c r="E550" t="s">
        <v>647</v>
      </c>
      <c r="F550" t="s">
        <v>665</v>
      </c>
      <c r="H550" t="s">
        <v>119</v>
      </c>
      <c r="J550" t="s">
        <v>962</v>
      </c>
      <c r="M550" t="s">
        <v>77</v>
      </c>
      <c r="N550" t="s">
        <v>157</v>
      </c>
      <c r="P550" t="s">
        <v>107</v>
      </c>
      <c r="Q550" t="s">
        <v>709</v>
      </c>
      <c r="U550" t="s">
        <v>148</v>
      </c>
      <c r="X550" t="s">
        <v>235</v>
      </c>
      <c r="AB550" t="s">
        <v>665</v>
      </c>
      <c r="AC550" t="s">
        <v>666</v>
      </c>
    </row>
    <row r="551" spans="1:29" x14ac:dyDescent="0.3">
      <c r="A551">
        <v>424</v>
      </c>
      <c r="B551" t="s">
        <v>386</v>
      </c>
      <c r="C551" t="s">
        <v>384</v>
      </c>
      <c r="D551" t="s">
        <v>646</v>
      </c>
      <c r="E551" t="s">
        <v>647</v>
      </c>
      <c r="F551" t="s">
        <v>658</v>
      </c>
      <c r="H551" t="s">
        <v>119</v>
      </c>
      <c r="J551" t="s">
        <v>962</v>
      </c>
      <c r="M551" t="s">
        <v>77</v>
      </c>
      <c r="N551" t="s">
        <v>141</v>
      </c>
      <c r="P551" t="s">
        <v>731</v>
      </c>
      <c r="Q551" t="s">
        <v>732</v>
      </c>
      <c r="U551" t="s">
        <v>32</v>
      </c>
      <c r="X551" t="s">
        <v>235</v>
      </c>
    </row>
    <row r="552" spans="1:29" x14ac:dyDescent="0.3">
      <c r="A552">
        <v>430</v>
      </c>
      <c r="B552" t="s">
        <v>386</v>
      </c>
      <c r="C552" t="s">
        <v>384</v>
      </c>
      <c r="D552" t="s">
        <v>646</v>
      </c>
      <c r="E552" t="s">
        <v>647</v>
      </c>
      <c r="F552" t="s">
        <v>676</v>
      </c>
      <c r="H552" t="s">
        <v>119</v>
      </c>
      <c r="J552" t="s">
        <v>962</v>
      </c>
      <c r="M552" t="s">
        <v>77</v>
      </c>
      <c r="N552" t="s">
        <v>157</v>
      </c>
      <c r="P552" t="s">
        <v>710</v>
      </c>
      <c r="Q552" t="s">
        <v>711</v>
      </c>
      <c r="U552" t="s">
        <v>148</v>
      </c>
      <c r="X552" t="s">
        <v>235</v>
      </c>
      <c r="AB552" t="s">
        <v>677</v>
      </c>
      <c r="AC552" t="s">
        <v>678</v>
      </c>
    </row>
    <row r="553" spans="1:29" x14ac:dyDescent="0.3">
      <c r="A553">
        <v>436</v>
      </c>
      <c r="B553" t="s">
        <v>386</v>
      </c>
      <c r="C553" t="s">
        <v>384</v>
      </c>
      <c r="D553" t="s">
        <v>646</v>
      </c>
      <c r="E553" t="s">
        <v>647</v>
      </c>
      <c r="F553" t="s">
        <v>679</v>
      </c>
      <c r="H553" t="s">
        <v>119</v>
      </c>
      <c r="J553" t="s">
        <v>962</v>
      </c>
      <c r="M553" t="s">
        <v>77</v>
      </c>
      <c r="N553" t="s">
        <v>733</v>
      </c>
      <c r="P553" t="s">
        <v>620</v>
      </c>
      <c r="Q553" t="s">
        <v>734</v>
      </c>
      <c r="U553" t="s">
        <v>32</v>
      </c>
      <c r="X553" t="s">
        <v>95</v>
      </c>
      <c r="AB553" t="s">
        <v>680</v>
      </c>
      <c r="AC553" t="s">
        <v>681</v>
      </c>
    </row>
    <row r="554" spans="1:29" x14ac:dyDescent="0.3">
      <c r="A554">
        <v>442</v>
      </c>
      <c r="B554" t="s">
        <v>386</v>
      </c>
      <c r="C554" t="s">
        <v>384</v>
      </c>
      <c r="D554" t="s">
        <v>646</v>
      </c>
      <c r="E554" t="s">
        <v>647</v>
      </c>
      <c r="F554" t="s">
        <v>682</v>
      </c>
      <c r="H554" t="s">
        <v>119</v>
      </c>
      <c r="J554" t="s">
        <v>962</v>
      </c>
      <c r="M554" t="s">
        <v>77</v>
      </c>
      <c r="N554" t="s">
        <v>157</v>
      </c>
      <c r="P554" t="s">
        <v>712</v>
      </c>
      <c r="Q554" t="s">
        <v>713</v>
      </c>
      <c r="U554" t="s">
        <v>148</v>
      </c>
      <c r="X554" t="s">
        <v>235</v>
      </c>
      <c r="AB554" t="s">
        <v>683</v>
      </c>
      <c r="AC554" t="s">
        <v>684</v>
      </c>
    </row>
    <row r="555" spans="1:29" x14ac:dyDescent="0.3">
      <c r="A555">
        <v>448</v>
      </c>
      <c r="B555" t="s">
        <v>386</v>
      </c>
      <c r="C555" t="s">
        <v>384</v>
      </c>
      <c r="D555" t="s">
        <v>646</v>
      </c>
      <c r="E555" t="s">
        <v>647</v>
      </c>
      <c r="F555" t="s">
        <v>685</v>
      </c>
      <c r="H555" t="s">
        <v>119</v>
      </c>
      <c r="J555" t="s">
        <v>962</v>
      </c>
      <c r="M555" t="s">
        <v>77</v>
      </c>
      <c r="N555" t="s">
        <v>733</v>
      </c>
      <c r="P555" t="s">
        <v>735</v>
      </c>
      <c r="Q555" t="s">
        <v>736</v>
      </c>
      <c r="U555" t="s">
        <v>32</v>
      </c>
      <c r="X555" t="s">
        <v>95</v>
      </c>
      <c r="AB555" t="s">
        <v>686</v>
      </c>
      <c r="AC555" t="s">
        <v>687</v>
      </c>
    </row>
    <row r="556" spans="1:29" x14ac:dyDescent="0.3">
      <c r="A556">
        <v>454</v>
      </c>
      <c r="B556" t="s">
        <v>386</v>
      </c>
      <c r="C556" t="s">
        <v>384</v>
      </c>
      <c r="D556" t="s">
        <v>646</v>
      </c>
      <c r="E556" t="s">
        <v>647</v>
      </c>
      <c r="F556" t="s">
        <v>737</v>
      </c>
      <c r="H556" t="s">
        <v>119</v>
      </c>
      <c r="J556" t="s">
        <v>962</v>
      </c>
      <c r="M556" t="s">
        <v>77</v>
      </c>
      <c r="N556" t="s">
        <v>733</v>
      </c>
      <c r="P556" t="s">
        <v>738</v>
      </c>
      <c r="Q556" t="s">
        <v>739</v>
      </c>
      <c r="U556" t="s">
        <v>32</v>
      </c>
      <c r="X556" t="s">
        <v>95</v>
      </c>
      <c r="AB556" t="s">
        <v>740</v>
      </c>
      <c r="AC556" t="s">
        <v>741</v>
      </c>
    </row>
    <row r="557" spans="1:29" x14ac:dyDescent="0.3">
      <c r="A557">
        <v>460</v>
      </c>
      <c r="B557" t="s">
        <v>386</v>
      </c>
      <c r="C557" t="s">
        <v>384</v>
      </c>
      <c r="D557" t="s">
        <v>646</v>
      </c>
      <c r="E557" t="s">
        <v>647</v>
      </c>
      <c r="F557" t="s">
        <v>742</v>
      </c>
      <c r="H557" t="s">
        <v>119</v>
      </c>
      <c r="J557" t="s">
        <v>962</v>
      </c>
      <c r="M557" t="s">
        <v>77</v>
      </c>
      <c r="N557" t="s">
        <v>141</v>
      </c>
      <c r="P557" t="s">
        <v>743</v>
      </c>
      <c r="Q557" t="s">
        <v>744</v>
      </c>
      <c r="U557" t="s">
        <v>32</v>
      </c>
      <c r="X557" t="s">
        <v>95</v>
      </c>
    </row>
    <row r="558" spans="1:29" x14ac:dyDescent="0.3">
      <c r="A558">
        <v>466</v>
      </c>
      <c r="B558" t="s">
        <v>386</v>
      </c>
      <c r="C558" t="s">
        <v>384</v>
      </c>
      <c r="D558" t="s">
        <v>646</v>
      </c>
      <c r="E558" t="s">
        <v>647</v>
      </c>
      <c r="F558" t="s">
        <v>745</v>
      </c>
      <c r="H558" t="s">
        <v>119</v>
      </c>
      <c r="J558" t="s">
        <v>962</v>
      </c>
      <c r="M558" t="s">
        <v>77</v>
      </c>
      <c r="N558" t="s">
        <v>141</v>
      </c>
      <c r="P558" t="s">
        <v>746</v>
      </c>
      <c r="Q558" t="s">
        <v>747</v>
      </c>
      <c r="U558" t="s">
        <v>32</v>
      </c>
      <c r="X558" t="s">
        <v>235</v>
      </c>
      <c r="AB558" t="s">
        <v>654</v>
      </c>
      <c r="AC558" t="s">
        <v>655</v>
      </c>
    </row>
    <row r="559" spans="1:29" x14ac:dyDescent="0.3">
      <c r="A559">
        <v>472</v>
      </c>
      <c r="B559" t="s">
        <v>386</v>
      </c>
      <c r="C559" t="s">
        <v>384</v>
      </c>
      <c r="D559" t="s">
        <v>646</v>
      </c>
      <c r="E559" t="s">
        <v>647</v>
      </c>
      <c r="F559" t="s">
        <v>748</v>
      </c>
      <c r="H559" t="s">
        <v>119</v>
      </c>
      <c r="J559" t="s">
        <v>962</v>
      </c>
      <c r="M559" t="s">
        <v>77</v>
      </c>
      <c r="N559" t="s">
        <v>141</v>
      </c>
      <c r="P559" t="s">
        <v>749</v>
      </c>
      <c r="Q559" t="s">
        <v>750</v>
      </c>
      <c r="U559" t="s">
        <v>32</v>
      </c>
      <c r="X559" t="s">
        <v>235</v>
      </c>
      <c r="AB559" t="s">
        <v>648</v>
      </c>
      <c r="AC559" t="s">
        <v>651</v>
      </c>
    </row>
    <row r="560" spans="1:29" x14ac:dyDescent="0.3">
      <c r="A560">
        <v>484</v>
      </c>
      <c r="B560" t="s">
        <v>386</v>
      </c>
      <c r="C560" t="s">
        <v>384</v>
      </c>
      <c r="D560" t="s">
        <v>646</v>
      </c>
      <c r="E560" t="s">
        <v>647</v>
      </c>
      <c r="F560" t="s">
        <v>688</v>
      </c>
      <c r="H560" t="s">
        <v>119</v>
      </c>
      <c r="J560" t="s">
        <v>962</v>
      </c>
      <c r="M560" t="s">
        <v>77</v>
      </c>
      <c r="N560" t="s">
        <v>157</v>
      </c>
      <c r="P560" t="s">
        <v>714</v>
      </c>
      <c r="Q560" t="s">
        <v>715</v>
      </c>
      <c r="U560" t="s">
        <v>32</v>
      </c>
      <c r="X560" t="s">
        <v>235</v>
      </c>
    </row>
    <row r="561" spans="1:29" x14ac:dyDescent="0.3">
      <c r="A561">
        <v>490</v>
      </c>
      <c r="B561" t="s">
        <v>386</v>
      </c>
      <c r="C561" t="s">
        <v>384</v>
      </c>
      <c r="D561" t="s">
        <v>646</v>
      </c>
      <c r="E561" t="s">
        <v>647</v>
      </c>
      <c r="F561" t="s">
        <v>689</v>
      </c>
      <c r="H561" t="s">
        <v>119</v>
      </c>
      <c r="J561" t="s">
        <v>962</v>
      </c>
      <c r="M561" t="s">
        <v>77</v>
      </c>
      <c r="N561" t="s">
        <v>733</v>
      </c>
      <c r="P561" t="s">
        <v>751</v>
      </c>
      <c r="Q561" t="s">
        <v>752</v>
      </c>
      <c r="U561" t="s">
        <v>32</v>
      </c>
      <c r="X561" t="s">
        <v>235</v>
      </c>
      <c r="AB561" t="s">
        <v>690</v>
      </c>
      <c r="AC561" t="s">
        <v>691</v>
      </c>
    </row>
    <row r="562" spans="1:29" x14ac:dyDescent="0.3">
      <c r="A562">
        <v>496</v>
      </c>
      <c r="B562" t="s">
        <v>386</v>
      </c>
      <c r="C562" t="s">
        <v>384</v>
      </c>
      <c r="D562" t="s">
        <v>646</v>
      </c>
      <c r="E562" t="s">
        <v>647</v>
      </c>
      <c r="F562" t="s">
        <v>692</v>
      </c>
      <c r="H562" t="s">
        <v>119</v>
      </c>
      <c r="J562" t="s">
        <v>962</v>
      </c>
      <c r="M562" t="s">
        <v>77</v>
      </c>
      <c r="N562" t="s">
        <v>73</v>
      </c>
      <c r="P562" t="s">
        <v>718</v>
      </c>
      <c r="Q562" t="s">
        <v>719</v>
      </c>
      <c r="U562" t="s">
        <v>32</v>
      </c>
      <c r="X562" t="s">
        <v>95</v>
      </c>
      <c r="AB562" t="s">
        <v>510</v>
      </c>
      <c r="AC562" t="s">
        <v>693</v>
      </c>
    </row>
    <row r="563" spans="1:29" x14ac:dyDescent="0.3">
      <c r="A563">
        <v>502</v>
      </c>
      <c r="B563" t="s">
        <v>386</v>
      </c>
      <c r="C563" t="s">
        <v>384</v>
      </c>
      <c r="D563" t="s">
        <v>646</v>
      </c>
      <c r="E563" t="s">
        <v>647</v>
      </c>
      <c r="F563" t="s">
        <v>720</v>
      </c>
      <c r="H563" t="s">
        <v>119</v>
      </c>
      <c r="J563" t="s">
        <v>962</v>
      </c>
      <c r="M563" t="s">
        <v>77</v>
      </c>
      <c r="N563" t="s">
        <v>73</v>
      </c>
      <c r="P563" t="s">
        <v>721</v>
      </c>
      <c r="Q563" t="s">
        <v>722</v>
      </c>
      <c r="U563" t="s">
        <v>32</v>
      </c>
      <c r="X563" t="s">
        <v>235</v>
      </c>
      <c r="AB563" t="s">
        <v>716</v>
      </c>
      <c r="AC563" t="s">
        <v>717</v>
      </c>
    </row>
    <row r="564" spans="1:29" x14ac:dyDescent="0.3">
      <c r="A564">
        <v>508</v>
      </c>
      <c r="B564" t="s">
        <v>386</v>
      </c>
      <c r="C564" t="s">
        <v>384</v>
      </c>
      <c r="D564" t="s">
        <v>646</v>
      </c>
      <c r="E564" t="s">
        <v>647</v>
      </c>
      <c r="F564" t="s">
        <v>753</v>
      </c>
      <c r="H564" t="s">
        <v>119</v>
      </c>
      <c r="J564" t="s">
        <v>962</v>
      </c>
      <c r="M564" t="s">
        <v>77</v>
      </c>
      <c r="N564" t="s">
        <v>141</v>
      </c>
      <c r="P564" t="s">
        <v>754</v>
      </c>
      <c r="Q564" t="s">
        <v>755</v>
      </c>
      <c r="U564" t="s">
        <v>32</v>
      </c>
      <c r="X564" t="s">
        <v>235</v>
      </c>
      <c r="AB564" t="s">
        <v>656</v>
      </c>
      <c r="AC564" t="s">
        <v>657</v>
      </c>
    </row>
    <row r="565" spans="1:29" x14ac:dyDescent="0.3">
      <c r="A565">
        <v>514</v>
      </c>
      <c r="B565" t="s">
        <v>386</v>
      </c>
      <c r="C565" t="s">
        <v>384</v>
      </c>
      <c r="D565" t="s">
        <v>646</v>
      </c>
      <c r="E565" t="s">
        <v>647</v>
      </c>
      <c r="F565" t="s">
        <v>694</v>
      </c>
      <c r="H565" t="s">
        <v>119</v>
      </c>
      <c r="J565" t="s">
        <v>962</v>
      </c>
      <c r="M565" t="s">
        <v>77</v>
      </c>
      <c r="N565" t="s">
        <v>733</v>
      </c>
      <c r="P565" t="s">
        <v>756</v>
      </c>
      <c r="Q565" t="s">
        <v>757</v>
      </c>
      <c r="U565" t="s">
        <v>32</v>
      </c>
      <c r="X565" t="s">
        <v>95</v>
      </c>
      <c r="AB565" t="s">
        <v>695</v>
      </c>
      <c r="AC565" t="s">
        <v>696</v>
      </c>
    </row>
    <row r="566" spans="1:29" x14ac:dyDescent="0.3">
      <c r="A566">
        <v>478</v>
      </c>
      <c r="B566" t="s">
        <v>386</v>
      </c>
      <c r="C566" t="s">
        <v>384</v>
      </c>
      <c r="D566" t="s">
        <v>646</v>
      </c>
      <c r="E566" t="s">
        <v>647</v>
      </c>
      <c r="F566" t="s">
        <v>762</v>
      </c>
      <c r="H566" t="s">
        <v>779</v>
      </c>
      <c r="J566" t="s">
        <v>962</v>
      </c>
      <c r="M566" t="s">
        <v>77</v>
      </c>
      <c r="N566" t="s">
        <v>33</v>
      </c>
      <c r="P566" t="s">
        <v>763</v>
      </c>
      <c r="Q566" t="s">
        <v>764</v>
      </c>
      <c r="U566" t="s">
        <v>32</v>
      </c>
      <c r="X566" t="s">
        <v>95</v>
      </c>
      <c r="AB566" t="s">
        <v>646</v>
      </c>
      <c r="AC566" t="s">
        <v>662</v>
      </c>
    </row>
    <row r="567" spans="1:29" x14ac:dyDescent="0.3">
      <c r="A567">
        <v>316</v>
      </c>
      <c r="B567" t="s">
        <v>386</v>
      </c>
      <c r="C567" t="s">
        <v>384</v>
      </c>
      <c r="D567" t="s">
        <v>646</v>
      </c>
      <c r="E567" t="s">
        <v>647</v>
      </c>
      <c r="F567" t="s">
        <v>646</v>
      </c>
      <c r="G567" t="s">
        <v>32</v>
      </c>
      <c r="H567" t="s">
        <v>557</v>
      </c>
      <c r="I567" t="s">
        <v>32</v>
      </c>
      <c r="J567" t="s">
        <v>962</v>
      </c>
      <c r="K567" t="s">
        <v>32</v>
      </c>
      <c r="L567" t="s">
        <v>571</v>
      </c>
      <c r="M567" t="s">
        <v>572</v>
      </c>
      <c r="N567" t="s">
        <v>32</v>
      </c>
      <c r="O567" t="s">
        <v>32</v>
      </c>
      <c r="Q567" t="s">
        <v>32</v>
      </c>
      <c r="U567" t="s">
        <v>32</v>
      </c>
      <c r="V567" t="s">
        <v>32</v>
      </c>
      <c r="W567" t="s">
        <v>32</v>
      </c>
      <c r="X567" t="s">
        <v>32</v>
      </c>
      <c r="Y567" t="s">
        <v>555</v>
      </c>
      <c r="Z567" t="s">
        <v>37</v>
      </c>
      <c r="AA567" t="s">
        <v>32</v>
      </c>
      <c r="AB567" t="s">
        <v>646</v>
      </c>
      <c r="AC567" t="s">
        <v>662</v>
      </c>
    </row>
    <row r="568" spans="1:29" x14ac:dyDescent="0.3">
      <c r="A568">
        <v>317</v>
      </c>
      <c r="B568" t="s">
        <v>386</v>
      </c>
      <c r="C568" t="s">
        <v>384</v>
      </c>
      <c r="D568" t="s">
        <v>646</v>
      </c>
      <c r="E568" t="s">
        <v>647</v>
      </c>
      <c r="F568" t="s">
        <v>646</v>
      </c>
      <c r="G568" t="s">
        <v>780</v>
      </c>
      <c r="H568" t="s">
        <v>301</v>
      </c>
      <c r="I568" t="s">
        <v>74</v>
      </c>
      <c r="J568" t="s">
        <v>962</v>
      </c>
      <c r="K568" t="s">
        <v>32</v>
      </c>
      <c r="L568" t="s">
        <v>781</v>
      </c>
      <c r="M568" t="s">
        <v>572</v>
      </c>
      <c r="N568" t="s">
        <v>782</v>
      </c>
      <c r="O568" t="s">
        <v>783</v>
      </c>
      <c r="Q568" t="s">
        <v>784</v>
      </c>
      <c r="U568" t="s">
        <v>148</v>
      </c>
      <c r="V568" t="s">
        <v>785</v>
      </c>
      <c r="W568" t="s">
        <v>32</v>
      </c>
      <c r="X568" t="s">
        <v>32</v>
      </c>
      <c r="Y568" t="s">
        <v>555</v>
      </c>
      <c r="Z568" t="s">
        <v>37</v>
      </c>
      <c r="AA568" t="s">
        <v>32</v>
      </c>
      <c r="AB568" t="s">
        <v>646</v>
      </c>
      <c r="AC568" t="s">
        <v>662</v>
      </c>
    </row>
    <row r="569" spans="1:29" x14ac:dyDescent="0.3">
      <c r="A569">
        <v>318</v>
      </c>
      <c r="B569" t="s">
        <v>386</v>
      </c>
      <c r="C569" t="s">
        <v>384</v>
      </c>
      <c r="D569" t="s">
        <v>646</v>
      </c>
      <c r="E569" t="s">
        <v>647</v>
      </c>
      <c r="F569" t="s">
        <v>646</v>
      </c>
      <c r="G569" t="s">
        <v>786</v>
      </c>
      <c r="H569" t="s">
        <v>301</v>
      </c>
      <c r="I569" t="s">
        <v>74</v>
      </c>
      <c r="J569" t="s">
        <v>962</v>
      </c>
      <c r="K569" t="s">
        <v>32</v>
      </c>
      <c r="L569" t="s">
        <v>781</v>
      </c>
      <c r="M569" t="s">
        <v>572</v>
      </c>
      <c r="N569" t="s">
        <v>782</v>
      </c>
      <c r="O569" t="s">
        <v>783</v>
      </c>
      <c r="Q569" t="s">
        <v>128</v>
      </c>
      <c r="U569" t="s">
        <v>148</v>
      </c>
      <c r="V569" t="s">
        <v>589</v>
      </c>
      <c r="W569" t="s">
        <v>32</v>
      </c>
      <c r="X569" t="s">
        <v>32</v>
      </c>
      <c r="Y569" t="s">
        <v>555</v>
      </c>
      <c r="Z569" t="s">
        <v>37</v>
      </c>
      <c r="AA569" t="s">
        <v>32</v>
      </c>
      <c r="AB569" t="s">
        <v>646</v>
      </c>
      <c r="AC569" t="s">
        <v>662</v>
      </c>
    </row>
    <row r="570" spans="1:29" x14ac:dyDescent="0.3">
      <c r="A570">
        <v>319</v>
      </c>
      <c r="B570" t="s">
        <v>386</v>
      </c>
      <c r="C570" t="s">
        <v>384</v>
      </c>
      <c r="D570" t="s">
        <v>646</v>
      </c>
      <c r="E570" t="s">
        <v>647</v>
      </c>
      <c r="F570" t="s">
        <v>646</v>
      </c>
      <c r="G570" t="s">
        <v>787</v>
      </c>
      <c r="H570" t="s">
        <v>301</v>
      </c>
      <c r="I570" t="s">
        <v>74</v>
      </c>
      <c r="J570" t="s">
        <v>962</v>
      </c>
      <c r="K570" t="s">
        <v>32</v>
      </c>
      <c r="L570" t="s">
        <v>781</v>
      </c>
      <c r="M570" t="s">
        <v>572</v>
      </c>
      <c r="N570" t="s">
        <v>782</v>
      </c>
      <c r="O570" t="s">
        <v>788</v>
      </c>
      <c r="Q570" t="s">
        <v>547</v>
      </c>
      <c r="U570" t="s">
        <v>148</v>
      </c>
      <c r="V570" t="s">
        <v>789</v>
      </c>
      <c r="W570" t="s">
        <v>32</v>
      </c>
      <c r="X570" t="s">
        <v>32</v>
      </c>
      <c r="Y570" t="s">
        <v>555</v>
      </c>
      <c r="Z570" t="s">
        <v>37</v>
      </c>
      <c r="AA570" t="s">
        <v>32</v>
      </c>
      <c r="AB570" t="s">
        <v>646</v>
      </c>
      <c r="AC570" t="s">
        <v>662</v>
      </c>
    </row>
    <row r="571" spans="1:29" x14ac:dyDescent="0.3">
      <c r="A571">
        <v>320</v>
      </c>
      <c r="B571" t="s">
        <v>386</v>
      </c>
      <c r="C571" t="s">
        <v>384</v>
      </c>
      <c r="D571" t="s">
        <v>646</v>
      </c>
      <c r="E571" t="s">
        <v>647</v>
      </c>
      <c r="F571" t="s">
        <v>646</v>
      </c>
      <c r="G571" t="s">
        <v>790</v>
      </c>
      <c r="H571" t="s">
        <v>301</v>
      </c>
      <c r="I571" t="s">
        <v>74</v>
      </c>
      <c r="J571" t="s">
        <v>962</v>
      </c>
      <c r="K571" t="s">
        <v>32</v>
      </c>
      <c r="L571" t="s">
        <v>781</v>
      </c>
      <c r="M571" t="s">
        <v>572</v>
      </c>
      <c r="N571" t="s">
        <v>782</v>
      </c>
      <c r="O571" t="s">
        <v>783</v>
      </c>
      <c r="Q571" t="s">
        <v>791</v>
      </c>
      <c r="U571" t="s">
        <v>148</v>
      </c>
      <c r="V571" t="s">
        <v>792</v>
      </c>
      <c r="W571" t="s">
        <v>32</v>
      </c>
      <c r="X571" t="s">
        <v>32</v>
      </c>
      <c r="Y571" t="s">
        <v>555</v>
      </c>
      <c r="Z571" t="s">
        <v>37</v>
      </c>
      <c r="AA571" t="s">
        <v>32</v>
      </c>
      <c r="AB571" t="s">
        <v>646</v>
      </c>
      <c r="AC571" t="s">
        <v>662</v>
      </c>
    </row>
    <row r="572" spans="1:29" x14ac:dyDescent="0.3">
      <c r="A572">
        <v>321</v>
      </c>
      <c r="B572" t="s">
        <v>386</v>
      </c>
      <c r="C572" t="s">
        <v>384</v>
      </c>
      <c r="D572" t="s">
        <v>646</v>
      </c>
      <c r="E572" t="s">
        <v>647</v>
      </c>
      <c r="F572" t="s">
        <v>646</v>
      </c>
      <c r="G572" t="s">
        <v>793</v>
      </c>
      <c r="H572" t="s">
        <v>301</v>
      </c>
      <c r="I572" t="s">
        <v>74</v>
      </c>
      <c r="J572" t="s">
        <v>962</v>
      </c>
      <c r="K572" t="s">
        <v>32</v>
      </c>
      <c r="L572" t="s">
        <v>781</v>
      </c>
      <c r="M572" t="s">
        <v>572</v>
      </c>
      <c r="N572" t="s">
        <v>782</v>
      </c>
      <c r="O572" t="s">
        <v>794</v>
      </c>
      <c r="Q572" t="s">
        <v>92</v>
      </c>
      <c r="U572" t="s">
        <v>148</v>
      </c>
      <c r="V572" t="s">
        <v>795</v>
      </c>
      <c r="W572" t="s">
        <v>32</v>
      </c>
      <c r="X572" t="s">
        <v>32</v>
      </c>
      <c r="Y572" t="s">
        <v>555</v>
      </c>
      <c r="Z572" t="s">
        <v>37</v>
      </c>
      <c r="AA572" t="s">
        <v>32</v>
      </c>
      <c r="AB572" t="s">
        <v>646</v>
      </c>
      <c r="AC572" t="s">
        <v>662</v>
      </c>
    </row>
    <row r="573" spans="1:29" x14ac:dyDescent="0.3">
      <c r="A573">
        <v>322</v>
      </c>
      <c r="B573" t="s">
        <v>386</v>
      </c>
      <c r="C573" t="s">
        <v>384</v>
      </c>
      <c r="D573" t="s">
        <v>646</v>
      </c>
      <c r="E573" t="s">
        <v>647</v>
      </c>
      <c r="F573" t="s">
        <v>646</v>
      </c>
      <c r="G573" t="s">
        <v>796</v>
      </c>
      <c r="H573" t="s">
        <v>301</v>
      </c>
      <c r="I573" t="s">
        <v>74</v>
      </c>
      <c r="J573" t="s">
        <v>962</v>
      </c>
      <c r="K573" t="s">
        <v>32</v>
      </c>
      <c r="L573" t="s">
        <v>781</v>
      </c>
      <c r="M573" t="s">
        <v>572</v>
      </c>
      <c r="N573" t="s">
        <v>782</v>
      </c>
      <c r="O573" t="s">
        <v>783</v>
      </c>
      <c r="Q573" t="s">
        <v>649</v>
      </c>
      <c r="U573" t="s">
        <v>80</v>
      </c>
      <c r="V573" t="s">
        <v>797</v>
      </c>
      <c r="W573" t="s">
        <v>32</v>
      </c>
      <c r="X573" t="s">
        <v>32</v>
      </c>
      <c r="Y573" t="s">
        <v>555</v>
      </c>
      <c r="Z573" t="s">
        <v>37</v>
      </c>
      <c r="AA573" t="s">
        <v>32</v>
      </c>
      <c r="AB573" t="s">
        <v>646</v>
      </c>
      <c r="AC573" t="s">
        <v>662</v>
      </c>
    </row>
    <row r="574" spans="1:29" x14ac:dyDescent="0.3">
      <c r="A574">
        <v>323</v>
      </c>
      <c r="B574" t="s">
        <v>386</v>
      </c>
      <c r="C574" t="s">
        <v>384</v>
      </c>
      <c r="D574" t="s">
        <v>646</v>
      </c>
      <c r="E574" t="s">
        <v>647</v>
      </c>
      <c r="F574" t="s">
        <v>646</v>
      </c>
      <c r="G574" t="s">
        <v>798</v>
      </c>
      <c r="H574" t="s">
        <v>301</v>
      </c>
      <c r="I574" t="s">
        <v>74</v>
      </c>
      <c r="J574" t="s">
        <v>962</v>
      </c>
      <c r="K574" t="s">
        <v>32</v>
      </c>
      <c r="L574" t="s">
        <v>799</v>
      </c>
      <c r="M574" t="s">
        <v>77</v>
      </c>
      <c r="N574" t="s">
        <v>782</v>
      </c>
      <c r="O574" t="s">
        <v>783</v>
      </c>
      <c r="Q574" t="s">
        <v>800</v>
      </c>
      <c r="U574" t="s">
        <v>80</v>
      </c>
      <c r="V574" t="s">
        <v>797</v>
      </c>
      <c r="W574" t="s">
        <v>32</v>
      </c>
      <c r="X574" t="s">
        <v>32</v>
      </c>
      <c r="Y574" t="s">
        <v>555</v>
      </c>
      <c r="Z574" t="s">
        <v>37</v>
      </c>
      <c r="AA574" t="s">
        <v>32</v>
      </c>
      <c r="AB574" t="s">
        <v>646</v>
      </c>
      <c r="AC574" t="s">
        <v>662</v>
      </c>
    </row>
    <row r="575" spans="1:29" x14ac:dyDescent="0.3">
      <c r="A575">
        <v>324</v>
      </c>
      <c r="B575" t="s">
        <v>386</v>
      </c>
      <c r="C575" t="s">
        <v>384</v>
      </c>
      <c r="D575" t="s">
        <v>646</v>
      </c>
      <c r="E575" t="s">
        <v>647</v>
      </c>
      <c r="F575" t="s">
        <v>646</v>
      </c>
      <c r="G575" t="s">
        <v>801</v>
      </c>
      <c r="H575" t="s">
        <v>301</v>
      </c>
      <c r="I575" t="s">
        <v>74</v>
      </c>
      <c r="J575" t="s">
        <v>962</v>
      </c>
      <c r="K575" t="s">
        <v>32</v>
      </c>
      <c r="L575" t="s">
        <v>781</v>
      </c>
      <c r="M575" t="s">
        <v>572</v>
      </c>
      <c r="N575" t="s">
        <v>782</v>
      </c>
      <c r="O575" t="s">
        <v>783</v>
      </c>
      <c r="Q575" t="s">
        <v>802</v>
      </c>
      <c r="U575" t="s">
        <v>80</v>
      </c>
      <c r="V575" t="s">
        <v>32</v>
      </c>
      <c r="W575" t="s">
        <v>32</v>
      </c>
      <c r="X575" t="s">
        <v>32</v>
      </c>
      <c r="Y575" t="s">
        <v>555</v>
      </c>
      <c r="Z575" t="s">
        <v>37</v>
      </c>
      <c r="AA575" t="s">
        <v>32</v>
      </c>
      <c r="AB575" t="s">
        <v>646</v>
      </c>
      <c r="AC575" t="s">
        <v>662</v>
      </c>
    </row>
    <row r="576" spans="1:29" x14ac:dyDescent="0.3">
      <c r="A576">
        <v>325</v>
      </c>
      <c r="B576" t="s">
        <v>386</v>
      </c>
      <c r="C576" t="s">
        <v>384</v>
      </c>
      <c r="D576" t="s">
        <v>646</v>
      </c>
      <c r="E576" t="s">
        <v>647</v>
      </c>
      <c r="F576" t="s">
        <v>646</v>
      </c>
      <c r="G576" t="s">
        <v>780</v>
      </c>
      <c r="H576" t="s">
        <v>301</v>
      </c>
      <c r="I576" t="s">
        <v>74</v>
      </c>
      <c r="J576" t="s">
        <v>962</v>
      </c>
      <c r="K576" t="s">
        <v>32</v>
      </c>
      <c r="L576" t="s">
        <v>781</v>
      </c>
      <c r="M576" t="s">
        <v>77</v>
      </c>
      <c r="N576" t="s">
        <v>782</v>
      </c>
      <c r="O576" t="s">
        <v>783</v>
      </c>
      <c r="Q576" t="s">
        <v>784</v>
      </c>
      <c r="U576" t="s">
        <v>148</v>
      </c>
      <c r="V576" t="s">
        <v>785</v>
      </c>
      <c r="W576" t="s">
        <v>32</v>
      </c>
      <c r="X576" t="s">
        <v>32</v>
      </c>
      <c r="Y576" t="s">
        <v>32</v>
      </c>
      <c r="Z576" t="s">
        <v>32</v>
      </c>
      <c r="AA576" t="s">
        <v>803</v>
      </c>
      <c r="AB576" t="s">
        <v>646</v>
      </c>
      <c r="AC576" t="s">
        <v>662</v>
      </c>
    </row>
    <row r="577" spans="1:29" x14ac:dyDescent="0.3">
      <c r="A577">
        <v>326</v>
      </c>
      <c r="B577" t="s">
        <v>386</v>
      </c>
      <c r="C577" t="s">
        <v>384</v>
      </c>
      <c r="D577" t="s">
        <v>646</v>
      </c>
      <c r="E577" t="s">
        <v>647</v>
      </c>
      <c r="F577" t="s">
        <v>646</v>
      </c>
      <c r="G577" t="s">
        <v>786</v>
      </c>
      <c r="H577" t="s">
        <v>301</v>
      </c>
      <c r="I577" t="s">
        <v>74</v>
      </c>
      <c r="J577" t="s">
        <v>962</v>
      </c>
      <c r="K577" t="s">
        <v>32</v>
      </c>
      <c r="L577" t="s">
        <v>781</v>
      </c>
      <c r="M577" t="s">
        <v>77</v>
      </c>
      <c r="N577" t="s">
        <v>782</v>
      </c>
      <c r="O577" t="s">
        <v>783</v>
      </c>
      <c r="Q577" t="s">
        <v>128</v>
      </c>
      <c r="U577" t="s">
        <v>148</v>
      </c>
      <c r="V577" t="s">
        <v>589</v>
      </c>
      <c r="W577" t="s">
        <v>32</v>
      </c>
      <c r="X577" t="s">
        <v>32</v>
      </c>
      <c r="Y577" t="s">
        <v>32</v>
      </c>
      <c r="Z577" t="s">
        <v>32</v>
      </c>
      <c r="AA577" t="s">
        <v>803</v>
      </c>
      <c r="AB577" t="s">
        <v>646</v>
      </c>
      <c r="AC577" t="s">
        <v>662</v>
      </c>
    </row>
    <row r="578" spans="1:29" x14ac:dyDescent="0.3">
      <c r="A578">
        <v>327</v>
      </c>
      <c r="B578" t="s">
        <v>386</v>
      </c>
      <c r="C578" t="s">
        <v>384</v>
      </c>
      <c r="D578" t="s">
        <v>646</v>
      </c>
      <c r="E578" t="s">
        <v>647</v>
      </c>
      <c r="F578" t="s">
        <v>646</v>
      </c>
      <c r="G578" t="s">
        <v>787</v>
      </c>
      <c r="H578" t="s">
        <v>301</v>
      </c>
      <c r="I578" t="s">
        <v>74</v>
      </c>
      <c r="J578" t="s">
        <v>962</v>
      </c>
      <c r="K578" t="s">
        <v>32</v>
      </c>
      <c r="L578" t="s">
        <v>781</v>
      </c>
      <c r="M578" t="s">
        <v>77</v>
      </c>
      <c r="N578" t="s">
        <v>782</v>
      </c>
      <c r="O578" t="s">
        <v>788</v>
      </c>
      <c r="Q578" t="s">
        <v>547</v>
      </c>
      <c r="U578" t="s">
        <v>148</v>
      </c>
      <c r="V578" t="s">
        <v>789</v>
      </c>
      <c r="W578" t="s">
        <v>32</v>
      </c>
      <c r="X578" t="s">
        <v>32</v>
      </c>
      <c r="Y578" t="s">
        <v>32</v>
      </c>
      <c r="Z578" t="s">
        <v>32</v>
      </c>
      <c r="AA578" t="s">
        <v>803</v>
      </c>
      <c r="AB578" t="s">
        <v>646</v>
      </c>
      <c r="AC578" t="s">
        <v>662</v>
      </c>
    </row>
    <row r="579" spans="1:29" x14ac:dyDescent="0.3">
      <c r="A579">
        <v>328</v>
      </c>
      <c r="B579" t="s">
        <v>386</v>
      </c>
      <c r="C579" t="s">
        <v>384</v>
      </c>
      <c r="D579" t="s">
        <v>646</v>
      </c>
      <c r="E579" t="s">
        <v>647</v>
      </c>
      <c r="F579" t="s">
        <v>646</v>
      </c>
      <c r="G579" t="s">
        <v>804</v>
      </c>
      <c r="H579" t="s">
        <v>301</v>
      </c>
      <c r="I579" t="s">
        <v>74</v>
      </c>
      <c r="J579" t="s">
        <v>962</v>
      </c>
      <c r="K579" t="s">
        <v>32</v>
      </c>
      <c r="L579" t="s">
        <v>781</v>
      </c>
      <c r="M579" t="s">
        <v>77</v>
      </c>
      <c r="N579" t="s">
        <v>782</v>
      </c>
      <c r="O579" t="s">
        <v>783</v>
      </c>
      <c r="Q579" t="s">
        <v>805</v>
      </c>
      <c r="U579" t="s">
        <v>148</v>
      </c>
      <c r="V579" t="s">
        <v>789</v>
      </c>
      <c r="W579" t="s">
        <v>32</v>
      </c>
      <c r="X579" t="s">
        <v>32</v>
      </c>
      <c r="Y579" t="s">
        <v>32</v>
      </c>
      <c r="Z579" t="s">
        <v>32</v>
      </c>
      <c r="AA579" t="s">
        <v>803</v>
      </c>
      <c r="AB579" t="s">
        <v>646</v>
      </c>
      <c r="AC579" t="s">
        <v>662</v>
      </c>
    </row>
    <row r="580" spans="1:29" x14ac:dyDescent="0.3">
      <c r="A580">
        <v>329</v>
      </c>
      <c r="B580" t="s">
        <v>386</v>
      </c>
      <c r="C580" t="s">
        <v>384</v>
      </c>
      <c r="D580" t="s">
        <v>646</v>
      </c>
      <c r="E580" t="s">
        <v>647</v>
      </c>
      <c r="F580" t="s">
        <v>646</v>
      </c>
      <c r="G580" t="s">
        <v>790</v>
      </c>
      <c r="H580" t="s">
        <v>301</v>
      </c>
      <c r="I580" t="s">
        <v>74</v>
      </c>
      <c r="J580" t="s">
        <v>962</v>
      </c>
      <c r="K580" t="s">
        <v>32</v>
      </c>
      <c r="L580" t="s">
        <v>781</v>
      </c>
      <c r="M580" t="s">
        <v>77</v>
      </c>
      <c r="N580" t="s">
        <v>782</v>
      </c>
      <c r="O580" t="s">
        <v>783</v>
      </c>
      <c r="Q580" t="s">
        <v>791</v>
      </c>
      <c r="U580" t="s">
        <v>148</v>
      </c>
      <c r="V580" t="s">
        <v>792</v>
      </c>
      <c r="W580" t="s">
        <v>32</v>
      </c>
      <c r="X580" t="s">
        <v>32</v>
      </c>
      <c r="Y580" t="s">
        <v>32</v>
      </c>
      <c r="Z580" t="s">
        <v>32</v>
      </c>
      <c r="AA580" t="s">
        <v>803</v>
      </c>
      <c r="AB580" t="s">
        <v>646</v>
      </c>
      <c r="AC580" t="s">
        <v>662</v>
      </c>
    </row>
    <row r="581" spans="1:29" x14ac:dyDescent="0.3">
      <c r="A581">
        <v>330</v>
      </c>
      <c r="B581" t="s">
        <v>386</v>
      </c>
      <c r="C581" t="s">
        <v>384</v>
      </c>
      <c r="D581" t="s">
        <v>646</v>
      </c>
      <c r="E581" t="s">
        <v>647</v>
      </c>
      <c r="F581" t="s">
        <v>646</v>
      </c>
      <c r="G581" t="s">
        <v>806</v>
      </c>
      <c r="H581" t="s">
        <v>301</v>
      </c>
      <c r="I581" t="s">
        <v>74</v>
      </c>
      <c r="J581" t="s">
        <v>962</v>
      </c>
      <c r="K581" t="s">
        <v>32</v>
      </c>
      <c r="L581" t="s">
        <v>781</v>
      </c>
      <c r="M581" t="s">
        <v>77</v>
      </c>
      <c r="N581" t="s">
        <v>782</v>
      </c>
      <c r="O581" t="s">
        <v>783</v>
      </c>
      <c r="Q581" t="s">
        <v>791</v>
      </c>
      <c r="U581" t="s">
        <v>148</v>
      </c>
      <c r="V581" t="s">
        <v>792</v>
      </c>
      <c r="W581" t="s">
        <v>32</v>
      </c>
      <c r="X581" t="s">
        <v>32</v>
      </c>
      <c r="Y581" t="s">
        <v>32</v>
      </c>
      <c r="Z581" t="s">
        <v>32</v>
      </c>
      <c r="AA581" t="s">
        <v>803</v>
      </c>
      <c r="AB581" t="s">
        <v>646</v>
      </c>
      <c r="AC581" t="s">
        <v>662</v>
      </c>
    </row>
    <row r="582" spans="1:29" x14ac:dyDescent="0.3">
      <c r="A582">
        <v>331</v>
      </c>
      <c r="B582" t="s">
        <v>386</v>
      </c>
      <c r="C582" t="s">
        <v>384</v>
      </c>
      <c r="D582" t="s">
        <v>646</v>
      </c>
      <c r="E582" t="s">
        <v>647</v>
      </c>
      <c r="F582" t="s">
        <v>646</v>
      </c>
      <c r="G582" t="s">
        <v>807</v>
      </c>
      <c r="H582" t="s">
        <v>301</v>
      </c>
      <c r="I582" t="s">
        <v>74</v>
      </c>
      <c r="J582" t="s">
        <v>962</v>
      </c>
      <c r="K582" t="s">
        <v>32</v>
      </c>
      <c r="L582" t="s">
        <v>781</v>
      </c>
      <c r="M582" t="s">
        <v>77</v>
      </c>
      <c r="N582" t="s">
        <v>782</v>
      </c>
      <c r="O582" t="s">
        <v>783</v>
      </c>
      <c r="Q582" t="s">
        <v>808</v>
      </c>
      <c r="U582" t="s">
        <v>148</v>
      </c>
      <c r="V582" t="s">
        <v>785</v>
      </c>
      <c r="W582" t="s">
        <v>32</v>
      </c>
      <c r="X582" t="s">
        <v>32</v>
      </c>
      <c r="Y582" t="s">
        <v>32</v>
      </c>
      <c r="Z582" t="s">
        <v>32</v>
      </c>
      <c r="AA582" t="s">
        <v>803</v>
      </c>
      <c r="AB582" t="s">
        <v>646</v>
      </c>
      <c r="AC582" t="s">
        <v>662</v>
      </c>
    </row>
    <row r="583" spans="1:29" x14ac:dyDescent="0.3">
      <c r="A583">
        <v>332</v>
      </c>
      <c r="B583" t="s">
        <v>386</v>
      </c>
      <c r="C583" t="s">
        <v>384</v>
      </c>
      <c r="D583" t="s">
        <v>646</v>
      </c>
      <c r="E583" t="s">
        <v>647</v>
      </c>
      <c r="F583" t="s">
        <v>646</v>
      </c>
      <c r="G583" t="s">
        <v>809</v>
      </c>
      <c r="H583" t="s">
        <v>301</v>
      </c>
      <c r="I583" t="s">
        <v>74</v>
      </c>
      <c r="J583" t="s">
        <v>962</v>
      </c>
      <c r="K583" t="s">
        <v>32</v>
      </c>
      <c r="L583" t="s">
        <v>781</v>
      </c>
      <c r="M583" t="s">
        <v>77</v>
      </c>
      <c r="N583" t="s">
        <v>782</v>
      </c>
      <c r="O583" t="s">
        <v>783</v>
      </c>
      <c r="Q583" t="s">
        <v>810</v>
      </c>
      <c r="U583" t="s">
        <v>148</v>
      </c>
      <c r="V583" t="s">
        <v>589</v>
      </c>
      <c r="W583" t="s">
        <v>32</v>
      </c>
      <c r="X583" t="s">
        <v>32</v>
      </c>
      <c r="Y583" t="s">
        <v>32</v>
      </c>
      <c r="Z583" t="s">
        <v>32</v>
      </c>
      <c r="AA583" t="s">
        <v>803</v>
      </c>
      <c r="AB583" t="s">
        <v>646</v>
      </c>
      <c r="AC583" t="s">
        <v>662</v>
      </c>
    </row>
    <row r="584" spans="1:29" x14ac:dyDescent="0.3">
      <c r="A584">
        <v>333</v>
      </c>
      <c r="B584" t="s">
        <v>386</v>
      </c>
      <c r="C584" t="s">
        <v>384</v>
      </c>
      <c r="D584" t="s">
        <v>646</v>
      </c>
      <c r="E584" t="s">
        <v>647</v>
      </c>
      <c r="F584" t="s">
        <v>646</v>
      </c>
      <c r="G584" t="s">
        <v>811</v>
      </c>
      <c r="H584" t="s">
        <v>301</v>
      </c>
      <c r="I584" t="s">
        <v>74</v>
      </c>
      <c r="J584" t="s">
        <v>962</v>
      </c>
      <c r="K584" t="s">
        <v>32</v>
      </c>
      <c r="L584" t="s">
        <v>781</v>
      </c>
      <c r="M584" t="s">
        <v>77</v>
      </c>
      <c r="N584" t="s">
        <v>782</v>
      </c>
      <c r="O584" t="s">
        <v>783</v>
      </c>
      <c r="Q584" t="s">
        <v>812</v>
      </c>
      <c r="U584" t="s">
        <v>148</v>
      </c>
      <c r="V584" t="s">
        <v>789</v>
      </c>
      <c r="W584" t="s">
        <v>32</v>
      </c>
      <c r="X584" t="s">
        <v>32</v>
      </c>
      <c r="Y584" t="s">
        <v>32</v>
      </c>
      <c r="Z584" t="s">
        <v>32</v>
      </c>
      <c r="AA584" t="s">
        <v>803</v>
      </c>
      <c r="AB584" t="s">
        <v>646</v>
      </c>
      <c r="AC584" t="s">
        <v>662</v>
      </c>
    </row>
    <row r="585" spans="1:29" x14ac:dyDescent="0.3">
      <c r="A585">
        <v>334</v>
      </c>
      <c r="B585" t="s">
        <v>386</v>
      </c>
      <c r="C585" t="s">
        <v>384</v>
      </c>
      <c r="D585" t="s">
        <v>646</v>
      </c>
      <c r="E585" t="s">
        <v>647</v>
      </c>
      <c r="F585" t="s">
        <v>646</v>
      </c>
      <c r="G585" t="s">
        <v>813</v>
      </c>
      <c r="H585" t="s">
        <v>301</v>
      </c>
      <c r="I585" t="s">
        <v>74</v>
      </c>
      <c r="J585" t="s">
        <v>962</v>
      </c>
      <c r="K585" t="s">
        <v>32</v>
      </c>
      <c r="L585" t="s">
        <v>781</v>
      </c>
      <c r="M585" t="s">
        <v>77</v>
      </c>
      <c r="N585" t="s">
        <v>782</v>
      </c>
      <c r="O585" t="s">
        <v>783</v>
      </c>
      <c r="Q585" t="s">
        <v>784</v>
      </c>
      <c r="U585" t="s">
        <v>148</v>
      </c>
      <c r="V585" t="s">
        <v>589</v>
      </c>
      <c r="W585" t="s">
        <v>32</v>
      </c>
      <c r="X585" t="s">
        <v>32</v>
      </c>
      <c r="Y585" t="s">
        <v>32</v>
      </c>
      <c r="Z585" t="s">
        <v>32</v>
      </c>
      <c r="AA585" t="s">
        <v>803</v>
      </c>
      <c r="AB585" t="s">
        <v>646</v>
      </c>
      <c r="AC585" t="s">
        <v>662</v>
      </c>
    </row>
    <row r="586" spans="1:29" x14ac:dyDescent="0.3">
      <c r="A586">
        <v>335</v>
      </c>
      <c r="B586" t="s">
        <v>386</v>
      </c>
      <c r="C586" t="s">
        <v>384</v>
      </c>
      <c r="D586" t="s">
        <v>646</v>
      </c>
      <c r="E586" t="s">
        <v>647</v>
      </c>
      <c r="F586" t="s">
        <v>646</v>
      </c>
      <c r="G586" t="s">
        <v>4</v>
      </c>
      <c r="H586" t="s">
        <v>301</v>
      </c>
      <c r="I586" t="s">
        <v>74</v>
      </c>
      <c r="J586" t="s">
        <v>962</v>
      </c>
      <c r="K586" t="s">
        <v>32</v>
      </c>
      <c r="L586" t="s">
        <v>781</v>
      </c>
      <c r="M586" t="s">
        <v>77</v>
      </c>
      <c r="N586" t="s">
        <v>782</v>
      </c>
      <c r="O586" t="s">
        <v>783</v>
      </c>
      <c r="Q586" t="s">
        <v>92</v>
      </c>
      <c r="U586" t="s">
        <v>148</v>
      </c>
      <c r="V586" t="s">
        <v>792</v>
      </c>
      <c r="W586" t="s">
        <v>32</v>
      </c>
      <c r="X586" t="s">
        <v>32</v>
      </c>
      <c r="Y586" t="s">
        <v>32</v>
      </c>
      <c r="Z586" t="s">
        <v>32</v>
      </c>
      <c r="AA586" t="s">
        <v>803</v>
      </c>
      <c r="AB586" t="s">
        <v>646</v>
      </c>
      <c r="AC586" t="s">
        <v>662</v>
      </c>
    </row>
    <row r="587" spans="1:29" x14ac:dyDescent="0.3">
      <c r="A587">
        <v>336</v>
      </c>
      <c r="B587" t="s">
        <v>386</v>
      </c>
      <c r="C587" t="s">
        <v>384</v>
      </c>
      <c r="D587" t="s">
        <v>646</v>
      </c>
      <c r="E587" t="s">
        <v>647</v>
      </c>
      <c r="F587" t="s">
        <v>646</v>
      </c>
      <c r="G587" t="s">
        <v>793</v>
      </c>
      <c r="H587" t="s">
        <v>301</v>
      </c>
      <c r="I587" t="s">
        <v>74</v>
      </c>
      <c r="J587" t="s">
        <v>962</v>
      </c>
      <c r="K587" t="s">
        <v>32</v>
      </c>
      <c r="L587" t="s">
        <v>781</v>
      </c>
      <c r="M587" t="s">
        <v>77</v>
      </c>
      <c r="N587" t="s">
        <v>782</v>
      </c>
      <c r="O587" t="s">
        <v>794</v>
      </c>
      <c r="Q587" t="s">
        <v>92</v>
      </c>
      <c r="U587" t="s">
        <v>148</v>
      </c>
      <c r="V587" t="s">
        <v>795</v>
      </c>
      <c r="W587" t="s">
        <v>32</v>
      </c>
      <c r="X587" t="s">
        <v>32</v>
      </c>
      <c r="Y587" t="s">
        <v>32</v>
      </c>
      <c r="Z587" t="s">
        <v>32</v>
      </c>
      <c r="AA587" t="s">
        <v>803</v>
      </c>
      <c r="AB587" t="s">
        <v>646</v>
      </c>
      <c r="AC587" t="s">
        <v>662</v>
      </c>
    </row>
    <row r="588" spans="1:29" x14ac:dyDescent="0.3">
      <c r="A588">
        <v>337</v>
      </c>
      <c r="B588" t="s">
        <v>386</v>
      </c>
      <c r="C588" t="s">
        <v>384</v>
      </c>
      <c r="D588" t="s">
        <v>646</v>
      </c>
      <c r="E588" t="s">
        <v>647</v>
      </c>
      <c r="F588" t="s">
        <v>646</v>
      </c>
      <c r="G588" t="s">
        <v>796</v>
      </c>
      <c r="H588" t="s">
        <v>301</v>
      </c>
      <c r="I588" t="s">
        <v>74</v>
      </c>
      <c r="J588" t="s">
        <v>962</v>
      </c>
      <c r="K588" t="s">
        <v>32</v>
      </c>
      <c r="L588" t="s">
        <v>781</v>
      </c>
      <c r="M588" t="s">
        <v>77</v>
      </c>
      <c r="N588" t="s">
        <v>782</v>
      </c>
      <c r="O588" t="s">
        <v>783</v>
      </c>
      <c r="Q588" t="s">
        <v>649</v>
      </c>
      <c r="U588" t="s">
        <v>80</v>
      </c>
      <c r="V588" t="s">
        <v>797</v>
      </c>
      <c r="W588" t="s">
        <v>32</v>
      </c>
      <c r="X588" t="s">
        <v>32</v>
      </c>
      <c r="Y588" t="s">
        <v>32</v>
      </c>
      <c r="Z588" t="s">
        <v>32</v>
      </c>
      <c r="AA588" t="s">
        <v>803</v>
      </c>
      <c r="AB588" t="s">
        <v>646</v>
      </c>
      <c r="AC588" t="s">
        <v>662</v>
      </c>
    </row>
    <row r="589" spans="1:29" x14ac:dyDescent="0.3">
      <c r="A589">
        <v>338</v>
      </c>
      <c r="B589" t="s">
        <v>386</v>
      </c>
      <c r="C589" t="s">
        <v>384</v>
      </c>
      <c r="D589" t="s">
        <v>646</v>
      </c>
      <c r="E589" t="s">
        <v>647</v>
      </c>
      <c r="F589" t="s">
        <v>646</v>
      </c>
      <c r="G589" t="s">
        <v>798</v>
      </c>
      <c r="H589" t="s">
        <v>301</v>
      </c>
      <c r="I589" t="s">
        <v>74</v>
      </c>
      <c r="J589" t="s">
        <v>962</v>
      </c>
      <c r="K589" t="s">
        <v>32</v>
      </c>
      <c r="L589" t="s">
        <v>799</v>
      </c>
      <c r="M589" t="s">
        <v>77</v>
      </c>
      <c r="N589" t="s">
        <v>782</v>
      </c>
      <c r="O589" t="s">
        <v>783</v>
      </c>
      <c r="Q589" t="s">
        <v>800</v>
      </c>
      <c r="U589" t="s">
        <v>80</v>
      </c>
      <c r="V589" t="s">
        <v>797</v>
      </c>
      <c r="W589" t="s">
        <v>32</v>
      </c>
      <c r="X589" t="s">
        <v>32</v>
      </c>
      <c r="Y589" t="s">
        <v>32</v>
      </c>
      <c r="Z589" t="s">
        <v>32</v>
      </c>
      <c r="AA589" t="s">
        <v>803</v>
      </c>
      <c r="AB589" t="s">
        <v>646</v>
      </c>
      <c r="AC589" t="s">
        <v>662</v>
      </c>
    </row>
    <row r="590" spans="1:29" x14ac:dyDescent="0.3">
      <c r="A590">
        <v>339</v>
      </c>
      <c r="B590" t="s">
        <v>386</v>
      </c>
      <c r="C590" t="s">
        <v>384</v>
      </c>
      <c r="D590" t="s">
        <v>646</v>
      </c>
      <c r="E590" t="s">
        <v>647</v>
      </c>
      <c r="F590" t="s">
        <v>646</v>
      </c>
      <c r="G590" t="s">
        <v>801</v>
      </c>
      <c r="H590" t="s">
        <v>301</v>
      </c>
      <c r="I590" t="s">
        <v>74</v>
      </c>
      <c r="J590" t="s">
        <v>962</v>
      </c>
      <c r="K590" t="s">
        <v>32</v>
      </c>
      <c r="L590" t="s">
        <v>781</v>
      </c>
      <c r="M590" t="s">
        <v>77</v>
      </c>
      <c r="N590" t="s">
        <v>782</v>
      </c>
      <c r="O590" t="s">
        <v>783</v>
      </c>
      <c r="Q590" t="s">
        <v>802</v>
      </c>
      <c r="U590" t="s">
        <v>80</v>
      </c>
      <c r="V590" t="s">
        <v>32</v>
      </c>
      <c r="W590" t="s">
        <v>32</v>
      </c>
      <c r="X590" t="s">
        <v>32</v>
      </c>
      <c r="Y590" t="s">
        <v>32</v>
      </c>
      <c r="Z590" t="s">
        <v>32</v>
      </c>
      <c r="AA590" t="s">
        <v>803</v>
      </c>
      <c r="AB590" t="s">
        <v>646</v>
      </c>
      <c r="AC590" t="s">
        <v>662</v>
      </c>
    </row>
    <row r="591" spans="1:29" x14ac:dyDescent="0.3">
      <c r="A591">
        <v>340</v>
      </c>
      <c r="B591" t="s">
        <v>386</v>
      </c>
      <c r="C591" t="s">
        <v>384</v>
      </c>
      <c r="D591" t="s">
        <v>646</v>
      </c>
      <c r="E591" t="s">
        <v>647</v>
      </c>
      <c r="F591" t="s">
        <v>646</v>
      </c>
      <c r="G591" t="s">
        <v>814</v>
      </c>
      <c r="H591" t="s">
        <v>301</v>
      </c>
      <c r="I591" t="s">
        <v>74</v>
      </c>
      <c r="J591" t="s">
        <v>962</v>
      </c>
      <c r="K591" t="s">
        <v>32</v>
      </c>
      <c r="L591" t="s">
        <v>781</v>
      </c>
      <c r="M591" t="s">
        <v>77</v>
      </c>
      <c r="N591" t="s">
        <v>782</v>
      </c>
      <c r="O591" t="s">
        <v>783</v>
      </c>
      <c r="Q591" t="s">
        <v>805</v>
      </c>
      <c r="U591" t="s">
        <v>80</v>
      </c>
      <c r="V591" t="s">
        <v>32</v>
      </c>
      <c r="W591" t="s">
        <v>32</v>
      </c>
      <c r="X591" t="s">
        <v>32</v>
      </c>
      <c r="Y591" t="s">
        <v>32</v>
      </c>
      <c r="Z591" t="s">
        <v>32</v>
      </c>
      <c r="AA591" t="s">
        <v>803</v>
      </c>
      <c r="AB591" t="s">
        <v>646</v>
      </c>
      <c r="AC591" t="s">
        <v>662</v>
      </c>
    </row>
    <row r="592" spans="1:29" x14ac:dyDescent="0.3">
      <c r="A592">
        <v>341</v>
      </c>
      <c r="B592" t="s">
        <v>386</v>
      </c>
      <c r="C592" t="s">
        <v>384</v>
      </c>
      <c r="D592" t="s">
        <v>646</v>
      </c>
      <c r="E592" t="s">
        <v>647</v>
      </c>
      <c r="F592" t="s">
        <v>646</v>
      </c>
      <c r="G592" t="s">
        <v>815</v>
      </c>
      <c r="H592" t="s">
        <v>816</v>
      </c>
      <c r="I592" t="s">
        <v>32</v>
      </c>
      <c r="J592" t="s">
        <v>962</v>
      </c>
      <c r="K592" t="s">
        <v>32</v>
      </c>
      <c r="L592" t="s">
        <v>817</v>
      </c>
      <c r="M592" t="s">
        <v>572</v>
      </c>
      <c r="N592" t="s">
        <v>782</v>
      </c>
      <c r="O592" t="s">
        <v>32</v>
      </c>
      <c r="Q592" t="s">
        <v>32</v>
      </c>
      <c r="U592" t="s">
        <v>32</v>
      </c>
      <c r="V592" t="s">
        <v>32</v>
      </c>
      <c r="W592" t="s">
        <v>32</v>
      </c>
      <c r="X592" t="s">
        <v>32</v>
      </c>
      <c r="Y592" t="s">
        <v>555</v>
      </c>
      <c r="Z592" t="s">
        <v>37</v>
      </c>
      <c r="AA592" t="s">
        <v>32</v>
      </c>
      <c r="AB592" t="s">
        <v>646</v>
      </c>
      <c r="AC592" t="s">
        <v>662</v>
      </c>
    </row>
    <row r="593" spans="1:29" x14ac:dyDescent="0.3">
      <c r="A593">
        <v>403</v>
      </c>
      <c r="B593" t="s">
        <v>386</v>
      </c>
      <c r="C593" t="s">
        <v>384</v>
      </c>
      <c r="D593" t="s">
        <v>646</v>
      </c>
      <c r="E593" t="s">
        <v>647</v>
      </c>
      <c r="F593" t="s">
        <v>668</v>
      </c>
      <c r="H593" t="s">
        <v>157</v>
      </c>
      <c r="J593" t="s">
        <v>123</v>
      </c>
      <c r="M593" t="s">
        <v>77</v>
      </c>
      <c r="N593" t="s">
        <v>157</v>
      </c>
      <c r="P593" t="s">
        <v>703</v>
      </c>
      <c r="Q593" t="s">
        <v>704</v>
      </c>
      <c r="U593" t="s">
        <v>148</v>
      </c>
      <c r="X593" t="s">
        <v>235</v>
      </c>
      <c r="AB593" t="s">
        <v>668</v>
      </c>
      <c r="AC593" t="s">
        <v>671</v>
      </c>
    </row>
    <row r="594" spans="1:29" x14ac:dyDescent="0.3">
      <c r="A594">
        <v>409</v>
      </c>
      <c r="B594" t="s">
        <v>386</v>
      </c>
      <c r="C594" t="s">
        <v>384</v>
      </c>
      <c r="D594" t="s">
        <v>646</v>
      </c>
      <c r="E594" t="s">
        <v>647</v>
      </c>
      <c r="F594" t="s">
        <v>672</v>
      </c>
      <c r="H594" t="s">
        <v>157</v>
      </c>
      <c r="J594" t="s">
        <v>123</v>
      </c>
      <c r="M594" t="s">
        <v>77</v>
      </c>
      <c r="N594" t="s">
        <v>157</v>
      </c>
      <c r="P594" t="s">
        <v>705</v>
      </c>
      <c r="Q594" t="s">
        <v>706</v>
      </c>
      <c r="U594" t="s">
        <v>148</v>
      </c>
      <c r="X594" t="s">
        <v>95</v>
      </c>
      <c r="AB594" t="s">
        <v>672</v>
      </c>
      <c r="AC594" t="s">
        <v>673</v>
      </c>
    </row>
    <row r="595" spans="1:29" x14ac:dyDescent="0.3">
      <c r="A595">
        <v>415</v>
      </c>
      <c r="B595" t="s">
        <v>386</v>
      </c>
      <c r="C595" t="s">
        <v>384</v>
      </c>
      <c r="D595" t="s">
        <v>646</v>
      </c>
      <c r="E595" t="s">
        <v>647</v>
      </c>
      <c r="F595" t="s">
        <v>663</v>
      </c>
      <c r="H595" t="s">
        <v>157</v>
      </c>
      <c r="J595" t="s">
        <v>123</v>
      </c>
      <c r="M595" t="s">
        <v>77</v>
      </c>
      <c r="N595" t="s">
        <v>157</v>
      </c>
      <c r="P595" t="s">
        <v>707</v>
      </c>
      <c r="Q595" t="s">
        <v>708</v>
      </c>
      <c r="U595" t="s">
        <v>148</v>
      </c>
      <c r="X595" t="s">
        <v>95</v>
      </c>
      <c r="AB595" t="s">
        <v>663</v>
      </c>
      <c r="AC595" t="s">
        <v>664</v>
      </c>
    </row>
    <row r="596" spans="1:29" x14ac:dyDescent="0.3">
      <c r="A596">
        <v>421</v>
      </c>
      <c r="B596" t="s">
        <v>386</v>
      </c>
      <c r="C596" t="s">
        <v>384</v>
      </c>
      <c r="D596" t="s">
        <v>646</v>
      </c>
      <c r="E596" t="s">
        <v>647</v>
      </c>
      <c r="F596" t="s">
        <v>665</v>
      </c>
      <c r="H596" t="s">
        <v>157</v>
      </c>
      <c r="J596" t="s">
        <v>123</v>
      </c>
      <c r="M596" t="s">
        <v>77</v>
      </c>
      <c r="N596" t="s">
        <v>157</v>
      </c>
      <c r="P596" t="s">
        <v>107</v>
      </c>
      <c r="Q596" t="s">
        <v>709</v>
      </c>
      <c r="U596" t="s">
        <v>148</v>
      </c>
      <c r="X596" t="s">
        <v>235</v>
      </c>
      <c r="AB596" t="s">
        <v>665</v>
      </c>
      <c r="AC596" t="s">
        <v>666</v>
      </c>
    </row>
    <row r="597" spans="1:29" x14ac:dyDescent="0.3">
      <c r="A597">
        <v>433</v>
      </c>
      <c r="B597" t="s">
        <v>386</v>
      </c>
      <c r="C597" t="s">
        <v>384</v>
      </c>
      <c r="D597" t="s">
        <v>646</v>
      </c>
      <c r="E597" t="s">
        <v>647</v>
      </c>
      <c r="F597" t="s">
        <v>676</v>
      </c>
      <c r="H597" t="s">
        <v>157</v>
      </c>
      <c r="J597" t="s">
        <v>123</v>
      </c>
      <c r="M597" t="s">
        <v>77</v>
      </c>
      <c r="N597" t="s">
        <v>157</v>
      </c>
      <c r="P597" t="s">
        <v>710</v>
      </c>
      <c r="Q597" t="s">
        <v>711</v>
      </c>
      <c r="U597" t="s">
        <v>148</v>
      </c>
      <c r="X597" t="s">
        <v>235</v>
      </c>
      <c r="AB597" t="s">
        <v>677</v>
      </c>
      <c r="AC597" t="s">
        <v>678</v>
      </c>
    </row>
    <row r="598" spans="1:29" x14ac:dyDescent="0.3">
      <c r="A598">
        <v>445</v>
      </c>
      <c r="B598" t="s">
        <v>386</v>
      </c>
      <c r="C598" t="s">
        <v>384</v>
      </c>
      <c r="D598" t="s">
        <v>646</v>
      </c>
      <c r="E598" t="s">
        <v>647</v>
      </c>
      <c r="F598" t="s">
        <v>682</v>
      </c>
      <c r="H598" t="s">
        <v>157</v>
      </c>
      <c r="J598" t="s">
        <v>123</v>
      </c>
      <c r="M598" t="s">
        <v>77</v>
      </c>
      <c r="N598" t="s">
        <v>157</v>
      </c>
      <c r="P598" t="s">
        <v>712</v>
      </c>
      <c r="Q598" t="s">
        <v>713</v>
      </c>
      <c r="U598" t="s">
        <v>148</v>
      </c>
      <c r="X598" t="s">
        <v>235</v>
      </c>
      <c r="AB598" t="s">
        <v>683</v>
      </c>
      <c r="AC598" t="s">
        <v>684</v>
      </c>
    </row>
    <row r="599" spans="1:29" x14ac:dyDescent="0.3">
      <c r="A599">
        <v>487</v>
      </c>
      <c r="B599" t="s">
        <v>386</v>
      </c>
      <c r="C599" t="s">
        <v>384</v>
      </c>
      <c r="D599" t="s">
        <v>646</v>
      </c>
      <c r="E599" t="s">
        <v>647</v>
      </c>
      <c r="F599" t="s">
        <v>688</v>
      </c>
      <c r="H599" t="s">
        <v>157</v>
      </c>
      <c r="J599" t="s">
        <v>123</v>
      </c>
      <c r="M599" t="s">
        <v>77</v>
      </c>
      <c r="N599" t="s">
        <v>157</v>
      </c>
      <c r="P599" t="s">
        <v>714</v>
      </c>
      <c r="Q599" t="s">
        <v>715</v>
      </c>
      <c r="U599" t="s">
        <v>32</v>
      </c>
      <c r="X599" t="s">
        <v>235</v>
      </c>
    </row>
    <row r="600" spans="1:29" x14ac:dyDescent="0.3">
      <c r="A600">
        <v>342</v>
      </c>
      <c r="B600" t="s">
        <v>386</v>
      </c>
      <c r="C600" t="s">
        <v>384</v>
      </c>
      <c r="D600" t="s">
        <v>646</v>
      </c>
      <c r="E600" t="s">
        <v>647</v>
      </c>
      <c r="F600" t="s">
        <v>716</v>
      </c>
      <c r="G600" t="s">
        <v>716</v>
      </c>
      <c r="H600" t="s">
        <v>73</v>
      </c>
      <c r="I600" t="s">
        <v>74</v>
      </c>
      <c r="J600" t="s">
        <v>123</v>
      </c>
      <c r="K600" t="s">
        <v>32</v>
      </c>
      <c r="L600" t="s">
        <v>124</v>
      </c>
      <c r="M600" t="s">
        <v>77</v>
      </c>
      <c r="N600" t="s">
        <v>32</v>
      </c>
      <c r="O600" t="s">
        <v>32</v>
      </c>
      <c r="P600" t="s">
        <v>125</v>
      </c>
      <c r="Q600" t="s">
        <v>126</v>
      </c>
      <c r="U600" t="s">
        <v>80</v>
      </c>
      <c r="V600" t="s">
        <v>81</v>
      </c>
      <c r="W600" t="s">
        <v>82</v>
      </c>
      <c r="X600" t="s">
        <v>32</v>
      </c>
      <c r="Y600" t="s">
        <v>32</v>
      </c>
      <c r="Z600" t="s">
        <v>32</v>
      </c>
      <c r="AA600" t="s">
        <v>32</v>
      </c>
      <c r="AB600" t="s">
        <v>716</v>
      </c>
      <c r="AC600" t="s">
        <v>717</v>
      </c>
    </row>
    <row r="601" spans="1:29" x14ac:dyDescent="0.3">
      <c r="A601">
        <v>343</v>
      </c>
      <c r="B601" t="s">
        <v>386</v>
      </c>
      <c r="C601" t="s">
        <v>384</v>
      </c>
      <c r="D601" t="s">
        <v>646</v>
      </c>
      <c r="E601" t="s">
        <v>647</v>
      </c>
      <c r="F601" t="s">
        <v>716</v>
      </c>
      <c r="G601" t="s">
        <v>716</v>
      </c>
      <c r="H601" t="s">
        <v>73</v>
      </c>
      <c r="I601" t="s">
        <v>74</v>
      </c>
      <c r="J601" t="s">
        <v>123</v>
      </c>
      <c r="K601" t="s">
        <v>32</v>
      </c>
      <c r="L601" t="s">
        <v>127</v>
      </c>
      <c r="M601" t="s">
        <v>77</v>
      </c>
      <c r="N601" t="s">
        <v>32</v>
      </c>
      <c r="O601" t="s">
        <v>32</v>
      </c>
      <c r="P601" t="s">
        <v>128</v>
      </c>
      <c r="Q601" t="s">
        <v>129</v>
      </c>
      <c r="U601" t="s">
        <v>80</v>
      </c>
      <c r="V601" t="s">
        <v>81</v>
      </c>
      <c r="W601" t="s">
        <v>82</v>
      </c>
      <c r="X601" t="s">
        <v>32</v>
      </c>
      <c r="Y601" t="s">
        <v>32</v>
      </c>
      <c r="Z601" t="s">
        <v>32</v>
      </c>
      <c r="AA601" t="s">
        <v>32</v>
      </c>
      <c r="AB601" t="s">
        <v>716</v>
      </c>
      <c r="AC601" t="s">
        <v>717</v>
      </c>
    </row>
    <row r="602" spans="1:29" x14ac:dyDescent="0.3">
      <c r="A602">
        <v>344</v>
      </c>
      <c r="B602" t="s">
        <v>386</v>
      </c>
      <c r="C602" t="s">
        <v>384</v>
      </c>
      <c r="D602" t="s">
        <v>646</v>
      </c>
      <c r="E602" t="s">
        <v>647</v>
      </c>
      <c r="F602" t="s">
        <v>32</v>
      </c>
      <c r="G602" t="s">
        <v>32</v>
      </c>
      <c r="H602" t="s">
        <v>818</v>
      </c>
      <c r="I602" t="s">
        <v>32</v>
      </c>
      <c r="J602" t="s">
        <v>123</v>
      </c>
      <c r="K602" t="s">
        <v>32</v>
      </c>
      <c r="L602" t="s">
        <v>32</v>
      </c>
      <c r="M602" t="s">
        <v>77</v>
      </c>
      <c r="N602" t="s">
        <v>32</v>
      </c>
      <c r="O602" t="s">
        <v>32</v>
      </c>
      <c r="Q602" t="s">
        <v>32</v>
      </c>
      <c r="U602" t="s">
        <v>32</v>
      </c>
      <c r="V602" t="s">
        <v>32</v>
      </c>
      <c r="W602" t="s">
        <v>32</v>
      </c>
      <c r="X602" t="s">
        <v>32</v>
      </c>
      <c r="Y602" t="s">
        <v>555</v>
      </c>
      <c r="Z602" t="s">
        <v>37</v>
      </c>
      <c r="AA602" t="s">
        <v>32</v>
      </c>
    </row>
    <row r="603" spans="1:29" x14ac:dyDescent="0.3">
      <c r="A603">
        <v>345</v>
      </c>
      <c r="B603" t="s">
        <v>386</v>
      </c>
      <c r="C603" t="s">
        <v>384</v>
      </c>
      <c r="D603" t="s">
        <v>646</v>
      </c>
      <c r="E603" t="s">
        <v>647</v>
      </c>
      <c r="F603" t="s">
        <v>646</v>
      </c>
      <c r="G603" t="s">
        <v>32</v>
      </c>
      <c r="H603" t="s">
        <v>579</v>
      </c>
      <c r="I603" t="s">
        <v>32</v>
      </c>
      <c r="J603" t="s">
        <v>123</v>
      </c>
      <c r="K603" t="s">
        <v>32</v>
      </c>
      <c r="L603" t="s">
        <v>580</v>
      </c>
      <c r="M603" t="s">
        <v>180</v>
      </c>
      <c r="N603" t="s">
        <v>32</v>
      </c>
      <c r="O603" t="s">
        <v>32</v>
      </c>
      <c r="Q603" t="s">
        <v>32</v>
      </c>
      <c r="U603" t="s">
        <v>32</v>
      </c>
      <c r="V603" t="s">
        <v>32</v>
      </c>
      <c r="W603" t="s">
        <v>32</v>
      </c>
      <c r="X603" t="s">
        <v>581</v>
      </c>
      <c r="Y603" t="s">
        <v>555</v>
      </c>
      <c r="Z603" t="s">
        <v>37</v>
      </c>
      <c r="AA603" t="s">
        <v>32</v>
      </c>
      <c r="AB603" t="s">
        <v>646</v>
      </c>
      <c r="AC603" t="s">
        <v>662</v>
      </c>
    </row>
    <row r="604" spans="1:29" x14ac:dyDescent="0.3">
      <c r="A604">
        <v>346</v>
      </c>
      <c r="B604" t="s">
        <v>386</v>
      </c>
      <c r="C604" t="s">
        <v>384</v>
      </c>
      <c r="D604" t="s">
        <v>646</v>
      </c>
      <c r="E604" t="s">
        <v>647</v>
      </c>
      <c r="F604" t="s">
        <v>32</v>
      </c>
      <c r="G604" t="s">
        <v>32</v>
      </c>
      <c r="H604" t="s">
        <v>819</v>
      </c>
      <c r="I604" t="s">
        <v>32</v>
      </c>
      <c r="J604" t="s">
        <v>123</v>
      </c>
      <c r="K604" t="s">
        <v>32</v>
      </c>
      <c r="L604" t="s">
        <v>820</v>
      </c>
      <c r="M604" t="s">
        <v>820</v>
      </c>
      <c r="N604" t="s">
        <v>32</v>
      </c>
      <c r="O604" t="s">
        <v>32</v>
      </c>
      <c r="Q604" t="s">
        <v>32</v>
      </c>
      <c r="U604" t="s">
        <v>32</v>
      </c>
      <c r="V604" t="s">
        <v>32</v>
      </c>
      <c r="W604" t="s">
        <v>32</v>
      </c>
      <c r="X604" t="s">
        <v>32</v>
      </c>
      <c r="Y604" t="s">
        <v>36</v>
      </c>
      <c r="Z604" t="s">
        <v>37</v>
      </c>
      <c r="AA604" t="s">
        <v>32</v>
      </c>
    </row>
    <row r="605" spans="1:29" x14ac:dyDescent="0.3">
      <c r="A605">
        <v>511</v>
      </c>
      <c r="B605" t="s">
        <v>386</v>
      </c>
      <c r="C605" t="s">
        <v>384</v>
      </c>
      <c r="D605" t="s">
        <v>646</v>
      </c>
      <c r="E605" t="s">
        <v>647</v>
      </c>
      <c r="F605" t="s">
        <v>753</v>
      </c>
      <c r="H605" t="s">
        <v>821</v>
      </c>
      <c r="J605" t="s">
        <v>123</v>
      </c>
      <c r="M605" t="s">
        <v>77</v>
      </c>
      <c r="N605" t="s">
        <v>141</v>
      </c>
      <c r="P605" t="s">
        <v>754</v>
      </c>
      <c r="Q605" t="s">
        <v>755</v>
      </c>
      <c r="U605" t="s">
        <v>32</v>
      </c>
      <c r="X605" t="s">
        <v>235</v>
      </c>
      <c r="AB605" t="s">
        <v>656</v>
      </c>
      <c r="AC605" t="s">
        <v>657</v>
      </c>
    </row>
    <row r="606" spans="1:29" x14ac:dyDescent="0.3">
      <c r="A606">
        <v>427</v>
      </c>
      <c r="B606" t="s">
        <v>386</v>
      </c>
      <c r="C606" t="s">
        <v>384</v>
      </c>
      <c r="D606" t="s">
        <v>646</v>
      </c>
      <c r="E606" t="s">
        <v>647</v>
      </c>
      <c r="F606" t="s">
        <v>658</v>
      </c>
      <c r="H606" t="s">
        <v>90</v>
      </c>
      <c r="J606" t="s">
        <v>123</v>
      </c>
      <c r="M606" t="s">
        <v>77</v>
      </c>
      <c r="N606" t="s">
        <v>141</v>
      </c>
      <c r="P606" t="s">
        <v>731</v>
      </c>
      <c r="Q606" t="s">
        <v>732</v>
      </c>
      <c r="U606" t="s">
        <v>32</v>
      </c>
      <c r="X606" t="s">
        <v>235</v>
      </c>
    </row>
    <row r="607" spans="1:29" x14ac:dyDescent="0.3">
      <c r="A607">
        <v>439</v>
      </c>
      <c r="B607" t="s">
        <v>386</v>
      </c>
      <c r="C607" t="s">
        <v>384</v>
      </c>
      <c r="D607" t="s">
        <v>646</v>
      </c>
      <c r="E607" t="s">
        <v>647</v>
      </c>
      <c r="F607" t="s">
        <v>679</v>
      </c>
      <c r="H607" t="s">
        <v>90</v>
      </c>
      <c r="J607" t="s">
        <v>123</v>
      </c>
      <c r="M607" t="s">
        <v>77</v>
      </c>
      <c r="N607" t="s">
        <v>733</v>
      </c>
      <c r="P607" t="s">
        <v>620</v>
      </c>
      <c r="Q607" t="s">
        <v>734</v>
      </c>
      <c r="U607" t="s">
        <v>32</v>
      </c>
      <c r="X607" t="s">
        <v>95</v>
      </c>
      <c r="AB607" t="s">
        <v>680</v>
      </c>
      <c r="AC607" t="s">
        <v>681</v>
      </c>
    </row>
    <row r="608" spans="1:29" x14ac:dyDescent="0.3">
      <c r="A608">
        <v>451</v>
      </c>
      <c r="B608" t="s">
        <v>386</v>
      </c>
      <c r="C608" t="s">
        <v>384</v>
      </c>
      <c r="D608" t="s">
        <v>646</v>
      </c>
      <c r="E608" t="s">
        <v>647</v>
      </c>
      <c r="F608" t="s">
        <v>685</v>
      </c>
      <c r="H608" t="s">
        <v>90</v>
      </c>
      <c r="J608" t="s">
        <v>123</v>
      </c>
      <c r="M608" t="s">
        <v>77</v>
      </c>
      <c r="N608" t="s">
        <v>733</v>
      </c>
      <c r="P608" t="s">
        <v>735</v>
      </c>
      <c r="Q608" t="s">
        <v>736</v>
      </c>
      <c r="U608" t="s">
        <v>32</v>
      </c>
      <c r="X608" t="s">
        <v>95</v>
      </c>
      <c r="AB608" t="s">
        <v>686</v>
      </c>
      <c r="AC608" t="s">
        <v>687</v>
      </c>
    </row>
    <row r="609" spans="1:29" x14ac:dyDescent="0.3">
      <c r="A609">
        <v>457</v>
      </c>
      <c r="B609" t="s">
        <v>386</v>
      </c>
      <c r="C609" t="s">
        <v>384</v>
      </c>
      <c r="D609" t="s">
        <v>646</v>
      </c>
      <c r="E609" t="s">
        <v>647</v>
      </c>
      <c r="F609" t="s">
        <v>737</v>
      </c>
      <c r="H609" t="s">
        <v>90</v>
      </c>
      <c r="J609" t="s">
        <v>123</v>
      </c>
      <c r="M609" t="s">
        <v>77</v>
      </c>
      <c r="N609" t="s">
        <v>733</v>
      </c>
      <c r="P609" t="s">
        <v>738</v>
      </c>
      <c r="Q609" t="s">
        <v>739</v>
      </c>
      <c r="U609" t="s">
        <v>32</v>
      </c>
      <c r="X609" t="s">
        <v>95</v>
      </c>
      <c r="AB609" t="s">
        <v>740</v>
      </c>
      <c r="AC609" t="s">
        <v>741</v>
      </c>
    </row>
    <row r="610" spans="1:29" x14ac:dyDescent="0.3">
      <c r="A610">
        <v>463</v>
      </c>
      <c r="B610" t="s">
        <v>386</v>
      </c>
      <c r="C610" t="s">
        <v>384</v>
      </c>
      <c r="D610" t="s">
        <v>646</v>
      </c>
      <c r="E610" t="s">
        <v>647</v>
      </c>
      <c r="F610" t="s">
        <v>742</v>
      </c>
      <c r="H610" t="s">
        <v>90</v>
      </c>
      <c r="J610" t="s">
        <v>123</v>
      </c>
      <c r="M610" t="s">
        <v>77</v>
      </c>
      <c r="N610" t="s">
        <v>141</v>
      </c>
      <c r="P610" t="s">
        <v>743</v>
      </c>
      <c r="Q610" t="s">
        <v>744</v>
      </c>
      <c r="U610" t="s">
        <v>32</v>
      </c>
      <c r="X610" t="s">
        <v>95</v>
      </c>
    </row>
    <row r="611" spans="1:29" x14ac:dyDescent="0.3">
      <c r="A611">
        <v>469</v>
      </c>
      <c r="B611" t="s">
        <v>386</v>
      </c>
      <c r="C611" t="s">
        <v>384</v>
      </c>
      <c r="D611" t="s">
        <v>646</v>
      </c>
      <c r="E611" t="s">
        <v>647</v>
      </c>
      <c r="F611" t="s">
        <v>745</v>
      </c>
      <c r="H611" t="s">
        <v>90</v>
      </c>
      <c r="J611" t="s">
        <v>123</v>
      </c>
      <c r="M611" t="s">
        <v>77</v>
      </c>
      <c r="N611" t="s">
        <v>141</v>
      </c>
      <c r="P611" t="s">
        <v>746</v>
      </c>
      <c r="Q611" t="s">
        <v>747</v>
      </c>
      <c r="U611" t="s">
        <v>32</v>
      </c>
      <c r="X611" t="s">
        <v>235</v>
      </c>
      <c r="AB611" t="s">
        <v>654</v>
      </c>
      <c r="AC611" t="s">
        <v>655</v>
      </c>
    </row>
    <row r="612" spans="1:29" x14ac:dyDescent="0.3">
      <c r="A612">
        <v>475</v>
      </c>
      <c r="B612" t="s">
        <v>386</v>
      </c>
      <c r="C612" t="s">
        <v>384</v>
      </c>
      <c r="D612" t="s">
        <v>646</v>
      </c>
      <c r="E612" t="s">
        <v>647</v>
      </c>
      <c r="F612" t="s">
        <v>748</v>
      </c>
      <c r="H612" t="s">
        <v>90</v>
      </c>
      <c r="J612" t="s">
        <v>123</v>
      </c>
      <c r="M612" t="s">
        <v>77</v>
      </c>
      <c r="N612" t="s">
        <v>141</v>
      </c>
      <c r="P612" t="s">
        <v>749</v>
      </c>
      <c r="Q612" t="s">
        <v>750</v>
      </c>
      <c r="U612" t="s">
        <v>32</v>
      </c>
      <c r="X612" t="s">
        <v>235</v>
      </c>
      <c r="AB612" t="s">
        <v>648</v>
      </c>
      <c r="AC612" t="s">
        <v>651</v>
      </c>
    </row>
    <row r="613" spans="1:29" x14ac:dyDescent="0.3">
      <c r="A613">
        <v>481</v>
      </c>
      <c r="B613" t="s">
        <v>386</v>
      </c>
      <c r="C613" t="s">
        <v>384</v>
      </c>
      <c r="D613" t="s">
        <v>646</v>
      </c>
      <c r="E613" t="s">
        <v>647</v>
      </c>
      <c r="F613" t="s">
        <v>762</v>
      </c>
      <c r="H613" t="s">
        <v>90</v>
      </c>
      <c r="J613" t="s">
        <v>123</v>
      </c>
      <c r="M613" t="s">
        <v>77</v>
      </c>
      <c r="N613" t="s">
        <v>33</v>
      </c>
      <c r="P613" t="s">
        <v>763</v>
      </c>
      <c r="Q613" t="s">
        <v>764</v>
      </c>
      <c r="U613" t="s">
        <v>32</v>
      </c>
      <c r="X613" t="s">
        <v>95</v>
      </c>
      <c r="AB613" t="s">
        <v>646</v>
      </c>
      <c r="AC613" t="s">
        <v>662</v>
      </c>
    </row>
    <row r="614" spans="1:29" x14ac:dyDescent="0.3">
      <c r="A614">
        <v>493</v>
      </c>
      <c r="B614" t="s">
        <v>386</v>
      </c>
      <c r="C614" t="s">
        <v>384</v>
      </c>
      <c r="D614" t="s">
        <v>646</v>
      </c>
      <c r="E614" t="s">
        <v>647</v>
      </c>
      <c r="F614" t="s">
        <v>689</v>
      </c>
      <c r="H614" t="s">
        <v>90</v>
      </c>
      <c r="J614" t="s">
        <v>123</v>
      </c>
      <c r="M614" t="s">
        <v>77</v>
      </c>
      <c r="N614" t="s">
        <v>733</v>
      </c>
      <c r="P614" t="s">
        <v>751</v>
      </c>
      <c r="Q614" t="s">
        <v>752</v>
      </c>
      <c r="U614" t="s">
        <v>32</v>
      </c>
      <c r="X614" t="s">
        <v>235</v>
      </c>
      <c r="AB614" t="s">
        <v>690</v>
      </c>
      <c r="AC614" t="s">
        <v>691</v>
      </c>
    </row>
    <row r="615" spans="1:29" x14ac:dyDescent="0.3">
      <c r="A615">
        <v>499</v>
      </c>
      <c r="B615" t="s">
        <v>386</v>
      </c>
      <c r="C615" t="s">
        <v>384</v>
      </c>
      <c r="D615" t="s">
        <v>646</v>
      </c>
      <c r="E615" t="s">
        <v>647</v>
      </c>
      <c r="F615" t="s">
        <v>692</v>
      </c>
      <c r="H615" t="s">
        <v>90</v>
      </c>
      <c r="J615" t="s">
        <v>123</v>
      </c>
      <c r="M615" t="s">
        <v>77</v>
      </c>
      <c r="N615" t="s">
        <v>73</v>
      </c>
      <c r="P615" t="s">
        <v>718</v>
      </c>
      <c r="Q615" t="s">
        <v>719</v>
      </c>
      <c r="U615" t="s">
        <v>32</v>
      </c>
      <c r="X615" t="s">
        <v>95</v>
      </c>
      <c r="AB615" t="s">
        <v>510</v>
      </c>
      <c r="AC615" t="s">
        <v>693</v>
      </c>
    </row>
    <row r="616" spans="1:29" x14ac:dyDescent="0.3">
      <c r="A616">
        <v>505</v>
      </c>
      <c r="B616" t="s">
        <v>386</v>
      </c>
      <c r="C616" t="s">
        <v>384</v>
      </c>
      <c r="D616" t="s">
        <v>646</v>
      </c>
      <c r="E616" t="s">
        <v>647</v>
      </c>
      <c r="F616" t="s">
        <v>720</v>
      </c>
      <c r="H616" t="s">
        <v>90</v>
      </c>
      <c r="J616" t="s">
        <v>123</v>
      </c>
      <c r="M616" t="s">
        <v>77</v>
      </c>
      <c r="N616" t="s">
        <v>73</v>
      </c>
      <c r="P616" t="s">
        <v>721</v>
      </c>
      <c r="Q616" t="s">
        <v>722</v>
      </c>
      <c r="U616" t="s">
        <v>32</v>
      </c>
      <c r="X616" t="s">
        <v>235</v>
      </c>
      <c r="AB616" t="s">
        <v>716</v>
      </c>
      <c r="AC616" t="s">
        <v>717</v>
      </c>
    </row>
    <row r="617" spans="1:29" x14ac:dyDescent="0.3">
      <c r="A617">
        <v>517</v>
      </c>
      <c r="B617" t="s">
        <v>386</v>
      </c>
      <c r="C617" t="s">
        <v>384</v>
      </c>
      <c r="D617" t="s">
        <v>646</v>
      </c>
      <c r="E617" t="s">
        <v>647</v>
      </c>
      <c r="F617" t="s">
        <v>694</v>
      </c>
      <c r="H617" t="s">
        <v>90</v>
      </c>
      <c r="J617" t="s">
        <v>123</v>
      </c>
      <c r="M617" t="s">
        <v>77</v>
      </c>
      <c r="N617" t="s">
        <v>733</v>
      </c>
      <c r="P617" t="s">
        <v>756</v>
      </c>
      <c r="Q617" t="s">
        <v>757</v>
      </c>
      <c r="U617" t="s">
        <v>32</v>
      </c>
      <c r="X617" t="s">
        <v>95</v>
      </c>
      <c r="AB617" t="s">
        <v>695</v>
      </c>
      <c r="AC617" t="s">
        <v>696</v>
      </c>
    </row>
    <row r="618" spans="1:29" ht="129.6" x14ac:dyDescent="0.3">
      <c r="A618">
        <v>347</v>
      </c>
      <c r="B618" t="s">
        <v>386</v>
      </c>
      <c r="C618" t="s">
        <v>384</v>
      </c>
      <c r="D618" t="s">
        <v>822</v>
      </c>
      <c r="E618" t="s">
        <v>823</v>
      </c>
      <c r="F618" t="s">
        <v>32</v>
      </c>
      <c r="G618" t="s">
        <v>32</v>
      </c>
      <c r="H618" t="s">
        <v>141</v>
      </c>
      <c r="I618" t="s">
        <v>32</v>
      </c>
      <c r="J618" t="s">
        <v>407</v>
      </c>
      <c r="K618" t="s">
        <v>32</v>
      </c>
      <c r="L618" s="7" t="s">
        <v>960</v>
      </c>
      <c r="M618" t="s">
        <v>39</v>
      </c>
      <c r="N618" t="s">
        <v>32</v>
      </c>
      <c r="O618" t="s">
        <v>32</v>
      </c>
      <c r="Q618" t="s">
        <v>32</v>
      </c>
      <c r="U618" t="s">
        <v>32</v>
      </c>
      <c r="V618" t="s">
        <v>32</v>
      </c>
      <c r="W618" t="s">
        <v>32</v>
      </c>
      <c r="X618" t="s">
        <v>32</v>
      </c>
      <c r="Y618" t="s">
        <v>555</v>
      </c>
      <c r="Z618" t="s">
        <v>37</v>
      </c>
      <c r="AA618" t="s">
        <v>32</v>
      </c>
    </row>
    <row r="619" spans="1:29" x14ac:dyDescent="0.3">
      <c r="A619">
        <v>348</v>
      </c>
      <c r="B619" t="s">
        <v>386</v>
      </c>
      <c r="C619" t="s">
        <v>384</v>
      </c>
      <c r="D619" t="s">
        <v>822</v>
      </c>
      <c r="E619" t="s">
        <v>823</v>
      </c>
      <c r="F619" t="s">
        <v>824</v>
      </c>
      <c r="G619" t="s">
        <v>32</v>
      </c>
      <c r="H619" t="s">
        <v>141</v>
      </c>
      <c r="I619" t="s">
        <v>32</v>
      </c>
      <c r="J619" t="s">
        <v>407</v>
      </c>
      <c r="K619" t="s">
        <v>32</v>
      </c>
      <c r="L619" t="s">
        <v>38</v>
      </c>
      <c r="M619" t="s">
        <v>39</v>
      </c>
      <c r="N619" t="s">
        <v>32</v>
      </c>
      <c r="O619" t="s">
        <v>32</v>
      </c>
      <c r="P619" t="s">
        <v>107</v>
      </c>
      <c r="Q619" t="s">
        <v>825</v>
      </c>
      <c r="U619" t="s">
        <v>80</v>
      </c>
      <c r="V619" t="s">
        <v>32</v>
      </c>
      <c r="W619" t="s">
        <v>32</v>
      </c>
      <c r="X619" t="s">
        <v>650</v>
      </c>
      <c r="Y619" t="s">
        <v>555</v>
      </c>
      <c r="Z619" t="s">
        <v>37</v>
      </c>
      <c r="AA619" t="s">
        <v>32</v>
      </c>
      <c r="AB619" t="s">
        <v>824</v>
      </c>
      <c r="AC619" t="s">
        <v>826</v>
      </c>
    </row>
    <row r="620" spans="1:29" x14ac:dyDescent="0.3">
      <c r="A620">
        <v>349</v>
      </c>
      <c r="B620" t="s">
        <v>386</v>
      </c>
      <c r="C620" t="s">
        <v>384</v>
      </c>
      <c r="D620" t="s">
        <v>822</v>
      </c>
      <c r="E620" t="s">
        <v>823</v>
      </c>
      <c r="F620" t="s">
        <v>827</v>
      </c>
      <c r="G620" t="s">
        <v>32</v>
      </c>
      <c r="H620" t="s">
        <v>141</v>
      </c>
      <c r="I620" t="s">
        <v>32</v>
      </c>
      <c r="J620" t="s">
        <v>407</v>
      </c>
      <c r="K620" t="s">
        <v>32</v>
      </c>
      <c r="L620" t="s">
        <v>38</v>
      </c>
      <c r="M620" t="s">
        <v>39</v>
      </c>
      <c r="N620" t="s">
        <v>32</v>
      </c>
      <c r="O620" t="s">
        <v>32</v>
      </c>
      <c r="Q620" t="s">
        <v>32</v>
      </c>
      <c r="U620" t="s">
        <v>32</v>
      </c>
      <c r="V620" t="s">
        <v>32</v>
      </c>
      <c r="W620" t="s">
        <v>32</v>
      </c>
      <c r="X620" t="s">
        <v>650</v>
      </c>
      <c r="Y620" t="s">
        <v>36</v>
      </c>
      <c r="Z620" t="s">
        <v>37</v>
      </c>
      <c r="AA620" t="s">
        <v>32</v>
      </c>
      <c r="AB620" t="s">
        <v>827</v>
      </c>
      <c r="AC620" t="s">
        <v>828</v>
      </c>
    </row>
    <row r="621" spans="1:29" x14ac:dyDescent="0.3">
      <c r="A621">
        <v>350</v>
      </c>
      <c r="B621" t="s">
        <v>386</v>
      </c>
      <c r="C621" t="s">
        <v>384</v>
      </c>
      <c r="D621" t="s">
        <v>822</v>
      </c>
      <c r="E621" t="s">
        <v>823</v>
      </c>
      <c r="F621" t="s">
        <v>829</v>
      </c>
      <c r="G621" t="s">
        <v>32</v>
      </c>
      <c r="H621" t="s">
        <v>141</v>
      </c>
      <c r="I621" t="s">
        <v>32</v>
      </c>
      <c r="J621" t="s">
        <v>407</v>
      </c>
      <c r="K621" t="s">
        <v>32</v>
      </c>
      <c r="L621" t="s">
        <v>38</v>
      </c>
      <c r="M621" t="s">
        <v>39</v>
      </c>
      <c r="N621" t="s">
        <v>32</v>
      </c>
      <c r="O621" t="s">
        <v>32</v>
      </c>
      <c r="Q621" t="s">
        <v>32</v>
      </c>
      <c r="U621" t="s">
        <v>32</v>
      </c>
      <c r="V621" t="s">
        <v>32</v>
      </c>
      <c r="W621" t="s">
        <v>32</v>
      </c>
      <c r="X621" t="s">
        <v>650</v>
      </c>
      <c r="Y621" t="s">
        <v>36</v>
      </c>
      <c r="Z621" t="s">
        <v>37</v>
      </c>
      <c r="AA621" t="s">
        <v>32</v>
      </c>
    </row>
    <row r="622" spans="1:29" x14ac:dyDescent="0.3">
      <c r="A622">
        <v>351</v>
      </c>
      <c r="B622" t="s">
        <v>386</v>
      </c>
      <c r="C622" t="s">
        <v>384</v>
      </c>
      <c r="D622" t="s">
        <v>822</v>
      </c>
      <c r="E622" t="s">
        <v>823</v>
      </c>
      <c r="F622" t="s">
        <v>824</v>
      </c>
      <c r="G622" t="s">
        <v>32</v>
      </c>
      <c r="H622" t="s">
        <v>141</v>
      </c>
      <c r="I622" t="s">
        <v>32</v>
      </c>
      <c r="J622" t="s">
        <v>958</v>
      </c>
      <c r="K622" t="s">
        <v>32</v>
      </c>
      <c r="L622" t="s">
        <v>144</v>
      </c>
      <c r="M622" t="s">
        <v>39</v>
      </c>
      <c r="N622" t="s">
        <v>32</v>
      </c>
      <c r="O622" t="s">
        <v>32</v>
      </c>
      <c r="Q622" t="s">
        <v>32</v>
      </c>
      <c r="U622" t="s">
        <v>32</v>
      </c>
      <c r="V622" t="s">
        <v>32</v>
      </c>
      <c r="W622" t="s">
        <v>32</v>
      </c>
      <c r="X622" t="s">
        <v>32</v>
      </c>
      <c r="Y622" t="s">
        <v>555</v>
      </c>
      <c r="Z622" t="s">
        <v>37</v>
      </c>
      <c r="AA622" t="s">
        <v>32</v>
      </c>
      <c r="AB622" t="s">
        <v>824</v>
      </c>
      <c r="AC622" t="s">
        <v>826</v>
      </c>
    </row>
    <row r="623" spans="1:29" x14ac:dyDescent="0.3">
      <c r="A623">
        <v>352</v>
      </c>
      <c r="B623" t="s">
        <v>386</v>
      </c>
      <c r="C623" t="s">
        <v>384</v>
      </c>
      <c r="D623" t="s">
        <v>822</v>
      </c>
      <c r="E623" t="s">
        <v>823</v>
      </c>
      <c r="F623" t="s">
        <v>32</v>
      </c>
      <c r="G623" t="s">
        <v>32</v>
      </c>
      <c r="H623" t="s">
        <v>64</v>
      </c>
      <c r="I623" t="s">
        <v>32</v>
      </c>
      <c r="J623" t="s">
        <v>958</v>
      </c>
      <c r="K623" t="s">
        <v>32</v>
      </c>
      <c r="L623" t="s">
        <v>144</v>
      </c>
      <c r="M623" t="s">
        <v>39</v>
      </c>
      <c r="N623" t="s">
        <v>32</v>
      </c>
      <c r="O623" t="s">
        <v>32</v>
      </c>
      <c r="Q623" t="s">
        <v>32</v>
      </c>
      <c r="U623" t="s">
        <v>32</v>
      </c>
      <c r="V623" t="s">
        <v>32</v>
      </c>
      <c r="W623" t="s">
        <v>32</v>
      </c>
      <c r="X623" t="s">
        <v>32</v>
      </c>
      <c r="Y623" t="s">
        <v>555</v>
      </c>
      <c r="Z623" t="s">
        <v>37</v>
      </c>
      <c r="AA623" t="s">
        <v>32</v>
      </c>
    </row>
    <row r="624" spans="1:29" x14ac:dyDescent="0.3">
      <c r="A624">
        <v>353</v>
      </c>
      <c r="B624" t="s">
        <v>386</v>
      </c>
      <c r="C624" t="s">
        <v>384</v>
      </c>
      <c r="D624" t="s">
        <v>822</v>
      </c>
      <c r="E624" t="s">
        <v>823</v>
      </c>
      <c r="F624" t="s">
        <v>32</v>
      </c>
      <c r="G624" t="s">
        <v>32</v>
      </c>
      <c r="H624" t="s">
        <v>64</v>
      </c>
      <c r="I624" t="s">
        <v>32</v>
      </c>
      <c r="J624" t="s">
        <v>958</v>
      </c>
      <c r="K624" t="s">
        <v>32</v>
      </c>
      <c r="L624" t="s">
        <v>32</v>
      </c>
      <c r="M624" t="s">
        <v>77</v>
      </c>
      <c r="N624" t="s">
        <v>32</v>
      </c>
      <c r="O624" t="s">
        <v>32</v>
      </c>
      <c r="Q624" t="s">
        <v>32</v>
      </c>
      <c r="U624" t="s">
        <v>32</v>
      </c>
      <c r="V624" t="s">
        <v>32</v>
      </c>
      <c r="W624" t="s">
        <v>32</v>
      </c>
      <c r="X624" t="s">
        <v>32</v>
      </c>
      <c r="Y624" t="s">
        <v>555</v>
      </c>
      <c r="Z624" t="s">
        <v>37</v>
      </c>
      <c r="AA624" t="s">
        <v>32</v>
      </c>
    </row>
    <row r="625" spans="1:29" x14ac:dyDescent="0.3">
      <c r="A625">
        <v>354</v>
      </c>
      <c r="B625" t="s">
        <v>386</v>
      </c>
      <c r="C625" t="s">
        <v>384</v>
      </c>
      <c r="D625" t="s">
        <v>822</v>
      </c>
      <c r="E625" t="s">
        <v>823</v>
      </c>
      <c r="F625" t="s">
        <v>32</v>
      </c>
      <c r="G625" t="s">
        <v>32</v>
      </c>
      <c r="H625" t="s">
        <v>119</v>
      </c>
      <c r="I625" t="s">
        <v>32</v>
      </c>
      <c r="J625" t="s">
        <v>958</v>
      </c>
      <c r="K625" t="s">
        <v>32</v>
      </c>
      <c r="L625" t="s">
        <v>144</v>
      </c>
      <c r="M625" t="s">
        <v>39</v>
      </c>
      <c r="N625" t="s">
        <v>32</v>
      </c>
      <c r="O625" t="s">
        <v>32</v>
      </c>
      <c r="Q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555</v>
      </c>
      <c r="Z625" t="s">
        <v>37</v>
      </c>
      <c r="AA625" t="s">
        <v>32</v>
      </c>
    </row>
    <row r="626" spans="1:29" x14ac:dyDescent="0.3">
      <c r="A626">
        <v>355</v>
      </c>
      <c r="B626" t="s">
        <v>386</v>
      </c>
      <c r="C626" t="s">
        <v>384</v>
      </c>
      <c r="D626" t="s">
        <v>822</v>
      </c>
      <c r="E626" t="s">
        <v>823</v>
      </c>
      <c r="F626" t="s">
        <v>830</v>
      </c>
      <c r="G626" t="s">
        <v>32</v>
      </c>
      <c r="H626" t="s">
        <v>119</v>
      </c>
      <c r="I626" t="s">
        <v>32</v>
      </c>
      <c r="J626" t="s">
        <v>958</v>
      </c>
      <c r="K626" t="s">
        <v>32</v>
      </c>
      <c r="L626" t="s">
        <v>38</v>
      </c>
      <c r="M626" t="s">
        <v>39</v>
      </c>
      <c r="N626" t="s">
        <v>32</v>
      </c>
      <c r="O626" t="s">
        <v>32</v>
      </c>
      <c r="P626" t="s">
        <v>831</v>
      </c>
      <c r="Q626" t="s">
        <v>832</v>
      </c>
      <c r="U626" t="s">
        <v>148</v>
      </c>
      <c r="V626" t="s">
        <v>32</v>
      </c>
      <c r="W626" t="s">
        <v>32</v>
      </c>
      <c r="X626" t="s">
        <v>32</v>
      </c>
      <c r="Y626" t="s">
        <v>555</v>
      </c>
      <c r="Z626" t="s">
        <v>37</v>
      </c>
      <c r="AA626" t="s">
        <v>32</v>
      </c>
      <c r="AB626" t="s">
        <v>833</v>
      </c>
      <c r="AC626" t="s">
        <v>834</v>
      </c>
    </row>
    <row r="627" spans="1:29" x14ac:dyDescent="0.3">
      <c r="A627">
        <v>356</v>
      </c>
      <c r="B627" t="s">
        <v>386</v>
      </c>
      <c r="C627" t="s">
        <v>384</v>
      </c>
      <c r="D627" t="s">
        <v>822</v>
      </c>
      <c r="E627" t="s">
        <v>823</v>
      </c>
      <c r="F627" t="s">
        <v>835</v>
      </c>
      <c r="G627" t="s">
        <v>32</v>
      </c>
      <c r="H627" t="s">
        <v>119</v>
      </c>
      <c r="I627" t="s">
        <v>32</v>
      </c>
      <c r="J627" t="s">
        <v>958</v>
      </c>
      <c r="K627" t="s">
        <v>32</v>
      </c>
      <c r="L627" t="s">
        <v>38</v>
      </c>
      <c r="M627" t="s">
        <v>39</v>
      </c>
      <c r="N627" t="s">
        <v>32</v>
      </c>
      <c r="O627" t="s">
        <v>32</v>
      </c>
      <c r="Q627" t="s">
        <v>32</v>
      </c>
      <c r="U627" t="s">
        <v>32</v>
      </c>
      <c r="V627" t="s">
        <v>32</v>
      </c>
      <c r="W627" t="s">
        <v>32</v>
      </c>
      <c r="X627" t="s">
        <v>32</v>
      </c>
      <c r="Y627" t="s">
        <v>36</v>
      </c>
      <c r="Z627" t="s">
        <v>37</v>
      </c>
      <c r="AA627" t="s">
        <v>32</v>
      </c>
      <c r="AB627" t="s">
        <v>836</v>
      </c>
      <c r="AC627" t="s">
        <v>837</v>
      </c>
    </row>
    <row r="628" spans="1:29" x14ac:dyDescent="0.3">
      <c r="A628">
        <v>357</v>
      </c>
      <c r="B628" t="s">
        <v>386</v>
      </c>
      <c r="C628" t="s">
        <v>384</v>
      </c>
      <c r="D628" t="s">
        <v>822</v>
      </c>
      <c r="E628" t="s">
        <v>823</v>
      </c>
      <c r="F628" t="s">
        <v>32</v>
      </c>
      <c r="G628" t="s">
        <v>32</v>
      </c>
      <c r="H628" t="s">
        <v>698</v>
      </c>
      <c r="I628" t="s">
        <v>32</v>
      </c>
      <c r="J628" t="s">
        <v>958</v>
      </c>
      <c r="K628" t="s">
        <v>32</v>
      </c>
      <c r="L628" t="s">
        <v>38</v>
      </c>
      <c r="M628" t="s">
        <v>39</v>
      </c>
      <c r="N628" t="s">
        <v>32</v>
      </c>
      <c r="O628" t="s">
        <v>32</v>
      </c>
      <c r="Q628" t="s">
        <v>32</v>
      </c>
      <c r="U628" t="s">
        <v>32</v>
      </c>
      <c r="V628" t="s">
        <v>32</v>
      </c>
      <c r="W628" t="s">
        <v>32</v>
      </c>
      <c r="X628" t="s">
        <v>32</v>
      </c>
      <c r="Y628" t="s">
        <v>555</v>
      </c>
      <c r="Z628" t="s">
        <v>37</v>
      </c>
      <c r="AA628" t="s">
        <v>32</v>
      </c>
    </row>
    <row r="629" spans="1:29" x14ac:dyDescent="0.3">
      <c r="A629">
        <v>358</v>
      </c>
      <c r="B629" t="s">
        <v>386</v>
      </c>
      <c r="C629" t="s">
        <v>384</v>
      </c>
      <c r="D629" t="s">
        <v>822</v>
      </c>
      <c r="E629" t="s">
        <v>823</v>
      </c>
      <c r="F629" t="s">
        <v>32</v>
      </c>
      <c r="G629" t="s">
        <v>32</v>
      </c>
      <c r="H629" t="s">
        <v>698</v>
      </c>
      <c r="I629" t="s">
        <v>32</v>
      </c>
      <c r="J629" t="s">
        <v>958</v>
      </c>
      <c r="K629" t="s">
        <v>32</v>
      </c>
      <c r="L629" t="s">
        <v>701</v>
      </c>
      <c r="M629" t="s">
        <v>34</v>
      </c>
      <c r="N629" t="s">
        <v>32</v>
      </c>
      <c r="O629" t="s">
        <v>32</v>
      </c>
      <c r="Q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555</v>
      </c>
      <c r="Z629" t="s">
        <v>37</v>
      </c>
      <c r="AA629" t="s">
        <v>32</v>
      </c>
    </row>
    <row r="630" spans="1:29" x14ac:dyDescent="0.3">
      <c r="A630">
        <v>359</v>
      </c>
      <c r="B630" t="s">
        <v>386</v>
      </c>
      <c r="C630" t="s">
        <v>384</v>
      </c>
      <c r="D630" t="s">
        <v>822</v>
      </c>
      <c r="E630" t="s">
        <v>823</v>
      </c>
      <c r="F630" t="s">
        <v>824</v>
      </c>
      <c r="G630" t="s">
        <v>32</v>
      </c>
      <c r="H630" t="s">
        <v>723</v>
      </c>
      <c r="I630" t="s">
        <v>724</v>
      </c>
      <c r="J630" t="s">
        <v>75</v>
      </c>
      <c r="K630" t="s">
        <v>32</v>
      </c>
      <c r="L630" t="s">
        <v>838</v>
      </c>
      <c r="M630" t="s">
        <v>77</v>
      </c>
      <c r="N630" t="s">
        <v>723</v>
      </c>
      <c r="O630" t="s">
        <v>32</v>
      </c>
      <c r="Q630" t="s">
        <v>32</v>
      </c>
      <c r="U630" t="s">
        <v>80</v>
      </c>
      <c r="V630" t="s">
        <v>32</v>
      </c>
      <c r="W630" t="s">
        <v>32</v>
      </c>
      <c r="X630" t="s">
        <v>32</v>
      </c>
      <c r="Y630" t="s">
        <v>32</v>
      </c>
      <c r="Z630" t="s">
        <v>32</v>
      </c>
      <c r="AA630" t="s">
        <v>32</v>
      </c>
      <c r="AB630" t="s">
        <v>824</v>
      </c>
      <c r="AC630" t="s">
        <v>826</v>
      </c>
    </row>
    <row r="631" spans="1:29" x14ac:dyDescent="0.3">
      <c r="A631">
        <v>522</v>
      </c>
      <c r="B631" t="s">
        <v>386</v>
      </c>
      <c r="C631" t="s">
        <v>384</v>
      </c>
      <c r="D631" t="s">
        <v>822</v>
      </c>
      <c r="E631" t="s">
        <v>823</v>
      </c>
      <c r="F631" t="s">
        <v>839</v>
      </c>
      <c r="H631" t="s">
        <v>723</v>
      </c>
      <c r="J631" t="s">
        <v>75</v>
      </c>
      <c r="M631" t="s">
        <v>77</v>
      </c>
      <c r="N631" t="s">
        <v>840</v>
      </c>
      <c r="P631" t="s">
        <v>841</v>
      </c>
      <c r="Q631" t="s">
        <v>842</v>
      </c>
      <c r="U631" t="s">
        <v>32</v>
      </c>
      <c r="X631" t="s">
        <v>95</v>
      </c>
      <c r="AB631" t="s">
        <v>824</v>
      </c>
      <c r="AC631" t="s">
        <v>826</v>
      </c>
    </row>
    <row r="632" spans="1:29" x14ac:dyDescent="0.3">
      <c r="A632">
        <v>360</v>
      </c>
      <c r="B632" t="s">
        <v>386</v>
      </c>
      <c r="C632" t="s">
        <v>384</v>
      </c>
      <c r="D632" t="s">
        <v>822</v>
      </c>
      <c r="E632" t="s">
        <v>823</v>
      </c>
      <c r="F632" t="s">
        <v>824</v>
      </c>
      <c r="G632" t="s">
        <v>32</v>
      </c>
      <c r="H632" t="s">
        <v>141</v>
      </c>
      <c r="I632" t="s">
        <v>32</v>
      </c>
      <c r="J632" t="s">
        <v>75</v>
      </c>
      <c r="K632" t="s">
        <v>32</v>
      </c>
      <c r="L632" t="s">
        <v>38</v>
      </c>
      <c r="M632" t="s">
        <v>39</v>
      </c>
      <c r="N632" t="s">
        <v>32</v>
      </c>
      <c r="O632" t="s">
        <v>32</v>
      </c>
      <c r="P632" t="s">
        <v>843</v>
      </c>
      <c r="Q632" t="s">
        <v>844</v>
      </c>
      <c r="U632" t="s">
        <v>80</v>
      </c>
      <c r="V632" t="s">
        <v>32</v>
      </c>
      <c r="W632" t="s">
        <v>32</v>
      </c>
      <c r="X632" t="s">
        <v>730</v>
      </c>
      <c r="Y632" t="s">
        <v>555</v>
      </c>
      <c r="Z632" t="s">
        <v>37</v>
      </c>
      <c r="AA632" t="s">
        <v>32</v>
      </c>
      <c r="AB632" t="s">
        <v>824</v>
      </c>
      <c r="AC632" t="s">
        <v>826</v>
      </c>
    </row>
    <row r="633" spans="1:29" x14ac:dyDescent="0.3">
      <c r="A633">
        <v>361</v>
      </c>
      <c r="B633" t="s">
        <v>386</v>
      </c>
      <c r="C633" t="s">
        <v>384</v>
      </c>
      <c r="D633" t="s">
        <v>822</v>
      </c>
      <c r="E633" t="s">
        <v>823</v>
      </c>
      <c r="F633" t="s">
        <v>827</v>
      </c>
      <c r="G633" t="s">
        <v>32</v>
      </c>
      <c r="H633" t="s">
        <v>141</v>
      </c>
      <c r="I633" t="s">
        <v>32</v>
      </c>
      <c r="J633" t="s">
        <v>75</v>
      </c>
      <c r="K633" t="s">
        <v>32</v>
      </c>
      <c r="L633" t="s">
        <v>38</v>
      </c>
      <c r="M633" t="s">
        <v>39</v>
      </c>
      <c r="N633" t="s">
        <v>32</v>
      </c>
      <c r="O633" t="s">
        <v>32</v>
      </c>
      <c r="Q633" t="s">
        <v>32</v>
      </c>
      <c r="U633" t="s">
        <v>32</v>
      </c>
      <c r="V633" t="s">
        <v>32</v>
      </c>
      <c r="W633" t="s">
        <v>32</v>
      </c>
      <c r="X633" t="s">
        <v>650</v>
      </c>
      <c r="Y633" t="s">
        <v>36</v>
      </c>
      <c r="Z633" t="s">
        <v>37</v>
      </c>
      <c r="AA633" t="s">
        <v>32</v>
      </c>
      <c r="AB633" t="s">
        <v>827</v>
      </c>
      <c r="AC633" t="s">
        <v>828</v>
      </c>
    </row>
    <row r="634" spans="1:29" x14ac:dyDescent="0.3">
      <c r="A634">
        <v>362</v>
      </c>
      <c r="B634" t="s">
        <v>386</v>
      </c>
      <c r="C634" t="s">
        <v>384</v>
      </c>
      <c r="D634" t="s">
        <v>822</v>
      </c>
      <c r="E634" t="s">
        <v>823</v>
      </c>
      <c r="F634" t="s">
        <v>829</v>
      </c>
      <c r="G634" t="s">
        <v>32</v>
      </c>
      <c r="H634" t="s">
        <v>141</v>
      </c>
      <c r="I634" t="s">
        <v>32</v>
      </c>
      <c r="J634" t="s">
        <v>75</v>
      </c>
      <c r="K634" t="s">
        <v>32</v>
      </c>
      <c r="L634" t="s">
        <v>38</v>
      </c>
      <c r="M634" t="s">
        <v>39</v>
      </c>
      <c r="N634" t="s">
        <v>32</v>
      </c>
      <c r="O634" t="s">
        <v>32</v>
      </c>
      <c r="Q634" t="s">
        <v>32</v>
      </c>
      <c r="U634" t="s">
        <v>32</v>
      </c>
      <c r="V634" t="s">
        <v>32</v>
      </c>
      <c r="W634" t="s">
        <v>32</v>
      </c>
      <c r="X634" t="s">
        <v>650</v>
      </c>
      <c r="Y634" t="s">
        <v>36</v>
      </c>
      <c r="Z634" t="s">
        <v>37</v>
      </c>
      <c r="AA634" t="s">
        <v>32</v>
      </c>
    </row>
    <row r="635" spans="1:29" x14ac:dyDescent="0.3">
      <c r="A635">
        <v>527</v>
      </c>
      <c r="B635" t="s">
        <v>386</v>
      </c>
      <c r="C635" t="s">
        <v>384</v>
      </c>
      <c r="D635" t="s">
        <v>822</v>
      </c>
      <c r="E635" t="s">
        <v>823</v>
      </c>
      <c r="F635" t="s">
        <v>845</v>
      </c>
      <c r="H635" t="s">
        <v>141</v>
      </c>
      <c r="J635" t="s">
        <v>75</v>
      </c>
      <c r="M635" t="s">
        <v>77</v>
      </c>
      <c r="N635" t="s">
        <v>141</v>
      </c>
      <c r="P635" t="s">
        <v>846</v>
      </c>
      <c r="Q635" t="s">
        <v>847</v>
      </c>
      <c r="U635" t="s">
        <v>32</v>
      </c>
      <c r="X635" t="s">
        <v>95</v>
      </c>
      <c r="AB635" t="s">
        <v>827</v>
      </c>
      <c r="AC635" t="s">
        <v>828</v>
      </c>
    </row>
    <row r="636" spans="1:29" x14ac:dyDescent="0.3">
      <c r="A636">
        <v>545</v>
      </c>
      <c r="B636" t="s">
        <v>386</v>
      </c>
      <c r="C636" t="s">
        <v>384</v>
      </c>
      <c r="D636" t="s">
        <v>822</v>
      </c>
      <c r="E636" t="s">
        <v>823</v>
      </c>
      <c r="F636" t="s">
        <v>848</v>
      </c>
      <c r="H636" t="s">
        <v>141</v>
      </c>
      <c r="J636" t="s">
        <v>75</v>
      </c>
      <c r="M636" t="s">
        <v>77</v>
      </c>
      <c r="N636" t="s">
        <v>141</v>
      </c>
      <c r="P636" t="s">
        <v>849</v>
      </c>
      <c r="Q636" t="s">
        <v>850</v>
      </c>
      <c r="U636" t="s">
        <v>32</v>
      </c>
      <c r="X636" t="s">
        <v>95</v>
      </c>
    </row>
    <row r="637" spans="1:29" x14ac:dyDescent="0.3">
      <c r="A637">
        <v>521</v>
      </c>
      <c r="B637" t="s">
        <v>386</v>
      </c>
      <c r="C637" t="s">
        <v>384</v>
      </c>
      <c r="D637" t="s">
        <v>822</v>
      </c>
      <c r="E637" t="s">
        <v>823</v>
      </c>
      <c r="F637" t="s">
        <v>839</v>
      </c>
      <c r="H637" t="s">
        <v>851</v>
      </c>
      <c r="J637" t="s">
        <v>75</v>
      </c>
      <c r="M637" t="s">
        <v>77</v>
      </c>
      <c r="N637" t="s">
        <v>840</v>
      </c>
      <c r="P637" t="s">
        <v>841</v>
      </c>
      <c r="Q637" t="s">
        <v>842</v>
      </c>
      <c r="U637" t="s">
        <v>32</v>
      </c>
      <c r="X637" t="s">
        <v>95</v>
      </c>
      <c r="AB637" t="s">
        <v>824</v>
      </c>
      <c r="AC637" t="s">
        <v>826</v>
      </c>
    </row>
    <row r="638" spans="1:29" x14ac:dyDescent="0.3">
      <c r="A638">
        <v>528</v>
      </c>
      <c r="B638" t="s">
        <v>386</v>
      </c>
      <c r="C638" t="s">
        <v>384</v>
      </c>
      <c r="D638" t="s">
        <v>822</v>
      </c>
      <c r="E638" t="s">
        <v>823</v>
      </c>
      <c r="F638" t="s">
        <v>845</v>
      </c>
      <c r="H638" t="s">
        <v>90</v>
      </c>
      <c r="J638" t="s">
        <v>75</v>
      </c>
      <c r="M638" t="s">
        <v>77</v>
      </c>
      <c r="N638" t="s">
        <v>141</v>
      </c>
      <c r="P638" t="s">
        <v>846</v>
      </c>
      <c r="Q638" t="s">
        <v>847</v>
      </c>
      <c r="U638" t="s">
        <v>32</v>
      </c>
      <c r="X638" t="s">
        <v>95</v>
      </c>
      <c r="AB638" t="s">
        <v>827</v>
      </c>
      <c r="AC638" t="s">
        <v>828</v>
      </c>
    </row>
    <row r="639" spans="1:29" x14ac:dyDescent="0.3">
      <c r="A639">
        <v>533</v>
      </c>
      <c r="B639" t="s">
        <v>386</v>
      </c>
      <c r="C639" t="s">
        <v>384</v>
      </c>
      <c r="D639" t="s">
        <v>822</v>
      </c>
      <c r="E639" t="s">
        <v>823</v>
      </c>
      <c r="F639" t="s">
        <v>830</v>
      </c>
      <c r="H639" t="s">
        <v>90</v>
      </c>
      <c r="J639" t="s">
        <v>75</v>
      </c>
      <c r="M639" t="s">
        <v>77</v>
      </c>
      <c r="N639" t="s">
        <v>852</v>
      </c>
      <c r="P639" t="s">
        <v>853</v>
      </c>
      <c r="Q639" t="s">
        <v>854</v>
      </c>
      <c r="U639" t="s">
        <v>94</v>
      </c>
      <c r="X639" t="s">
        <v>95</v>
      </c>
      <c r="AB639" t="s">
        <v>833</v>
      </c>
      <c r="AC639" t="s">
        <v>834</v>
      </c>
    </row>
    <row r="640" spans="1:29" x14ac:dyDescent="0.3">
      <c r="A640">
        <v>534</v>
      </c>
      <c r="B640" t="s">
        <v>386</v>
      </c>
      <c r="C640" t="s">
        <v>384</v>
      </c>
      <c r="D640" t="s">
        <v>822</v>
      </c>
      <c r="E640" t="s">
        <v>823</v>
      </c>
      <c r="F640" t="s">
        <v>830</v>
      </c>
      <c r="H640" t="s">
        <v>90</v>
      </c>
      <c r="J640" t="s">
        <v>75</v>
      </c>
      <c r="M640" t="s">
        <v>77</v>
      </c>
      <c r="N640" t="s">
        <v>852</v>
      </c>
      <c r="P640" t="s">
        <v>853</v>
      </c>
      <c r="Q640" t="s">
        <v>854</v>
      </c>
      <c r="U640" t="s">
        <v>94</v>
      </c>
      <c r="X640" t="s">
        <v>95</v>
      </c>
      <c r="AB640" t="s">
        <v>833</v>
      </c>
      <c r="AC640" t="s">
        <v>834</v>
      </c>
    </row>
    <row r="641" spans="1:29" x14ac:dyDescent="0.3">
      <c r="A641">
        <v>539</v>
      </c>
      <c r="B641" t="s">
        <v>386</v>
      </c>
      <c r="C641" t="s">
        <v>384</v>
      </c>
      <c r="D641" t="s">
        <v>822</v>
      </c>
      <c r="E641" t="s">
        <v>823</v>
      </c>
      <c r="F641" t="s">
        <v>835</v>
      </c>
      <c r="H641" t="s">
        <v>90</v>
      </c>
      <c r="J641" t="s">
        <v>75</v>
      </c>
      <c r="M641" t="s">
        <v>77</v>
      </c>
      <c r="N641" t="s">
        <v>852</v>
      </c>
      <c r="P641" t="s">
        <v>855</v>
      </c>
      <c r="Q641" t="s">
        <v>856</v>
      </c>
      <c r="U641" t="s">
        <v>94</v>
      </c>
      <c r="X641" t="s">
        <v>95</v>
      </c>
      <c r="AB641" t="s">
        <v>836</v>
      </c>
      <c r="AC641" t="s">
        <v>837</v>
      </c>
    </row>
    <row r="642" spans="1:29" x14ac:dyDescent="0.3">
      <c r="A642">
        <v>540</v>
      </c>
      <c r="B642" t="s">
        <v>386</v>
      </c>
      <c r="C642" t="s">
        <v>384</v>
      </c>
      <c r="D642" t="s">
        <v>822</v>
      </c>
      <c r="E642" t="s">
        <v>823</v>
      </c>
      <c r="F642" t="s">
        <v>835</v>
      </c>
      <c r="H642" t="s">
        <v>90</v>
      </c>
      <c r="J642" t="s">
        <v>75</v>
      </c>
      <c r="M642" t="s">
        <v>77</v>
      </c>
      <c r="N642" t="s">
        <v>852</v>
      </c>
      <c r="P642" t="s">
        <v>855</v>
      </c>
      <c r="Q642" t="s">
        <v>856</v>
      </c>
      <c r="U642" t="s">
        <v>94</v>
      </c>
      <c r="X642" t="s">
        <v>95</v>
      </c>
      <c r="AB642" t="s">
        <v>836</v>
      </c>
      <c r="AC642" t="s">
        <v>837</v>
      </c>
    </row>
    <row r="643" spans="1:29" x14ac:dyDescent="0.3">
      <c r="A643">
        <v>546</v>
      </c>
      <c r="B643" t="s">
        <v>386</v>
      </c>
      <c r="C643" t="s">
        <v>384</v>
      </c>
      <c r="D643" t="s">
        <v>822</v>
      </c>
      <c r="E643" t="s">
        <v>823</v>
      </c>
      <c r="F643" t="s">
        <v>848</v>
      </c>
      <c r="H643" t="s">
        <v>90</v>
      </c>
      <c r="J643" t="s">
        <v>75</v>
      </c>
      <c r="M643" t="s">
        <v>77</v>
      </c>
      <c r="N643" t="s">
        <v>141</v>
      </c>
      <c r="P643" t="s">
        <v>849</v>
      </c>
      <c r="Q643" t="s">
        <v>850</v>
      </c>
      <c r="U643" t="s">
        <v>32</v>
      </c>
      <c r="X643" t="s">
        <v>95</v>
      </c>
    </row>
    <row r="644" spans="1:29" x14ac:dyDescent="0.3">
      <c r="A644">
        <v>536</v>
      </c>
      <c r="B644" t="s">
        <v>386</v>
      </c>
      <c r="C644" t="s">
        <v>384</v>
      </c>
      <c r="D644" t="s">
        <v>822</v>
      </c>
      <c r="E644" t="s">
        <v>823</v>
      </c>
      <c r="F644" t="s">
        <v>830</v>
      </c>
      <c r="H644" t="s">
        <v>852</v>
      </c>
      <c r="J644" t="s">
        <v>116</v>
      </c>
      <c r="M644" t="s">
        <v>77</v>
      </c>
      <c r="N644" t="s">
        <v>852</v>
      </c>
      <c r="P644" t="s">
        <v>853</v>
      </c>
      <c r="Q644" t="s">
        <v>854</v>
      </c>
      <c r="U644" t="s">
        <v>94</v>
      </c>
      <c r="X644" t="s">
        <v>95</v>
      </c>
      <c r="AB644" t="s">
        <v>833</v>
      </c>
      <c r="AC644" t="s">
        <v>834</v>
      </c>
    </row>
    <row r="645" spans="1:29" x14ac:dyDescent="0.3">
      <c r="A645">
        <v>542</v>
      </c>
      <c r="B645" t="s">
        <v>386</v>
      </c>
      <c r="C645" t="s">
        <v>384</v>
      </c>
      <c r="D645" t="s">
        <v>822</v>
      </c>
      <c r="E645" t="s">
        <v>823</v>
      </c>
      <c r="F645" t="s">
        <v>835</v>
      </c>
      <c r="H645" t="s">
        <v>852</v>
      </c>
      <c r="J645" t="s">
        <v>116</v>
      </c>
      <c r="M645" t="s">
        <v>77</v>
      </c>
      <c r="N645" t="s">
        <v>852</v>
      </c>
      <c r="P645" t="s">
        <v>855</v>
      </c>
      <c r="Q645" t="s">
        <v>856</v>
      </c>
      <c r="U645" t="s">
        <v>94</v>
      </c>
      <c r="X645" t="s">
        <v>95</v>
      </c>
      <c r="AB645" t="s">
        <v>836</v>
      </c>
      <c r="AC645" t="s">
        <v>837</v>
      </c>
    </row>
    <row r="646" spans="1:29" x14ac:dyDescent="0.3">
      <c r="A646">
        <v>530</v>
      </c>
      <c r="B646" t="s">
        <v>386</v>
      </c>
      <c r="C646" t="s">
        <v>384</v>
      </c>
      <c r="D646" t="s">
        <v>822</v>
      </c>
      <c r="E646" t="s">
        <v>823</v>
      </c>
      <c r="F646" t="s">
        <v>845</v>
      </c>
      <c r="H646" t="s">
        <v>141</v>
      </c>
      <c r="J646" t="s">
        <v>116</v>
      </c>
      <c r="M646" t="s">
        <v>77</v>
      </c>
      <c r="N646" t="s">
        <v>141</v>
      </c>
      <c r="P646" t="s">
        <v>846</v>
      </c>
      <c r="Q646" t="s">
        <v>847</v>
      </c>
      <c r="U646" t="s">
        <v>32</v>
      </c>
      <c r="X646" t="s">
        <v>95</v>
      </c>
      <c r="AB646" t="s">
        <v>827</v>
      </c>
      <c r="AC646" t="s">
        <v>828</v>
      </c>
    </row>
    <row r="647" spans="1:29" x14ac:dyDescent="0.3">
      <c r="A647">
        <v>548</v>
      </c>
      <c r="B647" t="s">
        <v>386</v>
      </c>
      <c r="C647" t="s">
        <v>384</v>
      </c>
      <c r="D647" t="s">
        <v>822</v>
      </c>
      <c r="E647" t="s">
        <v>823</v>
      </c>
      <c r="F647" t="s">
        <v>848</v>
      </c>
      <c r="H647" t="s">
        <v>141</v>
      </c>
      <c r="J647" t="s">
        <v>116</v>
      </c>
      <c r="M647" t="s">
        <v>77</v>
      </c>
      <c r="N647" t="s">
        <v>141</v>
      </c>
      <c r="P647" t="s">
        <v>849</v>
      </c>
      <c r="Q647" t="s">
        <v>850</v>
      </c>
      <c r="U647" t="s">
        <v>32</v>
      </c>
      <c r="X647" t="s">
        <v>95</v>
      </c>
    </row>
    <row r="648" spans="1:29" x14ac:dyDescent="0.3">
      <c r="A648">
        <v>524</v>
      </c>
      <c r="B648" t="s">
        <v>386</v>
      </c>
      <c r="C648" t="s">
        <v>384</v>
      </c>
      <c r="D648" t="s">
        <v>822</v>
      </c>
      <c r="E648" t="s">
        <v>823</v>
      </c>
      <c r="F648" t="s">
        <v>839</v>
      </c>
      <c r="H648" t="s">
        <v>840</v>
      </c>
      <c r="J648" t="s">
        <v>116</v>
      </c>
      <c r="M648" t="s">
        <v>77</v>
      </c>
      <c r="N648" t="s">
        <v>840</v>
      </c>
      <c r="P648" t="s">
        <v>841</v>
      </c>
      <c r="Q648" t="s">
        <v>842</v>
      </c>
      <c r="U648" t="s">
        <v>32</v>
      </c>
      <c r="X648" t="s">
        <v>95</v>
      </c>
      <c r="AB648" t="s">
        <v>824</v>
      </c>
      <c r="AC648" t="s">
        <v>826</v>
      </c>
    </row>
    <row r="649" spans="1:29" x14ac:dyDescent="0.3">
      <c r="A649">
        <v>363</v>
      </c>
      <c r="B649" t="s">
        <v>386</v>
      </c>
      <c r="C649" t="s">
        <v>384</v>
      </c>
      <c r="D649" t="s">
        <v>822</v>
      </c>
      <c r="E649" t="s">
        <v>823</v>
      </c>
      <c r="F649" t="s">
        <v>32</v>
      </c>
      <c r="G649" t="s">
        <v>32</v>
      </c>
      <c r="H649" t="s">
        <v>393</v>
      </c>
      <c r="I649" t="s">
        <v>32</v>
      </c>
      <c r="J649" t="s">
        <v>394</v>
      </c>
      <c r="K649" t="s">
        <v>32</v>
      </c>
      <c r="L649" t="s">
        <v>32</v>
      </c>
      <c r="M649" t="s">
        <v>395</v>
      </c>
      <c r="N649" t="s">
        <v>32</v>
      </c>
      <c r="O649" t="s">
        <v>32</v>
      </c>
      <c r="Q649" t="s">
        <v>32</v>
      </c>
      <c r="U649" t="s">
        <v>32</v>
      </c>
      <c r="V649" t="s">
        <v>32</v>
      </c>
      <c r="W649" t="s">
        <v>32</v>
      </c>
      <c r="X649" t="s">
        <v>32</v>
      </c>
      <c r="Y649" t="s">
        <v>36</v>
      </c>
      <c r="Z649" t="s">
        <v>37</v>
      </c>
      <c r="AA649" t="s">
        <v>32</v>
      </c>
    </row>
    <row r="650" spans="1:29" x14ac:dyDescent="0.3">
      <c r="A650">
        <v>537</v>
      </c>
      <c r="B650" t="s">
        <v>386</v>
      </c>
      <c r="C650" t="s">
        <v>384</v>
      </c>
      <c r="D650" t="s">
        <v>822</v>
      </c>
      <c r="E650" t="s">
        <v>823</v>
      </c>
      <c r="F650" t="s">
        <v>830</v>
      </c>
      <c r="H650" t="s">
        <v>852</v>
      </c>
      <c r="J650" t="s">
        <v>963</v>
      </c>
      <c r="M650" t="s">
        <v>77</v>
      </c>
      <c r="N650" t="s">
        <v>852</v>
      </c>
      <c r="P650" t="s">
        <v>853</v>
      </c>
      <c r="Q650" t="s">
        <v>854</v>
      </c>
      <c r="U650" t="s">
        <v>94</v>
      </c>
      <c r="X650" t="s">
        <v>95</v>
      </c>
      <c r="AB650" t="s">
        <v>833</v>
      </c>
      <c r="AC650" t="s">
        <v>834</v>
      </c>
    </row>
    <row r="651" spans="1:29" x14ac:dyDescent="0.3">
      <c r="A651">
        <v>543</v>
      </c>
      <c r="B651" t="s">
        <v>386</v>
      </c>
      <c r="C651" t="s">
        <v>384</v>
      </c>
      <c r="D651" t="s">
        <v>822</v>
      </c>
      <c r="E651" t="s">
        <v>823</v>
      </c>
      <c r="F651" t="s">
        <v>835</v>
      </c>
      <c r="H651" t="s">
        <v>852</v>
      </c>
      <c r="J651" t="s">
        <v>963</v>
      </c>
      <c r="M651" t="s">
        <v>77</v>
      </c>
      <c r="N651" t="s">
        <v>852</v>
      </c>
      <c r="P651" t="s">
        <v>855</v>
      </c>
      <c r="Q651" t="s">
        <v>856</v>
      </c>
      <c r="U651" t="s">
        <v>94</v>
      </c>
      <c r="X651" t="s">
        <v>95</v>
      </c>
      <c r="AB651" t="s">
        <v>836</v>
      </c>
      <c r="AC651" t="s">
        <v>837</v>
      </c>
    </row>
    <row r="652" spans="1:29" x14ac:dyDescent="0.3">
      <c r="A652">
        <v>531</v>
      </c>
      <c r="B652" t="s">
        <v>386</v>
      </c>
      <c r="C652" t="s">
        <v>384</v>
      </c>
      <c r="D652" t="s">
        <v>822</v>
      </c>
      <c r="E652" t="s">
        <v>823</v>
      </c>
      <c r="F652" t="s">
        <v>845</v>
      </c>
      <c r="H652" t="s">
        <v>141</v>
      </c>
      <c r="J652" t="s">
        <v>963</v>
      </c>
      <c r="M652" t="s">
        <v>77</v>
      </c>
      <c r="N652" t="s">
        <v>141</v>
      </c>
      <c r="P652" t="s">
        <v>846</v>
      </c>
      <c r="Q652" t="s">
        <v>847</v>
      </c>
      <c r="U652" t="s">
        <v>32</v>
      </c>
      <c r="X652" t="s">
        <v>95</v>
      </c>
      <c r="AB652" t="s">
        <v>827</v>
      </c>
      <c r="AC652" t="s">
        <v>828</v>
      </c>
    </row>
    <row r="653" spans="1:29" x14ac:dyDescent="0.3">
      <c r="A653">
        <v>549</v>
      </c>
      <c r="B653" t="s">
        <v>386</v>
      </c>
      <c r="C653" t="s">
        <v>384</v>
      </c>
      <c r="D653" t="s">
        <v>822</v>
      </c>
      <c r="E653" t="s">
        <v>823</v>
      </c>
      <c r="F653" t="s">
        <v>848</v>
      </c>
      <c r="H653" t="s">
        <v>141</v>
      </c>
      <c r="J653" t="s">
        <v>963</v>
      </c>
      <c r="M653" t="s">
        <v>77</v>
      </c>
      <c r="N653" t="s">
        <v>141</v>
      </c>
      <c r="P653" t="s">
        <v>849</v>
      </c>
      <c r="Q653" t="s">
        <v>850</v>
      </c>
      <c r="U653" t="s">
        <v>32</v>
      </c>
      <c r="X653" t="s">
        <v>95</v>
      </c>
    </row>
    <row r="654" spans="1:29" x14ac:dyDescent="0.3">
      <c r="A654">
        <v>525</v>
      </c>
      <c r="B654" t="s">
        <v>386</v>
      </c>
      <c r="C654" t="s">
        <v>384</v>
      </c>
      <c r="D654" t="s">
        <v>822</v>
      </c>
      <c r="E654" t="s">
        <v>823</v>
      </c>
      <c r="F654" t="s">
        <v>839</v>
      </c>
      <c r="H654" t="s">
        <v>840</v>
      </c>
      <c r="J654" t="s">
        <v>963</v>
      </c>
      <c r="M654" t="s">
        <v>77</v>
      </c>
      <c r="N654" t="s">
        <v>840</v>
      </c>
      <c r="P654" t="s">
        <v>841</v>
      </c>
      <c r="Q654" t="s">
        <v>842</v>
      </c>
      <c r="U654" t="s">
        <v>32</v>
      </c>
      <c r="X654" t="s">
        <v>95</v>
      </c>
      <c r="AB654" t="s">
        <v>824</v>
      </c>
      <c r="AC654" t="s">
        <v>826</v>
      </c>
    </row>
    <row r="655" spans="1:29" x14ac:dyDescent="0.3">
      <c r="A655">
        <v>520</v>
      </c>
      <c r="B655" t="s">
        <v>386</v>
      </c>
      <c r="C655" t="s">
        <v>384</v>
      </c>
      <c r="D655" t="s">
        <v>822</v>
      </c>
      <c r="E655" t="s">
        <v>823</v>
      </c>
      <c r="F655" t="s">
        <v>839</v>
      </c>
      <c r="H655" t="s">
        <v>119</v>
      </c>
      <c r="J655" t="s">
        <v>962</v>
      </c>
      <c r="M655" t="s">
        <v>77</v>
      </c>
      <c r="N655" t="s">
        <v>840</v>
      </c>
      <c r="P655" t="s">
        <v>841</v>
      </c>
      <c r="Q655" t="s">
        <v>842</v>
      </c>
      <c r="U655" t="s">
        <v>32</v>
      </c>
      <c r="X655" t="s">
        <v>95</v>
      </c>
      <c r="AB655" t="s">
        <v>824</v>
      </c>
      <c r="AC655" t="s">
        <v>826</v>
      </c>
    </row>
    <row r="656" spans="1:29" x14ac:dyDescent="0.3">
      <c r="A656">
        <v>526</v>
      </c>
      <c r="B656" t="s">
        <v>386</v>
      </c>
      <c r="C656" t="s">
        <v>384</v>
      </c>
      <c r="D656" t="s">
        <v>822</v>
      </c>
      <c r="E656" t="s">
        <v>823</v>
      </c>
      <c r="F656" t="s">
        <v>845</v>
      </c>
      <c r="H656" t="s">
        <v>119</v>
      </c>
      <c r="J656" t="s">
        <v>962</v>
      </c>
      <c r="M656" t="s">
        <v>77</v>
      </c>
      <c r="N656" t="s">
        <v>141</v>
      </c>
      <c r="P656" t="s">
        <v>846</v>
      </c>
      <c r="Q656" t="s">
        <v>847</v>
      </c>
      <c r="U656" t="s">
        <v>32</v>
      </c>
      <c r="X656" t="s">
        <v>95</v>
      </c>
      <c r="AB656" t="s">
        <v>827</v>
      </c>
      <c r="AC656" t="s">
        <v>828</v>
      </c>
    </row>
    <row r="657" spans="1:29" x14ac:dyDescent="0.3">
      <c r="A657">
        <v>532</v>
      </c>
      <c r="B657" t="s">
        <v>386</v>
      </c>
      <c r="C657" t="s">
        <v>384</v>
      </c>
      <c r="D657" t="s">
        <v>822</v>
      </c>
      <c r="E657" t="s">
        <v>823</v>
      </c>
      <c r="F657" t="s">
        <v>830</v>
      </c>
      <c r="H657" t="s">
        <v>119</v>
      </c>
      <c r="J657" t="s">
        <v>962</v>
      </c>
      <c r="M657" t="s">
        <v>77</v>
      </c>
      <c r="N657" t="s">
        <v>852</v>
      </c>
      <c r="P657" t="s">
        <v>853</v>
      </c>
      <c r="Q657" t="s">
        <v>854</v>
      </c>
      <c r="U657" t="s">
        <v>94</v>
      </c>
      <c r="X657" t="s">
        <v>95</v>
      </c>
      <c r="AB657" t="s">
        <v>833</v>
      </c>
      <c r="AC657" t="s">
        <v>834</v>
      </c>
    </row>
    <row r="658" spans="1:29" x14ac:dyDescent="0.3">
      <c r="A658">
        <v>538</v>
      </c>
      <c r="B658" t="s">
        <v>386</v>
      </c>
      <c r="C658" t="s">
        <v>384</v>
      </c>
      <c r="D658" t="s">
        <v>822</v>
      </c>
      <c r="E658" t="s">
        <v>823</v>
      </c>
      <c r="F658" t="s">
        <v>835</v>
      </c>
      <c r="H658" t="s">
        <v>119</v>
      </c>
      <c r="J658" t="s">
        <v>962</v>
      </c>
      <c r="M658" t="s">
        <v>77</v>
      </c>
      <c r="N658" t="s">
        <v>852</v>
      </c>
      <c r="P658" t="s">
        <v>855</v>
      </c>
      <c r="Q658" t="s">
        <v>856</v>
      </c>
      <c r="U658" t="s">
        <v>94</v>
      </c>
      <c r="X658" t="s">
        <v>95</v>
      </c>
      <c r="AB658" t="s">
        <v>836</v>
      </c>
      <c r="AC658" t="s">
        <v>837</v>
      </c>
    </row>
    <row r="659" spans="1:29" x14ac:dyDescent="0.3">
      <c r="A659">
        <v>544</v>
      </c>
      <c r="B659" t="s">
        <v>386</v>
      </c>
      <c r="C659" t="s">
        <v>384</v>
      </c>
      <c r="D659" t="s">
        <v>822</v>
      </c>
      <c r="E659" t="s">
        <v>823</v>
      </c>
      <c r="F659" t="s">
        <v>848</v>
      </c>
      <c r="H659" t="s">
        <v>119</v>
      </c>
      <c r="J659" t="s">
        <v>962</v>
      </c>
      <c r="M659" t="s">
        <v>77</v>
      </c>
      <c r="N659" t="s">
        <v>141</v>
      </c>
      <c r="P659" t="s">
        <v>849</v>
      </c>
      <c r="Q659" t="s">
        <v>850</v>
      </c>
      <c r="U659" t="s">
        <v>32</v>
      </c>
      <c r="X659" t="s">
        <v>95</v>
      </c>
    </row>
    <row r="660" spans="1:29" x14ac:dyDescent="0.3">
      <c r="A660">
        <v>523</v>
      </c>
      <c r="B660" t="s">
        <v>386</v>
      </c>
      <c r="C660" t="s">
        <v>384</v>
      </c>
      <c r="D660" t="s">
        <v>822</v>
      </c>
      <c r="E660" t="s">
        <v>823</v>
      </c>
      <c r="F660" t="s">
        <v>839</v>
      </c>
      <c r="H660" t="s">
        <v>723</v>
      </c>
      <c r="J660" t="s">
        <v>123</v>
      </c>
      <c r="M660" t="s">
        <v>77</v>
      </c>
      <c r="N660" t="s">
        <v>840</v>
      </c>
      <c r="P660" t="s">
        <v>841</v>
      </c>
      <c r="Q660" t="s">
        <v>842</v>
      </c>
      <c r="U660" t="s">
        <v>32</v>
      </c>
      <c r="X660" t="s">
        <v>95</v>
      </c>
      <c r="AB660" t="s">
        <v>824</v>
      </c>
      <c r="AC660" t="s">
        <v>826</v>
      </c>
    </row>
    <row r="661" spans="1:29" x14ac:dyDescent="0.3">
      <c r="A661">
        <v>364</v>
      </c>
      <c r="B661" t="s">
        <v>386</v>
      </c>
      <c r="C661" t="s">
        <v>384</v>
      </c>
      <c r="D661" t="s">
        <v>822</v>
      </c>
      <c r="E661" t="s">
        <v>823</v>
      </c>
      <c r="F661" t="s">
        <v>32</v>
      </c>
      <c r="G661" t="s">
        <v>32</v>
      </c>
      <c r="H661" t="s">
        <v>626</v>
      </c>
      <c r="I661" t="s">
        <v>32</v>
      </c>
      <c r="J661" t="s">
        <v>123</v>
      </c>
      <c r="K661" t="s">
        <v>32</v>
      </c>
      <c r="L661" t="s">
        <v>857</v>
      </c>
      <c r="M661" t="s">
        <v>66</v>
      </c>
      <c r="N661" t="s">
        <v>32</v>
      </c>
      <c r="O661" t="s">
        <v>32</v>
      </c>
      <c r="Q661" t="s">
        <v>32</v>
      </c>
      <c r="U661" t="s">
        <v>32</v>
      </c>
      <c r="V661" t="s">
        <v>32</v>
      </c>
      <c r="W661" t="s">
        <v>32</v>
      </c>
      <c r="X661" t="s">
        <v>32</v>
      </c>
      <c r="Y661" t="s">
        <v>555</v>
      </c>
      <c r="Z661" t="s">
        <v>37</v>
      </c>
      <c r="AA661" t="s">
        <v>32</v>
      </c>
    </row>
    <row r="662" spans="1:29" x14ac:dyDescent="0.3">
      <c r="A662">
        <v>529</v>
      </c>
      <c r="B662" t="s">
        <v>386</v>
      </c>
      <c r="C662" t="s">
        <v>384</v>
      </c>
      <c r="D662" t="s">
        <v>822</v>
      </c>
      <c r="E662" t="s">
        <v>823</v>
      </c>
      <c r="F662" t="s">
        <v>845</v>
      </c>
      <c r="H662" t="s">
        <v>90</v>
      </c>
      <c r="J662" t="s">
        <v>123</v>
      </c>
      <c r="M662" t="s">
        <v>77</v>
      </c>
      <c r="N662" t="s">
        <v>141</v>
      </c>
      <c r="P662" t="s">
        <v>846</v>
      </c>
      <c r="Q662" t="s">
        <v>847</v>
      </c>
      <c r="U662" t="s">
        <v>32</v>
      </c>
      <c r="X662" t="s">
        <v>95</v>
      </c>
      <c r="AB662" t="s">
        <v>827</v>
      </c>
      <c r="AC662" t="s">
        <v>828</v>
      </c>
    </row>
    <row r="663" spans="1:29" x14ac:dyDescent="0.3">
      <c r="A663">
        <v>535</v>
      </c>
      <c r="B663" t="s">
        <v>386</v>
      </c>
      <c r="C663" t="s">
        <v>384</v>
      </c>
      <c r="D663" t="s">
        <v>822</v>
      </c>
      <c r="E663" t="s">
        <v>823</v>
      </c>
      <c r="F663" t="s">
        <v>830</v>
      </c>
      <c r="H663" t="s">
        <v>90</v>
      </c>
      <c r="J663" t="s">
        <v>123</v>
      </c>
      <c r="M663" t="s">
        <v>77</v>
      </c>
      <c r="N663" t="s">
        <v>852</v>
      </c>
      <c r="P663" t="s">
        <v>853</v>
      </c>
      <c r="Q663" t="s">
        <v>854</v>
      </c>
      <c r="U663" t="s">
        <v>94</v>
      </c>
      <c r="X663" t="s">
        <v>95</v>
      </c>
      <c r="AB663" t="s">
        <v>833</v>
      </c>
      <c r="AC663" t="s">
        <v>834</v>
      </c>
    </row>
    <row r="664" spans="1:29" x14ac:dyDescent="0.3">
      <c r="A664">
        <v>541</v>
      </c>
      <c r="B664" t="s">
        <v>386</v>
      </c>
      <c r="C664" t="s">
        <v>384</v>
      </c>
      <c r="D664" t="s">
        <v>822</v>
      </c>
      <c r="E664" t="s">
        <v>823</v>
      </c>
      <c r="F664" t="s">
        <v>835</v>
      </c>
      <c r="H664" t="s">
        <v>90</v>
      </c>
      <c r="J664" t="s">
        <v>123</v>
      </c>
      <c r="M664" t="s">
        <v>77</v>
      </c>
      <c r="N664" t="s">
        <v>852</v>
      </c>
      <c r="P664" t="s">
        <v>855</v>
      </c>
      <c r="Q664" t="s">
        <v>856</v>
      </c>
      <c r="U664" t="s">
        <v>94</v>
      </c>
      <c r="X664" t="s">
        <v>95</v>
      </c>
      <c r="AB664" t="s">
        <v>836</v>
      </c>
      <c r="AC664" t="s">
        <v>837</v>
      </c>
    </row>
    <row r="665" spans="1:29" x14ac:dyDescent="0.3">
      <c r="A665">
        <v>547</v>
      </c>
      <c r="B665" t="s">
        <v>386</v>
      </c>
      <c r="C665" t="s">
        <v>384</v>
      </c>
      <c r="D665" t="s">
        <v>822</v>
      </c>
      <c r="E665" t="s">
        <v>823</v>
      </c>
      <c r="F665" t="s">
        <v>848</v>
      </c>
      <c r="H665" t="s">
        <v>90</v>
      </c>
      <c r="J665" t="s">
        <v>123</v>
      </c>
      <c r="M665" t="s">
        <v>77</v>
      </c>
      <c r="N665" t="s">
        <v>141</v>
      </c>
      <c r="P665" t="s">
        <v>849</v>
      </c>
      <c r="Q665" t="s">
        <v>850</v>
      </c>
      <c r="U665" t="s">
        <v>32</v>
      </c>
      <c r="X665" t="s">
        <v>95</v>
      </c>
    </row>
    <row r="666" spans="1:29" x14ac:dyDescent="0.3">
      <c r="A666">
        <v>365</v>
      </c>
      <c r="B666" t="s">
        <v>386</v>
      </c>
      <c r="C666" t="s">
        <v>384</v>
      </c>
      <c r="D666" t="s">
        <v>858</v>
      </c>
      <c r="E666" t="s">
        <v>859</v>
      </c>
      <c r="F666" t="s">
        <v>860</v>
      </c>
      <c r="G666" t="s">
        <v>32</v>
      </c>
      <c r="H666" t="s">
        <v>33</v>
      </c>
      <c r="I666" t="s">
        <v>32</v>
      </c>
      <c r="J666" t="s">
        <v>958</v>
      </c>
      <c r="K666" t="s">
        <v>32</v>
      </c>
      <c r="L666" t="s">
        <v>38</v>
      </c>
      <c r="M666" t="s">
        <v>39</v>
      </c>
      <c r="N666" t="s">
        <v>32</v>
      </c>
      <c r="O666" t="s">
        <v>32</v>
      </c>
      <c r="Q666" t="s">
        <v>32</v>
      </c>
      <c r="U666" t="s">
        <v>32</v>
      </c>
      <c r="V666" t="s">
        <v>32</v>
      </c>
      <c r="W666" t="s">
        <v>32</v>
      </c>
      <c r="X666" t="s">
        <v>40</v>
      </c>
      <c r="Y666" t="s">
        <v>36</v>
      </c>
      <c r="Z666" t="s">
        <v>37</v>
      </c>
      <c r="AA666" t="s">
        <v>32</v>
      </c>
      <c r="AB666" t="s">
        <v>858</v>
      </c>
      <c r="AC666" t="s">
        <v>861</v>
      </c>
    </row>
    <row r="667" spans="1:29" x14ac:dyDescent="0.3">
      <c r="A667">
        <v>558</v>
      </c>
      <c r="B667" t="s">
        <v>386</v>
      </c>
      <c r="C667" t="s">
        <v>384</v>
      </c>
      <c r="D667" t="s">
        <v>858</v>
      </c>
      <c r="E667" t="s">
        <v>859</v>
      </c>
      <c r="F667" t="s">
        <v>862</v>
      </c>
      <c r="H667" t="s">
        <v>157</v>
      </c>
      <c r="J667" t="s">
        <v>75</v>
      </c>
      <c r="M667" t="s">
        <v>77</v>
      </c>
      <c r="N667" t="s">
        <v>157</v>
      </c>
      <c r="P667" t="s">
        <v>863</v>
      </c>
      <c r="Q667" t="s">
        <v>864</v>
      </c>
      <c r="U667" t="s">
        <v>148</v>
      </c>
      <c r="X667" t="s">
        <v>95</v>
      </c>
      <c r="AB667" t="s">
        <v>862</v>
      </c>
      <c r="AC667" t="s">
        <v>865</v>
      </c>
    </row>
    <row r="668" spans="1:29" x14ac:dyDescent="0.3">
      <c r="A668">
        <v>564</v>
      </c>
      <c r="B668" t="s">
        <v>386</v>
      </c>
      <c r="C668" t="s">
        <v>384</v>
      </c>
      <c r="D668" t="s">
        <v>858</v>
      </c>
      <c r="E668" t="s">
        <v>859</v>
      </c>
      <c r="F668" t="s">
        <v>866</v>
      </c>
      <c r="H668" t="s">
        <v>157</v>
      </c>
      <c r="J668" t="s">
        <v>75</v>
      </c>
      <c r="M668" t="s">
        <v>77</v>
      </c>
      <c r="N668" t="s">
        <v>157</v>
      </c>
      <c r="P668" t="s">
        <v>867</v>
      </c>
      <c r="Q668" t="s">
        <v>868</v>
      </c>
      <c r="U668" t="s">
        <v>148</v>
      </c>
      <c r="X668" t="s">
        <v>235</v>
      </c>
      <c r="AB668" t="s">
        <v>866</v>
      </c>
      <c r="AC668" t="s">
        <v>869</v>
      </c>
    </row>
    <row r="669" spans="1:29" x14ac:dyDescent="0.3">
      <c r="A669">
        <v>570</v>
      </c>
      <c r="B669" t="s">
        <v>386</v>
      </c>
      <c r="C669" t="s">
        <v>384</v>
      </c>
      <c r="D669" t="s">
        <v>858</v>
      </c>
      <c r="E669" t="s">
        <v>859</v>
      </c>
      <c r="F669" t="s">
        <v>870</v>
      </c>
      <c r="H669" t="s">
        <v>157</v>
      </c>
      <c r="J669" t="s">
        <v>75</v>
      </c>
      <c r="M669" t="s">
        <v>77</v>
      </c>
      <c r="N669" t="s">
        <v>157</v>
      </c>
      <c r="P669" t="s">
        <v>871</v>
      </c>
      <c r="Q669" t="s">
        <v>872</v>
      </c>
      <c r="U669" t="s">
        <v>148</v>
      </c>
      <c r="X669" t="s">
        <v>235</v>
      </c>
      <c r="AB669" t="s">
        <v>870</v>
      </c>
      <c r="AC669" t="s">
        <v>873</v>
      </c>
    </row>
    <row r="670" spans="1:29" x14ac:dyDescent="0.3">
      <c r="A670">
        <v>366</v>
      </c>
      <c r="B670" t="s">
        <v>386</v>
      </c>
      <c r="C670" t="s">
        <v>384</v>
      </c>
      <c r="D670" t="s">
        <v>858</v>
      </c>
      <c r="E670" t="s">
        <v>859</v>
      </c>
      <c r="F670" t="s">
        <v>874</v>
      </c>
      <c r="G670" t="s">
        <v>874</v>
      </c>
      <c r="H670" t="s">
        <v>73</v>
      </c>
      <c r="I670" t="s">
        <v>74</v>
      </c>
      <c r="J670" t="s">
        <v>75</v>
      </c>
      <c r="K670" t="s">
        <v>32</v>
      </c>
      <c r="L670" t="s">
        <v>76</v>
      </c>
      <c r="M670" t="s">
        <v>77</v>
      </c>
      <c r="N670" t="s">
        <v>32</v>
      </c>
      <c r="O670" t="s">
        <v>32</v>
      </c>
      <c r="P670" t="s">
        <v>78</v>
      </c>
      <c r="Q670" t="s">
        <v>79</v>
      </c>
      <c r="U670" t="s">
        <v>80</v>
      </c>
      <c r="V670" t="s">
        <v>81</v>
      </c>
      <c r="W670" t="s">
        <v>82</v>
      </c>
      <c r="X670" t="s">
        <v>32</v>
      </c>
      <c r="Y670" t="s">
        <v>32</v>
      </c>
      <c r="Z670" t="s">
        <v>32</v>
      </c>
      <c r="AA670" t="s">
        <v>32</v>
      </c>
      <c r="AB670" t="s">
        <v>874</v>
      </c>
      <c r="AC670" t="s">
        <v>875</v>
      </c>
    </row>
    <row r="671" spans="1:29" x14ac:dyDescent="0.3">
      <c r="A671">
        <v>367</v>
      </c>
      <c r="B671" t="s">
        <v>386</v>
      </c>
      <c r="C671" t="s">
        <v>384</v>
      </c>
      <c r="D671" t="s">
        <v>858</v>
      </c>
      <c r="E671" t="s">
        <v>859</v>
      </c>
      <c r="F671" t="s">
        <v>876</v>
      </c>
      <c r="G671" t="s">
        <v>876</v>
      </c>
      <c r="H671" t="s">
        <v>73</v>
      </c>
      <c r="I671" t="s">
        <v>74</v>
      </c>
      <c r="J671" t="s">
        <v>75</v>
      </c>
      <c r="K671" t="s">
        <v>32</v>
      </c>
      <c r="L671" t="s">
        <v>76</v>
      </c>
      <c r="M671" t="s">
        <v>77</v>
      </c>
      <c r="N671" t="s">
        <v>32</v>
      </c>
      <c r="O671" t="s">
        <v>32</v>
      </c>
      <c r="P671" t="s">
        <v>78</v>
      </c>
      <c r="Q671" t="s">
        <v>79</v>
      </c>
      <c r="U671" t="s">
        <v>80</v>
      </c>
      <c r="V671" t="s">
        <v>81</v>
      </c>
      <c r="W671" t="s">
        <v>82</v>
      </c>
      <c r="X671" t="s">
        <v>32</v>
      </c>
      <c r="Y671" t="s">
        <v>32</v>
      </c>
      <c r="Z671" t="s">
        <v>32</v>
      </c>
      <c r="AA671" t="s">
        <v>32</v>
      </c>
      <c r="AB671" t="s">
        <v>876</v>
      </c>
      <c r="AC671" t="s">
        <v>877</v>
      </c>
    </row>
    <row r="672" spans="1:29" x14ac:dyDescent="0.3">
      <c r="A672">
        <v>368</v>
      </c>
      <c r="B672" t="s">
        <v>386</v>
      </c>
      <c r="C672" t="s">
        <v>384</v>
      </c>
      <c r="D672" t="s">
        <v>858</v>
      </c>
      <c r="E672" t="s">
        <v>859</v>
      </c>
      <c r="F672" t="s">
        <v>878</v>
      </c>
      <c r="G672" t="s">
        <v>878</v>
      </c>
      <c r="H672" t="s">
        <v>73</v>
      </c>
      <c r="I672" t="s">
        <v>74</v>
      </c>
      <c r="J672" t="s">
        <v>75</v>
      </c>
      <c r="K672" t="s">
        <v>32</v>
      </c>
      <c r="L672" t="s">
        <v>76</v>
      </c>
      <c r="M672" t="s">
        <v>77</v>
      </c>
      <c r="N672" t="s">
        <v>32</v>
      </c>
      <c r="O672" t="s">
        <v>32</v>
      </c>
      <c r="P672" t="s">
        <v>78</v>
      </c>
      <c r="Q672" t="s">
        <v>79</v>
      </c>
      <c r="U672" t="s">
        <v>80</v>
      </c>
      <c r="V672" t="s">
        <v>81</v>
      </c>
      <c r="W672" t="s">
        <v>82</v>
      </c>
      <c r="X672" t="s">
        <v>32</v>
      </c>
      <c r="Y672" t="s">
        <v>32</v>
      </c>
      <c r="Z672" t="s">
        <v>32</v>
      </c>
      <c r="AA672" t="s">
        <v>32</v>
      </c>
      <c r="AB672" t="s">
        <v>878</v>
      </c>
      <c r="AC672" t="s">
        <v>879</v>
      </c>
    </row>
    <row r="673" spans="1:29" x14ac:dyDescent="0.3">
      <c r="A673">
        <v>369</v>
      </c>
      <c r="B673" t="s">
        <v>386</v>
      </c>
      <c r="C673" t="s">
        <v>384</v>
      </c>
      <c r="D673" t="s">
        <v>858</v>
      </c>
      <c r="E673" t="s">
        <v>859</v>
      </c>
      <c r="F673" t="s">
        <v>880</v>
      </c>
      <c r="G673" t="s">
        <v>880</v>
      </c>
      <c r="H673" t="s">
        <v>73</v>
      </c>
      <c r="I673" t="s">
        <v>74</v>
      </c>
      <c r="J673" t="s">
        <v>75</v>
      </c>
      <c r="K673" t="s">
        <v>32</v>
      </c>
      <c r="L673" t="s">
        <v>76</v>
      </c>
      <c r="M673" t="s">
        <v>77</v>
      </c>
      <c r="N673" t="s">
        <v>32</v>
      </c>
      <c r="O673" t="s">
        <v>32</v>
      </c>
      <c r="P673" t="s">
        <v>78</v>
      </c>
      <c r="Q673" t="s">
        <v>79</v>
      </c>
      <c r="U673" t="s">
        <v>80</v>
      </c>
      <c r="V673" t="s">
        <v>81</v>
      </c>
      <c r="W673" t="s">
        <v>82</v>
      </c>
      <c r="X673" t="s">
        <v>32</v>
      </c>
      <c r="Y673" t="s">
        <v>32</v>
      </c>
      <c r="Z673" t="s">
        <v>32</v>
      </c>
      <c r="AA673" t="s">
        <v>32</v>
      </c>
      <c r="AB673" t="s">
        <v>880</v>
      </c>
      <c r="AC673" t="s">
        <v>881</v>
      </c>
    </row>
    <row r="674" spans="1:29" x14ac:dyDescent="0.3">
      <c r="A674">
        <v>370</v>
      </c>
      <c r="B674" t="s">
        <v>386</v>
      </c>
      <c r="C674" t="s">
        <v>384</v>
      </c>
      <c r="D674" t="s">
        <v>858</v>
      </c>
      <c r="E674" t="s">
        <v>859</v>
      </c>
      <c r="F674" t="s">
        <v>882</v>
      </c>
      <c r="G674" t="s">
        <v>882</v>
      </c>
      <c r="H674" t="s">
        <v>73</v>
      </c>
      <c r="I674" t="s">
        <v>74</v>
      </c>
      <c r="J674" t="s">
        <v>75</v>
      </c>
      <c r="K674" t="s">
        <v>32</v>
      </c>
      <c r="L674" t="s">
        <v>76</v>
      </c>
      <c r="M674" t="s">
        <v>77</v>
      </c>
      <c r="N674" t="s">
        <v>32</v>
      </c>
      <c r="O674" t="s">
        <v>32</v>
      </c>
      <c r="P674" t="s">
        <v>78</v>
      </c>
      <c r="Q674" t="s">
        <v>79</v>
      </c>
      <c r="U674" t="s">
        <v>80</v>
      </c>
      <c r="V674" t="s">
        <v>81</v>
      </c>
      <c r="W674" t="s">
        <v>82</v>
      </c>
      <c r="X674" t="s">
        <v>32</v>
      </c>
      <c r="Y674" t="s">
        <v>32</v>
      </c>
      <c r="Z674" t="s">
        <v>32</v>
      </c>
      <c r="AA674" t="s">
        <v>32</v>
      </c>
      <c r="AB674" t="s">
        <v>882</v>
      </c>
      <c r="AC674" t="s">
        <v>883</v>
      </c>
    </row>
    <row r="675" spans="1:29" x14ac:dyDescent="0.3">
      <c r="A675">
        <v>371</v>
      </c>
      <c r="B675" t="s">
        <v>386</v>
      </c>
      <c r="C675" t="s">
        <v>384</v>
      </c>
      <c r="D675" t="s">
        <v>858</v>
      </c>
      <c r="E675" t="s">
        <v>859</v>
      </c>
      <c r="F675" t="s">
        <v>884</v>
      </c>
      <c r="G675" t="s">
        <v>884</v>
      </c>
      <c r="H675" t="s">
        <v>73</v>
      </c>
      <c r="I675" t="s">
        <v>74</v>
      </c>
      <c r="J675" t="s">
        <v>75</v>
      </c>
      <c r="K675" t="s">
        <v>32</v>
      </c>
      <c r="L675" t="s">
        <v>76</v>
      </c>
      <c r="M675" t="s">
        <v>77</v>
      </c>
      <c r="N675" t="s">
        <v>32</v>
      </c>
      <c r="O675" t="s">
        <v>32</v>
      </c>
      <c r="P675" t="s">
        <v>78</v>
      </c>
      <c r="Q675" t="s">
        <v>79</v>
      </c>
      <c r="U675" t="s">
        <v>80</v>
      </c>
      <c r="V675" t="s">
        <v>81</v>
      </c>
      <c r="W675" t="s">
        <v>82</v>
      </c>
      <c r="X675" t="s">
        <v>32</v>
      </c>
      <c r="Y675" t="s">
        <v>32</v>
      </c>
      <c r="Z675" t="s">
        <v>32</v>
      </c>
      <c r="AA675" t="s">
        <v>32</v>
      </c>
      <c r="AB675" t="s">
        <v>884</v>
      </c>
      <c r="AC675" t="s">
        <v>885</v>
      </c>
    </row>
    <row r="676" spans="1:29" x14ac:dyDescent="0.3">
      <c r="A676">
        <v>372</v>
      </c>
      <c r="B676" t="s">
        <v>386</v>
      </c>
      <c r="C676" t="s">
        <v>384</v>
      </c>
      <c r="D676" t="s">
        <v>858</v>
      </c>
      <c r="E676" t="s">
        <v>859</v>
      </c>
      <c r="F676" t="s">
        <v>858</v>
      </c>
      <c r="G676" t="s">
        <v>858</v>
      </c>
      <c r="H676" t="s">
        <v>73</v>
      </c>
      <c r="I676" t="s">
        <v>74</v>
      </c>
      <c r="J676" t="s">
        <v>75</v>
      </c>
      <c r="K676" t="s">
        <v>32</v>
      </c>
      <c r="L676" t="s">
        <v>551</v>
      </c>
      <c r="M676" t="s">
        <v>77</v>
      </c>
      <c r="N676" t="s">
        <v>32</v>
      </c>
      <c r="O676" t="s">
        <v>32</v>
      </c>
      <c r="P676" t="s">
        <v>886</v>
      </c>
      <c r="Q676" t="s">
        <v>887</v>
      </c>
      <c r="U676" t="s">
        <v>55</v>
      </c>
      <c r="V676" t="s">
        <v>81</v>
      </c>
      <c r="W676" t="s">
        <v>82</v>
      </c>
      <c r="X676" t="s">
        <v>32</v>
      </c>
      <c r="Y676" t="s">
        <v>32</v>
      </c>
      <c r="Z676" t="s">
        <v>32</v>
      </c>
      <c r="AA676" t="s">
        <v>32</v>
      </c>
      <c r="AB676" t="s">
        <v>858</v>
      </c>
      <c r="AC676" t="s">
        <v>861</v>
      </c>
    </row>
    <row r="677" spans="1:29" x14ac:dyDescent="0.3">
      <c r="A677">
        <v>373</v>
      </c>
      <c r="B677" t="s">
        <v>386</v>
      </c>
      <c r="C677" t="s">
        <v>384</v>
      </c>
      <c r="D677" t="s">
        <v>858</v>
      </c>
      <c r="E677" t="s">
        <v>859</v>
      </c>
      <c r="F677" t="s">
        <v>858</v>
      </c>
      <c r="G677" t="s">
        <v>32</v>
      </c>
      <c r="H677" t="s">
        <v>723</v>
      </c>
      <c r="I677" t="s">
        <v>724</v>
      </c>
      <c r="J677" t="s">
        <v>75</v>
      </c>
      <c r="K677" t="s">
        <v>32</v>
      </c>
      <c r="L677" t="s">
        <v>888</v>
      </c>
      <c r="M677" t="s">
        <v>77</v>
      </c>
      <c r="N677" t="s">
        <v>723</v>
      </c>
      <c r="O677" t="s">
        <v>32</v>
      </c>
      <c r="Q677" t="s">
        <v>32</v>
      </c>
      <c r="U677" t="s">
        <v>80</v>
      </c>
      <c r="V677" t="s">
        <v>32</v>
      </c>
      <c r="W677" t="s">
        <v>32</v>
      </c>
      <c r="X677" t="s">
        <v>32</v>
      </c>
      <c r="Y677" t="s">
        <v>32</v>
      </c>
      <c r="Z677" t="s">
        <v>32</v>
      </c>
      <c r="AA677" t="s">
        <v>32</v>
      </c>
      <c r="AB677" t="s">
        <v>858</v>
      </c>
      <c r="AC677" t="s">
        <v>861</v>
      </c>
    </row>
    <row r="678" spans="1:29" x14ac:dyDescent="0.3">
      <c r="A678">
        <v>551</v>
      </c>
      <c r="B678" t="s">
        <v>386</v>
      </c>
      <c r="C678" t="s">
        <v>384</v>
      </c>
      <c r="D678" t="s">
        <v>858</v>
      </c>
      <c r="E678" t="s">
        <v>859</v>
      </c>
      <c r="F678" t="s">
        <v>889</v>
      </c>
      <c r="H678" t="s">
        <v>90</v>
      </c>
      <c r="J678" t="s">
        <v>75</v>
      </c>
      <c r="M678" t="s">
        <v>77</v>
      </c>
      <c r="N678" t="s">
        <v>157</v>
      </c>
      <c r="P678" t="s">
        <v>890</v>
      </c>
      <c r="Q678" t="s">
        <v>891</v>
      </c>
      <c r="U678" t="s">
        <v>148</v>
      </c>
      <c r="X678" t="s">
        <v>235</v>
      </c>
      <c r="AB678" t="s">
        <v>889</v>
      </c>
      <c r="AC678" t="s">
        <v>892</v>
      </c>
    </row>
    <row r="679" spans="1:29" x14ac:dyDescent="0.3">
      <c r="A679">
        <v>552</v>
      </c>
      <c r="B679" t="s">
        <v>386</v>
      </c>
      <c r="C679" t="s">
        <v>384</v>
      </c>
      <c r="D679" t="s">
        <v>858</v>
      </c>
      <c r="E679" t="s">
        <v>859</v>
      </c>
      <c r="F679" t="s">
        <v>889</v>
      </c>
      <c r="H679" t="s">
        <v>90</v>
      </c>
      <c r="J679" t="s">
        <v>75</v>
      </c>
      <c r="M679" t="s">
        <v>77</v>
      </c>
      <c r="N679" t="s">
        <v>157</v>
      </c>
      <c r="P679" t="s">
        <v>890</v>
      </c>
      <c r="Q679" t="s">
        <v>891</v>
      </c>
      <c r="U679" t="s">
        <v>148</v>
      </c>
      <c r="X679" t="s">
        <v>235</v>
      </c>
      <c r="AB679" t="s">
        <v>889</v>
      </c>
      <c r="AC679" t="s">
        <v>892</v>
      </c>
    </row>
    <row r="680" spans="1:29" x14ac:dyDescent="0.3">
      <c r="A680">
        <v>557</v>
      </c>
      <c r="B680" t="s">
        <v>386</v>
      </c>
      <c r="C680" t="s">
        <v>384</v>
      </c>
      <c r="D680" t="s">
        <v>858</v>
      </c>
      <c r="E680" t="s">
        <v>859</v>
      </c>
      <c r="F680" t="s">
        <v>862</v>
      </c>
      <c r="H680" t="s">
        <v>90</v>
      </c>
      <c r="J680" t="s">
        <v>75</v>
      </c>
      <c r="M680" t="s">
        <v>77</v>
      </c>
      <c r="N680" t="s">
        <v>157</v>
      </c>
      <c r="P680" t="s">
        <v>863</v>
      </c>
      <c r="Q680" t="s">
        <v>864</v>
      </c>
      <c r="U680" t="s">
        <v>148</v>
      </c>
      <c r="X680" t="s">
        <v>95</v>
      </c>
      <c r="AB680" t="s">
        <v>862</v>
      </c>
      <c r="AC680" t="s">
        <v>865</v>
      </c>
    </row>
    <row r="681" spans="1:29" x14ac:dyDescent="0.3">
      <c r="A681">
        <v>563</v>
      </c>
      <c r="B681" t="s">
        <v>386</v>
      </c>
      <c r="C681" t="s">
        <v>384</v>
      </c>
      <c r="D681" t="s">
        <v>858</v>
      </c>
      <c r="E681" t="s">
        <v>859</v>
      </c>
      <c r="F681" t="s">
        <v>866</v>
      </c>
      <c r="H681" t="s">
        <v>90</v>
      </c>
      <c r="J681" t="s">
        <v>75</v>
      </c>
      <c r="M681" t="s">
        <v>77</v>
      </c>
      <c r="N681" t="s">
        <v>157</v>
      </c>
      <c r="P681" t="s">
        <v>867</v>
      </c>
      <c r="Q681" t="s">
        <v>868</v>
      </c>
      <c r="U681" t="s">
        <v>148</v>
      </c>
      <c r="X681" t="s">
        <v>235</v>
      </c>
      <c r="AB681" t="s">
        <v>866</v>
      </c>
      <c r="AC681" t="s">
        <v>869</v>
      </c>
    </row>
    <row r="682" spans="1:29" x14ac:dyDescent="0.3">
      <c r="A682">
        <v>569</v>
      </c>
      <c r="B682" t="s">
        <v>386</v>
      </c>
      <c r="C682" t="s">
        <v>384</v>
      </c>
      <c r="D682" t="s">
        <v>858</v>
      </c>
      <c r="E682" t="s">
        <v>859</v>
      </c>
      <c r="F682" t="s">
        <v>870</v>
      </c>
      <c r="H682" t="s">
        <v>90</v>
      </c>
      <c r="J682" t="s">
        <v>75</v>
      </c>
      <c r="M682" t="s">
        <v>77</v>
      </c>
      <c r="N682" t="s">
        <v>157</v>
      </c>
      <c r="P682" t="s">
        <v>871</v>
      </c>
      <c r="Q682" t="s">
        <v>872</v>
      </c>
      <c r="U682" t="s">
        <v>148</v>
      </c>
      <c r="X682" t="s">
        <v>235</v>
      </c>
      <c r="AB682" t="s">
        <v>870</v>
      </c>
      <c r="AC682" t="s">
        <v>873</v>
      </c>
    </row>
    <row r="683" spans="1:29" x14ac:dyDescent="0.3">
      <c r="A683">
        <v>575</v>
      </c>
      <c r="B683" t="s">
        <v>386</v>
      </c>
      <c r="C683" t="s">
        <v>384</v>
      </c>
      <c r="D683" t="s">
        <v>858</v>
      </c>
      <c r="E683" t="s">
        <v>859</v>
      </c>
      <c r="F683" t="s">
        <v>893</v>
      </c>
      <c r="H683" t="s">
        <v>90</v>
      </c>
      <c r="J683" t="s">
        <v>75</v>
      </c>
      <c r="M683" t="s">
        <v>77</v>
      </c>
      <c r="N683" t="s">
        <v>157</v>
      </c>
      <c r="P683" t="s">
        <v>894</v>
      </c>
      <c r="Q683" t="s">
        <v>895</v>
      </c>
      <c r="U683" t="s">
        <v>148</v>
      </c>
      <c r="X683" t="s">
        <v>235</v>
      </c>
      <c r="AB683" t="s">
        <v>893</v>
      </c>
      <c r="AC683" t="s">
        <v>896</v>
      </c>
    </row>
    <row r="684" spans="1:29" x14ac:dyDescent="0.3">
      <c r="A684">
        <v>576</v>
      </c>
      <c r="B684" t="s">
        <v>386</v>
      </c>
      <c r="C684" t="s">
        <v>384</v>
      </c>
      <c r="D684" t="s">
        <v>858</v>
      </c>
      <c r="E684" t="s">
        <v>859</v>
      </c>
      <c r="F684" t="s">
        <v>893</v>
      </c>
      <c r="H684" t="s">
        <v>90</v>
      </c>
      <c r="J684" t="s">
        <v>75</v>
      </c>
      <c r="M684" t="s">
        <v>77</v>
      </c>
      <c r="N684" t="s">
        <v>157</v>
      </c>
      <c r="P684" t="s">
        <v>894</v>
      </c>
      <c r="Q684" t="s">
        <v>895</v>
      </c>
      <c r="U684" t="s">
        <v>148</v>
      </c>
      <c r="X684" t="s">
        <v>235</v>
      </c>
      <c r="AB684" t="s">
        <v>893</v>
      </c>
      <c r="AC684" t="s">
        <v>896</v>
      </c>
    </row>
    <row r="685" spans="1:29" x14ac:dyDescent="0.3">
      <c r="A685">
        <v>554</v>
      </c>
      <c r="B685" t="s">
        <v>386</v>
      </c>
      <c r="C685" t="s">
        <v>384</v>
      </c>
      <c r="D685" t="s">
        <v>858</v>
      </c>
      <c r="E685" t="s">
        <v>859</v>
      </c>
      <c r="F685" t="s">
        <v>889</v>
      </c>
      <c r="H685" t="s">
        <v>157</v>
      </c>
      <c r="J685" t="s">
        <v>116</v>
      </c>
      <c r="M685" t="s">
        <v>77</v>
      </c>
      <c r="N685" t="s">
        <v>157</v>
      </c>
      <c r="P685" t="s">
        <v>890</v>
      </c>
      <c r="Q685" t="s">
        <v>891</v>
      </c>
      <c r="U685" t="s">
        <v>148</v>
      </c>
      <c r="X685" t="s">
        <v>235</v>
      </c>
      <c r="AB685" t="s">
        <v>889</v>
      </c>
      <c r="AC685" t="s">
        <v>892</v>
      </c>
    </row>
    <row r="686" spans="1:29" x14ac:dyDescent="0.3">
      <c r="A686">
        <v>560</v>
      </c>
      <c r="B686" t="s">
        <v>386</v>
      </c>
      <c r="C686" t="s">
        <v>384</v>
      </c>
      <c r="D686" t="s">
        <v>858</v>
      </c>
      <c r="E686" t="s">
        <v>859</v>
      </c>
      <c r="F686" t="s">
        <v>862</v>
      </c>
      <c r="H686" t="s">
        <v>157</v>
      </c>
      <c r="J686" t="s">
        <v>116</v>
      </c>
      <c r="M686" t="s">
        <v>77</v>
      </c>
      <c r="N686" t="s">
        <v>157</v>
      </c>
      <c r="P686" t="s">
        <v>863</v>
      </c>
      <c r="Q686" t="s">
        <v>864</v>
      </c>
      <c r="U686" t="s">
        <v>148</v>
      </c>
      <c r="X686" t="s">
        <v>95</v>
      </c>
      <c r="AB686" t="s">
        <v>862</v>
      </c>
      <c r="AC686" t="s">
        <v>865</v>
      </c>
    </row>
    <row r="687" spans="1:29" x14ac:dyDescent="0.3">
      <c r="A687">
        <v>566</v>
      </c>
      <c r="B687" t="s">
        <v>386</v>
      </c>
      <c r="C687" t="s">
        <v>384</v>
      </c>
      <c r="D687" t="s">
        <v>858</v>
      </c>
      <c r="E687" t="s">
        <v>859</v>
      </c>
      <c r="F687" t="s">
        <v>866</v>
      </c>
      <c r="H687" t="s">
        <v>157</v>
      </c>
      <c r="J687" t="s">
        <v>116</v>
      </c>
      <c r="M687" t="s">
        <v>77</v>
      </c>
      <c r="N687" t="s">
        <v>157</v>
      </c>
      <c r="P687" t="s">
        <v>867</v>
      </c>
      <c r="Q687" t="s">
        <v>868</v>
      </c>
      <c r="U687" t="s">
        <v>148</v>
      </c>
      <c r="X687" t="s">
        <v>235</v>
      </c>
      <c r="AB687" t="s">
        <v>866</v>
      </c>
      <c r="AC687" t="s">
        <v>869</v>
      </c>
    </row>
    <row r="688" spans="1:29" x14ac:dyDescent="0.3">
      <c r="A688">
        <v>572</v>
      </c>
      <c r="B688" t="s">
        <v>386</v>
      </c>
      <c r="C688" t="s">
        <v>384</v>
      </c>
      <c r="D688" t="s">
        <v>858</v>
      </c>
      <c r="E688" t="s">
        <v>859</v>
      </c>
      <c r="F688" t="s">
        <v>870</v>
      </c>
      <c r="H688" t="s">
        <v>157</v>
      </c>
      <c r="J688" t="s">
        <v>116</v>
      </c>
      <c r="M688" t="s">
        <v>77</v>
      </c>
      <c r="N688" t="s">
        <v>157</v>
      </c>
      <c r="P688" t="s">
        <v>871</v>
      </c>
      <c r="Q688" t="s">
        <v>872</v>
      </c>
      <c r="U688" t="s">
        <v>148</v>
      </c>
      <c r="X688" t="s">
        <v>235</v>
      </c>
      <c r="AB688" t="s">
        <v>870</v>
      </c>
      <c r="AC688" t="s">
        <v>873</v>
      </c>
    </row>
    <row r="689" spans="1:29" x14ac:dyDescent="0.3">
      <c r="A689">
        <v>578</v>
      </c>
      <c r="B689" t="s">
        <v>386</v>
      </c>
      <c r="C689" t="s">
        <v>384</v>
      </c>
      <c r="D689" t="s">
        <v>858</v>
      </c>
      <c r="E689" t="s">
        <v>859</v>
      </c>
      <c r="F689" t="s">
        <v>893</v>
      </c>
      <c r="H689" t="s">
        <v>157</v>
      </c>
      <c r="J689" t="s">
        <v>116</v>
      </c>
      <c r="M689" t="s">
        <v>77</v>
      </c>
      <c r="N689" t="s">
        <v>157</v>
      </c>
      <c r="P689" t="s">
        <v>894</v>
      </c>
      <c r="Q689" t="s">
        <v>895</v>
      </c>
      <c r="U689" t="s">
        <v>148</v>
      </c>
      <c r="X689" t="s">
        <v>235</v>
      </c>
      <c r="AB689" t="s">
        <v>893</v>
      </c>
      <c r="AC689" t="s">
        <v>896</v>
      </c>
    </row>
    <row r="690" spans="1:29" x14ac:dyDescent="0.3">
      <c r="A690">
        <v>374</v>
      </c>
      <c r="B690" t="s">
        <v>386</v>
      </c>
      <c r="C690" t="s">
        <v>384</v>
      </c>
      <c r="D690" t="s">
        <v>858</v>
      </c>
      <c r="E690" t="s">
        <v>859</v>
      </c>
      <c r="F690" t="s">
        <v>32</v>
      </c>
      <c r="G690" t="s">
        <v>32</v>
      </c>
      <c r="H690" t="s">
        <v>130</v>
      </c>
      <c r="I690" t="s">
        <v>32</v>
      </c>
      <c r="J690" t="s">
        <v>173</v>
      </c>
      <c r="K690" t="s">
        <v>32</v>
      </c>
      <c r="L690" t="s">
        <v>174</v>
      </c>
      <c r="M690" t="s">
        <v>174</v>
      </c>
      <c r="N690" t="s">
        <v>243</v>
      </c>
      <c r="O690" t="s">
        <v>32</v>
      </c>
      <c r="Q690" t="s">
        <v>32</v>
      </c>
      <c r="U690" t="s">
        <v>32</v>
      </c>
      <c r="V690" t="s">
        <v>32</v>
      </c>
      <c r="W690" t="s">
        <v>32</v>
      </c>
      <c r="X690" t="s">
        <v>32</v>
      </c>
      <c r="Y690" t="s">
        <v>555</v>
      </c>
      <c r="Z690" t="s">
        <v>37</v>
      </c>
      <c r="AA690" t="s">
        <v>32</v>
      </c>
    </row>
    <row r="691" spans="1:29" x14ac:dyDescent="0.3">
      <c r="A691">
        <v>375</v>
      </c>
      <c r="B691" t="s">
        <v>386</v>
      </c>
      <c r="C691" t="s">
        <v>384</v>
      </c>
      <c r="D691" t="s">
        <v>858</v>
      </c>
      <c r="E691" t="s">
        <v>859</v>
      </c>
      <c r="F691" t="s">
        <v>32</v>
      </c>
      <c r="G691" t="s">
        <v>32</v>
      </c>
      <c r="H691" t="s">
        <v>130</v>
      </c>
      <c r="I691" t="s">
        <v>32</v>
      </c>
      <c r="J691" t="s">
        <v>173</v>
      </c>
      <c r="K691" t="s">
        <v>32</v>
      </c>
      <c r="L691" t="s">
        <v>176</v>
      </c>
      <c r="M691" t="s">
        <v>176</v>
      </c>
      <c r="N691" t="s">
        <v>243</v>
      </c>
      <c r="O691" t="s">
        <v>32</v>
      </c>
      <c r="Q691" t="s">
        <v>32</v>
      </c>
      <c r="U691" t="s">
        <v>32</v>
      </c>
      <c r="V691" t="s">
        <v>32</v>
      </c>
      <c r="W691" t="s">
        <v>32</v>
      </c>
      <c r="X691" t="s">
        <v>32</v>
      </c>
      <c r="Y691" t="s">
        <v>555</v>
      </c>
      <c r="Z691" t="s">
        <v>37</v>
      </c>
      <c r="AA691" t="s">
        <v>32</v>
      </c>
    </row>
    <row r="692" spans="1:29" x14ac:dyDescent="0.3">
      <c r="A692">
        <v>376</v>
      </c>
      <c r="B692" t="s">
        <v>386</v>
      </c>
      <c r="C692" t="s">
        <v>384</v>
      </c>
      <c r="D692" t="s">
        <v>858</v>
      </c>
      <c r="E692" t="s">
        <v>859</v>
      </c>
      <c r="F692" t="s">
        <v>32</v>
      </c>
      <c r="G692" t="s">
        <v>32</v>
      </c>
      <c r="H692" t="s">
        <v>130</v>
      </c>
      <c r="I692" t="s">
        <v>32</v>
      </c>
      <c r="J692" t="s">
        <v>173</v>
      </c>
      <c r="K692" t="s">
        <v>32</v>
      </c>
      <c r="L692" t="s">
        <v>245</v>
      </c>
      <c r="M692" t="s">
        <v>245</v>
      </c>
      <c r="N692" t="s">
        <v>243</v>
      </c>
      <c r="O692" t="s">
        <v>32</v>
      </c>
      <c r="Q692" t="s">
        <v>32</v>
      </c>
      <c r="U692" t="s">
        <v>32</v>
      </c>
      <c r="V692" t="s">
        <v>32</v>
      </c>
      <c r="W692" t="s">
        <v>32</v>
      </c>
      <c r="X692" t="s">
        <v>32</v>
      </c>
      <c r="Y692" t="s">
        <v>555</v>
      </c>
      <c r="Z692" t="s">
        <v>37</v>
      </c>
      <c r="AA692" t="s">
        <v>32</v>
      </c>
    </row>
    <row r="693" spans="1:29" x14ac:dyDescent="0.3">
      <c r="A693">
        <v>555</v>
      </c>
      <c r="B693" t="s">
        <v>386</v>
      </c>
      <c r="C693" t="s">
        <v>384</v>
      </c>
      <c r="D693" t="s">
        <v>858</v>
      </c>
      <c r="E693" t="s">
        <v>859</v>
      </c>
      <c r="F693" t="s">
        <v>889</v>
      </c>
      <c r="H693" t="s">
        <v>157</v>
      </c>
      <c r="J693" t="s">
        <v>963</v>
      </c>
      <c r="M693" t="s">
        <v>77</v>
      </c>
      <c r="N693" t="s">
        <v>157</v>
      </c>
      <c r="P693" t="s">
        <v>890</v>
      </c>
      <c r="Q693" t="s">
        <v>891</v>
      </c>
      <c r="U693" t="s">
        <v>148</v>
      </c>
      <c r="X693" t="s">
        <v>235</v>
      </c>
      <c r="AB693" t="s">
        <v>889</v>
      </c>
      <c r="AC693" t="s">
        <v>892</v>
      </c>
    </row>
    <row r="694" spans="1:29" x14ac:dyDescent="0.3">
      <c r="A694">
        <v>561</v>
      </c>
      <c r="B694" t="s">
        <v>386</v>
      </c>
      <c r="C694" t="s">
        <v>384</v>
      </c>
      <c r="D694" t="s">
        <v>858</v>
      </c>
      <c r="E694" t="s">
        <v>859</v>
      </c>
      <c r="F694" t="s">
        <v>862</v>
      </c>
      <c r="H694" t="s">
        <v>157</v>
      </c>
      <c r="J694" t="s">
        <v>963</v>
      </c>
      <c r="M694" t="s">
        <v>77</v>
      </c>
      <c r="N694" t="s">
        <v>157</v>
      </c>
      <c r="P694" t="s">
        <v>863</v>
      </c>
      <c r="Q694" t="s">
        <v>864</v>
      </c>
      <c r="U694" t="s">
        <v>148</v>
      </c>
      <c r="X694" t="s">
        <v>95</v>
      </c>
      <c r="AB694" t="s">
        <v>862</v>
      </c>
      <c r="AC694" t="s">
        <v>865</v>
      </c>
    </row>
    <row r="695" spans="1:29" x14ac:dyDescent="0.3">
      <c r="A695">
        <v>567</v>
      </c>
      <c r="B695" t="s">
        <v>386</v>
      </c>
      <c r="C695" t="s">
        <v>384</v>
      </c>
      <c r="D695" t="s">
        <v>858</v>
      </c>
      <c r="E695" t="s">
        <v>859</v>
      </c>
      <c r="F695" t="s">
        <v>866</v>
      </c>
      <c r="H695" t="s">
        <v>157</v>
      </c>
      <c r="J695" t="s">
        <v>963</v>
      </c>
      <c r="M695" t="s">
        <v>77</v>
      </c>
      <c r="N695" t="s">
        <v>157</v>
      </c>
      <c r="P695" t="s">
        <v>867</v>
      </c>
      <c r="Q695" t="s">
        <v>868</v>
      </c>
      <c r="U695" t="s">
        <v>148</v>
      </c>
      <c r="X695" t="s">
        <v>235</v>
      </c>
      <c r="AB695" t="s">
        <v>866</v>
      </c>
      <c r="AC695" t="s">
        <v>869</v>
      </c>
    </row>
    <row r="696" spans="1:29" x14ac:dyDescent="0.3">
      <c r="A696">
        <v>573</v>
      </c>
      <c r="B696" t="s">
        <v>386</v>
      </c>
      <c r="C696" t="s">
        <v>384</v>
      </c>
      <c r="D696" t="s">
        <v>858</v>
      </c>
      <c r="E696" t="s">
        <v>859</v>
      </c>
      <c r="F696" t="s">
        <v>870</v>
      </c>
      <c r="H696" t="s">
        <v>157</v>
      </c>
      <c r="J696" t="s">
        <v>963</v>
      </c>
      <c r="M696" t="s">
        <v>77</v>
      </c>
      <c r="N696" t="s">
        <v>157</v>
      </c>
      <c r="P696" t="s">
        <v>871</v>
      </c>
      <c r="Q696" t="s">
        <v>872</v>
      </c>
      <c r="U696" t="s">
        <v>148</v>
      </c>
      <c r="X696" t="s">
        <v>235</v>
      </c>
      <c r="AB696" t="s">
        <v>870</v>
      </c>
      <c r="AC696" t="s">
        <v>873</v>
      </c>
    </row>
    <row r="697" spans="1:29" x14ac:dyDescent="0.3">
      <c r="A697">
        <v>579</v>
      </c>
      <c r="B697" t="s">
        <v>386</v>
      </c>
      <c r="C697" t="s">
        <v>384</v>
      </c>
      <c r="D697" t="s">
        <v>858</v>
      </c>
      <c r="E697" t="s">
        <v>859</v>
      </c>
      <c r="F697" t="s">
        <v>893</v>
      </c>
      <c r="H697" t="s">
        <v>157</v>
      </c>
      <c r="J697" t="s">
        <v>963</v>
      </c>
      <c r="M697" t="s">
        <v>77</v>
      </c>
      <c r="N697" t="s">
        <v>157</v>
      </c>
      <c r="P697" t="s">
        <v>894</v>
      </c>
      <c r="Q697" t="s">
        <v>895</v>
      </c>
      <c r="U697" t="s">
        <v>148</v>
      </c>
      <c r="X697" t="s">
        <v>235</v>
      </c>
      <c r="AB697" t="s">
        <v>893</v>
      </c>
      <c r="AC697" t="s">
        <v>896</v>
      </c>
    </row>
    <row r="698" spans="1:29" x14ac:dyDescent="0.3">
      <c r="A698">
        <v>732</v>
      </c>
      <c r="B698" t="s">
        <v>386</v>
      </c>
      <c r="C698" t="s">
        <v>384</v>
      </c>
      <c r="D698" t="s">
        <v>858</v>
      </c>
      <c r="E698" t="s">
        <v>859</v>
      </c>
      <c r="F698" t="s">
        <v>878</v>
      </c>
      <c r="G698" t="s">
        <v>897</v>
      </c>
      <c r="H698" t="s">
        <v>393</v>
      </c>
      <c r="I698" t="s">
        <v>74</v>
      </c>
      <c r="J698" t="s">
        <v>962</v>
      </c>
      <c r="L698" t="s">
        <v>562</v>
      </c>
      <c r="M698" t="s">
        <v>77</v>
      </c>
      <c r="N698" t="s">
        <v>563</v>
      </c>
      <c r="P698" t="s">
        <v>898</v>
      </c>
      <c r="U698" t="s">
        <v>80</v>
      </c>
      <c r="V698" t="s">
        <v>899</v>
      </c>
      <c r="W698" t="s">
        <v>900</v>
      </c>
      <c r="AB698" t="s">
        <v>878</v>
      </c>
      <c r="AC698" t="s">
        <v>879</v>
      </c>
    </row>
    <row r="699" spans="1:29" x14ac:dyDescent="0.3">
      <c r="A699">
        <v>733</v>
      </c>
      <c r="B699" t="s">
        <v>386</v>
      </c>
      <c r="C699" t="s">
        <v>384</v>
      </c>
      <c r="D699" t="s">
        <v>858</v>
      </c>
      <c r="E699" t="s">
        <v>859</v>
      </c>
      <c r="F699" t="s">
        <v>878</v>
      </c>
      <c r="G699" t="s">
        <v>901</v>
      </c>
      <c r="H699" t="s">
        <v>393</v>
      </c>
      <c r="I699" t="s">
        <v>74</v>
      </c>
      <c r="J699" t="s">
        <v>962</v>
      </c>
      <c r="L699" t="s">
        <v>562</v>
      </c>
      <c r="M699" t="s">
        <v>77</v>
      </c>
      <c r="N699" t="s">
        <v>563</v>
      </c>
      <c r="P699" t="s">
        <v>632</v>
      </c>
      <c r="U699" t="s">
        <v>80</v>
      </c>
      <c r="V699" t="s">
        <v>902</v>
      </c>
      <c r="W699" t="s">
        <v>903</v>
      </c>
      <c r="AB699" t="s">
        <v>878</v>
      </c>
      <c r="AC699" t="s">
        <v>879</v>
      </c>
    </row>
    <row r="700" spans="1:29" x14ac:dyDescent="0.3">
      <c r="A700">
        <v>734</v>
      </c>
      <c r="B700" t="s">
        <v>386</v>
      </c>
      <c r="C700" t="s">
        <v>384</v>
      </c>
      <c r="D700" t="s">
        <v>858</v>
      </c>
      <c r="E700" t="s">
        <v>859</v>
      </c>
      <c r="F700" t="s">
        <v>878</v>
      </c>
      <c r="G700" t="s">
        <v>904</v>
      </c>
      <c r="H700" t="s">
        <v>393</v>
      </c>
      <c r="I700" t="s">
        <v>74</v>
      </c>
      <c r="J700" t="s">
        <v>962</v>
      </c>
      <c r="L700" t="s">
        <v>562</v>
      </c>
      <c r="M700" t="s">
        <v>77</v>
      </c>
      <c r="N700" t="s">
        <v>563</v>
      </c>
      <c r="P700" t="s">
        <v>905</v>
      </c>
      <c r="U700" t="s">
        <v>80</v>
      </c>
      <c r="V700" t="s">
        <v>906</v>
      </c>
      <c r="W700" t="s">
        <v>907</v>
      </c>
      <c r="AB700" t="s">
        <v>878</v>
      </c>
      <c r="AC700" t="s">
        <v>879</v>
      </c>
    </row>
    <row r="701" spans="1:29" x14ac:dyDescent="0.3">
      <c r="A701">
        <v>735</v>
      </c>
      <c r="B701" t="s">
        <v>386</v>
      </c>
      <c r="C701" t="s">
        <v>384</v>
      </c>
      <c r="D701" t="s">
        <v>858</v>
      </c>
      <c r="E701" t="s">
        <v>859</v>
      </c>
      <c r="F701" t="s">
        <v>889</v>
      </c>
      <c r="G701" t="s">
        <v>908</v>
      </c>
      <c r="H701" t="s">
        <v>393</v>
      </c>
      <c r="I701" t="s">
        <v>74</v>
      </c>
      <c r="J701" t="s">
        <v>962</v>
      </c>
      <c r="L701" t="s">
        <v>562</v>
      </c>
      <c r="M701" t="s">
        <v>77</v>
      </c>
      <c r="N701" t="s">
        <v>563</v>
      </c>
      <c r="P701" t="s">
        <v>909</v>
      </c>
      <c r="U701" t="s">
        <v>80</v>
      </c>
      <c r="V701" t="s">
        <v>910</v>
      </c>
      <c r="W701" t="s">
        <v>911</v>
      </c>
      <c r="AB701" t="s">
        <v>889</v>
      </c>
      <c r="AC701" t="s">
        <v>892</v>
      </c>
    </row>
    <row r="702" spans="1:29" x14ac:dyDescent="0.3">
      <c r="A702">
        <v>736</v>
      </c>
      <c r="B702" t="s">
        <v>386</v>
      </c>
      <c r="C702" t="s">
        <v>384</v>
      </c>
      <c r="D702" t="s">
        <v>858</v>
      </c>
      <c r="E702" t="s">
        <v>859</v>
      </c>
      <c r="F702" t="s">
        <v>889</v>
      </c>
      <c r="G702" t="s">
        <v>912</v>
      </c>
      <c r="H702" t="s">
        <v>393</v>
      </c>
      <c r="I702" t="s">
        <v>74</v>
      </c>
      <c r="J702" t="s">
        <v>962</v>
      </c>
      <c r="L702" t="s">
        <v>562</v>
      </c>
      <c r="M702" t="s">
        <v>77</v>
      </c>
      <c r="N702" t="s">
        <v>563</v>
      </c>
      <c r="P702" t="s">
        <v>913</v>
      </c>
      <c r="U702" t="s">
        <v>80</v>
      </c>
      <c r="V702" t="s">
        <v>914</v>
      </c>
      <c r="W702" t="s">
        <v>915</v>
      </c>
      <c r="AB702" t="s">
        <v>889</v>
      </c>
      <c r="AC702" t="s">
        <v>892</v>
      </c>
    </row>
    <row r="703" spans="1:29" x14ac:dyDescent="0.3">
      <c r="A703">
        <v>737</v>
      </c>
      <c r="B703" t="s">
        <v>386</v>
      </c>
      <c r="C703" t="s">
        <v>384</v>
      </c>
      <c r="D703" t="s">
        <v>858</v>
      </c>
      <c r="E703" t="s">
        <v>859</v>
      </c>
      <c r="F703" t="s">
        <v>889</v>
      </c>
      <c r="G703" t="s">
        <v>916</v>
      </c>
      <c r="H703" t="s">
        <v>393</v>
      </c>
      <c r="I703" t="s">
        <v>74</v>
      </c>
      <c r="J703" t="s">
        <v>962</v>
      </c>
      <c r="L703" t="s">
        <v>562</v>
      </c>
      <c r="M703" t="s">
        <v>77</v>
      </c>
      <c r="N703" t="s">
        <v>563</v>
      </c>
      <c r="P703" t="s">
        <v>909</v>
      </c>
      <c r="U703" t="s">
        <v>80</v>
      </c>
      <c r="V703" t="s">
        <v>917</v>
      </c>
      <c r="W703" t="s">
        <v>918</v>
      </c>
      <c r="AB703" t="s">
        <v>889</v>
      </c>
      <c r="AC703" t="s">
        <v>892</v>
      </c>
    </row>
    <row r="704" spans="1:29" x14ac:dyDescent="0.3">
      <c r="A704">
        <v>377</v>
      </c>
      <c r="B704" t="s">
        <v>386</v>
      </c>
      <c r="C704" t="s">
        <v>384</v>
      </c>
      <c r="D704" t="s">
        <v>858</v>
      </c>
      <c r="E704" t="s">
        <v>859</v>
      </c>
      <c r="F704" t="s">
        <v>32</v>
      </c>
      <c r="G704" t="s">
        <v>32</v>
      </c>
      <c r="H704" t="s">
        <v>459</v>
      </c>
      <c r="I704" t="s">
        <v>32</v>
      </c>
      <c r="J704" t="s">
        <v>962</v>
      </c>
      <c r="K704" t="s">
        <v>32</v>
      </c>
      <c r="L704" t="s">
        <v>460</v>
      </c>
      <c r="M704" t="s">
        <v>121</v>
      </c>
      <c r="N704" t="s">
        <v>32</v>
      </c>
      <c r="O704" t="s">
        <v>32</v>
      </c>
      <c r="Q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555</v>
      </c>
      <c r="Z704" t="s">
        <v>37</v>
      </c>
      <c r="AA704" t="s">
        <v>32</v>
      </c>
    </row>
    <row r="705" spans="1:29" x14ac:dyDescent="0.3">
      <c r="A705">
        <v>378</v>
      </c>
      <c r="B705" t="s">
        <v>386</v>
      </c>
      <c r="C705" t="s">
        <v>384</v>
      </c>
      <c r="D705" t="s">
        <v>858</v>
      </c>
      <c r="E705" t="s">
        <v>859</v>
      </c>
      <c r="F705" t="s">
        <v>32</v>
      </c>
      <c r="G705" t="s">
        <v>32</v>
      </c>
      <c r="H705" t="s">
        <v>119</v>
      </c>
      <c r="I705" t="s">
        <v>32</v>
      </c>
      <c r="J705" t="s">
        <v>962</v>
      </c>
      <c r="K705" t="s">
        <v>32</v>
      </c>
      <c r="L705" t="s">
        <v>572</v>
      </c>
      <c r="M705" t="s">
        <v>572</v>
      </c>
      <c r="N705" t="s">
        <v>32</v>
      </c>
      <c r="O705" t="s">
        <v>32</v>
      </c>
      <c r="Q705" t="s">
        <v>32</v>
      </c>
      <c r="U705" t="s">
        <v>32</v>
      </c>
      <c r="V705" t="s">
        <v>32</v>
      </c>
      <c r="W705" t="s">
        <v>32</v>
      </c>
      <c r="X705" t="s">
        <v>919</v>
      </c>
      <c r="Y705" t="s">
        <v>555</v>
      </c>
      <c r="Z705" t="s">
        <v>37</v>
      </c>
      <c r="AA705" t="s">
        <v>32</v>
      </c>
    </row>
    <row r="706" spans="1:29" x14ac:dyDescent="0.3">
      <c r="A706">
        <v>550</v>
      </c>
      <c r="B706" t="s">
        <v>386</v>
      </c>
      <c r="C706" t="s">
        <v>384</v>
      </c>
      <c r="D706" t="s">
        <v>858</v>
      </c>
      <c r="E706" t="s">
        <v>859</v>
      </c>
      <c r="F706" t="s">
        <v>889</v>
      </c>
      <c r="H706" t="s">
        <v>119</v>
      </c>
      <c r="J706" t="s">
        <v>962</v>
      </c>
      <c r="M706" t="s">
        <v>77</v>
      </c>
      <c r="N706" t="s">
        <v>157</v>
      </c>
      <c r="P706" t="s">
        <v>890</v>
      </c>
      <c r="Q706" t="s">
        <v>891</v>
      </c>
      <c r="U706" t="s">
        <v>148</v>
      </c>
      <c r="X706" t="s">
        <v>235</v>
      </c>
      <c r="AB706" t="s">
        <v>889</v>
      </c>
      <c r="AC706" t="s">
        <v>892</v>
      </c>
    </row>
    <row r="707" spans="1:29" x14ac:dyDescent="0.3">
      <c r="A707">
        <v>556</v>
      </c>
      <c r="B707" t="s">
        <v>386</v>
      </c>
      <c r="C707" t="s">
        <v>384</v>
      </c>
      <c r="D707" t="s">
        <v>858</v>
      </c>
      <c r="E707" t="s">
        <v>859</v>
      </c>
      <c r="F707" t="s">
        <v>862</v>
      </c>
      <c r="H707" t="s">
        <v>119</v>
      </c>
      <c r="J707" t="s">
        <v>962</v>
      </c>
      <c r="M707" t="s">
        <v>77</v>
      </c>
      <c r="N707" t="s">
        <v>157</v>
      </c>
      <c r="P707" t="s">
        <v>863</v>
      </c>
      <c r="Q707" t="s">
        <v>864</v>
      </c>
      <c r="U707" t="s">
        <v>148</v>
      </c>
      <c r="X707" t="s">
        <v>95</v>
      </c>
      <c r="AB707" t="s">
        <v>862</v>
      </c>
      <c r="AC707" t="s">
        <v>865</v>
      </c>
    </row>
    <row r="708" spans="1:29" x14ac:dyDescent="0.3">
      <c r="A708">
        <v>562</v>
      </c>
      <c r="B708" t="s">
        <v>386</v>
      </c>
      <c r="C708" t="s">
        <v>384</v>
      </c>
      <c r="D708" t="s">
        <v>858</v>
      </c>
      <c r="E708" t="s">
        <v>859</v>
      </c>
      <c r="F708" t="s">
        <v>866</v>
      </c>
      <c r="H708" t="s">
        <v>119</v>
      </c>
      <c r="J708" t="s">
        <v>962</v>
      </c>
      <c r="M708" t="s">
        <v>77</v>
      </c>
      <c r="N708" t="s">
        <v>157</v>
      </c>
      <c r="P708" t="s">
        <v>867</v>
      </c>
      <c r="Q708" t="s">
        <v>868</v>
      </c>
      <c r="U708" t="s">
        <v>148</v>
      </c>
      <c r="X708" t="s">
        <v>235</v>
      </c>
      <c r="AB708" t="s">
        <v>866</v>
      </c>
      <c r="AC708" t="s">
        <v>869</v>
      </c>
    </row>
    <row r="709" spans="1:29" x14ac:dyDescent="0.3">
      <c r="A709">
        <v>568</v>
      </c>
      <c r="B709" t="s">
        <v>386</v>
      </c>
      <c r="C709" t="s">
        <v>384</v>
      </c>
      <c r="D709" t="s">
        <v>858</v>
      </c>
      <c r="E709" t="s">
        <v>859</v>
      </c>
      <c r="F709" t="s">
        <v>870</v>
      </c>
      <c r="H709" t="s">
        <v>119</v>
      </c>
      <c r="J709" t="s">
        <v>962</v>
      </c>
      <c r="M709" t="s">
        <v>77</v>
      </c>
      <c r="N709" t="s">
        <v>157</v>
      </c>
      <c r="P709" t="s">
        <v>871</v>
      </c>
      <c r="Q709" t="s">
        <v>872</v>
      </c>
      <c r="U709" t="s">
        <v>148</v>
      </c>
      <c r="X709" t="s">
        <v>235</v>
      </c>
      <c r="AB709" t="s">
        <v>870</v>
      </c>
      <c r="AC709" t="s">
        <v>873</v>
      </c>
    </row>
    <row r="710" spans="1:29" x14ac:dyDescent="0.3">
      <c r="A710">
        <v>574</v>
      </c>
      <c r="B710" t="s">
        <v>386</v>
      </c>
      <c r="C710" t="s">
        <v>384</v>
      </c>
      <c r="D710" t="s">
        <v>858</v>
      </c>
      <c r="E710" t="s">
        <v>859</v>
      </c>
      <c r="F710" t="s">
        <v>893</v>
      </c>
      <c r="H710" t="s">
        <v>119</v>
      </c>
      <c r="J710" t="s">
        <v>962</v>
      </c>
      <c r="M710" t="s">
        <v>77</v>
      </c>
      <c r="N710" t="s">
        <v>157</v>
      </c>
      <c r="P710" t="s">
        <v>894</v>
      </c>
      <c r="Q710" t="s">
        <v>895</v>
      </c>
      <c r="U710" t="s">
        <v>148</v>
      </c>
      <c r="X710" t="s">
        <v>235</v>
      </c>
      <c r="AB710" t="s">
        <v>893</v>
      </c>
      <c r="AC710" t="s">
        <v>896</v>
      </c>
    </row>
    <row r="711" spans="1:29" x14ac:dyDescent="0.3">
      <c r="A711">
        <v>559</v>
      </c>
      <c r="B711" t="s">
        <v>386</v>
      </c>
      <c r="C711" t="s">
        <v>384</v>
      </c>
      <c r="D711" t="s">
        <v>858</v>
      </c>
      <c r="E711" t="s">
        <v>859</v>
      </c>
      <c r="F711" t="s">
        <v>862</v>
      </c>
      <c r="H711" t="s">
        <v>157</v>
      </c>
      <c r="J711" t="s">
        <v>123</v>
      </c>
      <c r="M711" t="s">
        <v>77</v>
      </c>
      <c r="N711" t="s">
        <v>157</v>
      </c>
      <c r="P711" t="s">
        <v>863</v>
      </c>
      <c r="Q711" t="s">
        <v>864</v>
      </c>
      <c r="U711" t="s">
        <v>148</v>
      </c>
      <c r="X711" t="s">
        <v>95</v>
      </c>
      <c r="AB711" t="s">
        <v>862</v>
      </c>
      <c r="AC711" t="s">
        <v>865</v>
      </c>
    </row>
    <row r="712" spans="1:29" x14ac:dyDescent="0.3">
      <c r="A712">
        <v>565</v>
      </c>
      <c r="B712" t="s">
        <v>386</v>
      </c>
      <c r="C712" t="s">
        <v>384</v>
      </c>
      <c r="D712" t="s">
        <v>858</v>
      </c>
      <c r="E712" t="s">
        <v>859</v>
      </c>
      <c r="F712" t="s">
        <v>866</v>
      </c>
      <c r="H712" t="s">
        <v>157</v>
      </c>
      <c r="J712" t="s">
        <v>123</v>
      </c>
      <c r="M712" t="s">
        <v>77</v>
      </c>
      <c r="N712" t="s">
        <v>157</v>
      </c>
      <c r="P712" t="s">
        <v>867</v>
      </c>
      <c r="Q712" t="s">
        <v>868</v>
      </c>
      <c r="U712" t="s">
        <v>148</v>
      </c>
      <c r="X712" t="s">
        <v>235</v>
      </c>
      <c r="AB712" t="s">
        <v>866</v>
      </c>
      <c r="AC712" t="s">
        <v>869</v>
      </c>
    </row>
    <row r="713" spans="1:29" x14ac:dyDescent="0.3">
      <c r="A713">
        <v>571</v>
      </c>
      <c r="B713" t="s">
        <v>386</v>
      </c>
      <c r="C713" t="s">
        <v>384</v>
      </c>
      <c r="D713" t="s">
        <v>858</v>
      </c>
      <c r="E713" t="s">
        <v>859</v>
      </c>
      <c r="F713" t="s">
        <v>870</v>
      </c>
      <c r="H713" t="s">
        <v>157</v>
      </c>
      <c r="J713" t="s">
        <v>123</v>
      </c>
      <c r="M713" t="s">
        <v>77</v>
      </c>
      <c r="N713" t="s">
        <v>157</v>
      </c>
      <c r="P713" t="s">
        <v>871</v>
      </c>
      <c r="Q713" t="s">
        <v>872</v>
      </c>
      <c r="U713" t="s">
        <v>148</v>
      </c>
      <c r="X713" t="s">
        <v>235</v>
      </c>
      <c r="AB713" t="s">
        <v>870</v>
      </c>
      <c r="AC713" t="s">
        <v>873</v>
      </c>
    </row>
    <row r="714" spans="1:29" x14ac:dyDescent="0.3">
      <c r="A714">
        <v>379</v>
      </c>
      <c r="B714" t="s">
        <v>386</v>
      </c>
      <c r="C714" t="s">
        <v>384</v>
      </c>
      <c r="D714" t="s">
        <v>858</v>
      </c>
      <c r="E714" t="s">
        <v>859</v>
      </c>
      <c r="F714" t="s">
        <v>874</v>
      </c>
      <c r="G714" t="s">
        <v>874</v>
      </c>
      <c r="H714" t="s">
        <v>73</v>
      </c>
      <c r="I714" t="s">
        <v>74</v>
      </c>
      <c r="J714" t="s">
        <v>123</v>
      </c>
      <c r="K714" t="s">
        <v>32</v>
      </c>
      <c r="L714" t="s">
        <v>124</v>
      </c>
      <c r="M714" t="s">
        <v>77</v>
      </c>
      <c r="N714" t="s">
        <v>32</v>
      </c>
      <c r="O714" t="s">
        <v>32</v>
      </c>
      <c r="P714" t="s">
        <v>125</v>
      </c>
      <c r="Q714" t="s">
        <v>126</v>
      </c>
      <c r="U714" t="s">
        <v>80</v>
      </c>
      <c r="V714" t="s">
        <v>81</v>
      </c>
      <c r="W714" t="s">
        <v>82</v>
      </c>
      <c r="X714" t="s">
        <v>32</v>
      </c>
      <c r="Y714" t="s">
        <v>32</v>
      </c>
      <c r="Z714" t="s">
        <v>32</v>
      </c>
      <c r="AA714" t="s">
        <v>32</v>
      </c>
      <c r="AB714" t="s">
        <v>874</v>
      </c>
      <c r="AC714" t="s">
        <v>875</v>
      </c>
    </row>
    <row r="715" spans="1:29" x14ac:dyDescent="0.3">
      <c r="A715">
        <v>380</v>
      </c>
      <c r="B715" t="s">
        <v>386</v>
      </c>
      <c r="C715" t="s">
        <v>384</v>
      </c>
      <c r="D715" t="s">
        <v>858</v>
      </c>
      <c r="E715" t="s">
        <v>859</v>
      </c>
      <c r="F715" t="s">
        <v>876</v>
      </c>
      <c r="G715" t="s">
        <v>876</v>
      </c>
      <c r="H715" t="s">
        <v>73</v>
      </c>
      <c r="I715" t="s">
        <v>74</v>
      </c>
      <c r="J715" t="s">
        <v>123</v>
      </c>
      <c r="K715" t="s">
        <v>32</v>
      </c>
      <c r="L715" t="s">
        <v>124</v>
      </c>
      <c r="M715" t="s">
        <v>77</v>
      </c>
      <c r="N715" t="s">
        <v>32</v>
      </c>
      <c r="O715" t="s">
        <v>32</v>
      </c>
      <c r="P715" t="s">
        <v>125</v>
      </c>
      <c r="Q715" t="s">
        <v>126</v>
      </c>
      <c r="U715" t="s">
        <v>80</v>
      </c>
      <c r="V715" t="s">
        <v>81</v>
      </c>
      <c r="W715" t="s">
        <v>82</v>
      </c>
      <c r="X715" t="s">
        <v>32</v>
      </c>
      <c r="Y715" t="s">
        <v>32</v>
      </c>
      <c r="Z715" t="s">
        <v>32</v>
      </c>
      <c r="AA715" t="s">
        <v>32</v>
      </c>
      <c r="AB715" t="s">
        <v>876</v>
      </c>
      <c r="AC715" t="s">
        <v>877</v>
      </c>
    </row>
    <row r="716" spans="1:29" x14ac:dyDescent="0.3">
      <c r="A716">
        <v>381</v>
      </c>
      <c r="B716" t="s">
        <v>386</v>
      </c>
      <c r="C716" t="s">
        <v>384</v>
      </c>
      <c r="D716" t="s">
        <v>858</v>
      </c>
      <c r="E716" t="s">
        <v>859</v>
      </c>
      <c r="F716" t="s">
        <v>878</v>
      </c>
      <c r="G716" t="s">
        <v>878</v>
      </c>
      <c r="H716" t="s">
        <v>73</v>
      </c>
      <c r="I716" t="s">
        <v>74</v>
      </c>
      <c r="J716" t="s">
        <v>123</v>
      </c>
      <c r="K716" t="s">
        <v>32</v>
      </c>
      <c r="L716" t="s">
        <v>124</v>
      </c>
      <c r="M716" t="s">
        <v>77</v>
      </c>
      <c r="N716" t="s">
        <v>32</v>
      </c>
      <c r="O716" t="s">
        <v>32</v>
      </c>
      <c r="P716" t="s">
        <v>125</v>
      </c>
      <c r="Q716" t="s">
        <v>126</v>
      </c>
      <c r="U716" t="s">
        <v>80</v>
      </c>
      <c r="V716" t="s">
        <v>81</v>
      </c>
      <c r="W716" t="s">
        <v>82</v>
      </c>
      <c r="X716" t="s">
        <v>32</v>
      </c>
      <c r="Y716" t="s">
        <v>32</v>
      </c>
      <c r="Z716" t="s">
        <v>32</v>
      </c>
      <c r="AA716" t="s">
        <v>32</v>
      </c>
      <c r="AB716" t="s">
        <v>878</v>
      </c>
      <c r="AC716" t="s">
        <v>879</v>
      </c>
    </row>
    <row r="717" spans="1:29" x14ac:dyDescent="0.3">
      <c r="A717">
        <v>382</v>
      </c>
      <c r="B717" t="s">
        <v>386</v>
      </c>
      <c r="C717" t="s">
        <v>384</v>
      </c>
      <c r="D717" t="s">
        <v>858</v>
      </c>
      <c r="E717" t="s">
        <v>859</v>
      </c>
      <c r="F717" t="s">
        <v>880</v>
      </c>
      <c r="G717" t="s">
        <v>880</v>
      </c>
      <c r="H717" t="s">
        <v>73</v>
      </c>
      <c r="I717" t="s">
        <v>74</v>
      </c>
      <c r="J717" t="s">
        <v>123</v>
      </c>
      <c r="K717" t="s">
        <v>32</v>
      </c>
      <c r="L717" t="s">
        <v>124</v>
      </c>
      <c r="M717" t="s">
        <v>77</v>
      </c>
      <c r="N717" t="s">
        <v>32</v>
      </c>
      <c r="O717" t="s">
        <v>32</v>
      </c>
      <c r="P717" t="s">
        <v>125</v>
      </c>
      <c r="Q717" t="s">
        <v>126</v>
      </c>
      <c r="U717" t="s">
        <v>80</v>
      </c>
      <c r="V717" t="s">
        <v>81</v>
      </c>
      <c r="W717" t="s">
        <v>82</v>
      </c>
      <c r="X717" t="s">
        <v>32</v>
      </c>
      <c r="Y717" t="s">
        <v>32</v>
      </c>
      <c r="Z717" t="s">
        <v>32</v>
      </c>
      <c r="AA717" t="s">
        <v>32</v>
      </c>
      <c r="AB717" t="s">
        <v>880</v>
      </c>
      <c r="AC717" t="s">
        <v>881</v>
      </c>
    </row>
    <row r="718" spans="1:29" x14ac:dyDescent="0.3">
      <c r="A718">
        <v>383</v>
      </c>
      <c r="B718" t="s">
        <v>386</v>
      </c>
      <c r="C718" t="s">
        <v>384</v>
      </c>
      <c r="D718" t="s">
        <v>858</v>
      </c>
      <c r="E718" t="s">
        <v>859</v>
      </c>
      <c r="F718" t="s">
        <v>882</v>
      </c>
      <c r="G718" t="s">
        <v>882</v>
      </c>
      <c r="H718" t="s">
        <v>73</v>
      </c>
      <c r="I718" t="s">
        <v>74</v>
      </c>
      <c r="J718" t="s">
        <v>123</v>
      </c>
      <c r="K718" t="s">
        <v>32</v>
      </c>
      <c r="L718" t="s">
        <v>124</v>
      </c>
      <c r="M718" t="s">
        <v>77</v>
      </c>
      <c r="N718" t="s">
        <v>32</v>
      </c>
      <c r="O718" t="s">
        <v>32</v>
      </c>
      <c r="P718" t="s">
        <v>125</v>
      </c>
      <c r="Q718" t="s">
        <v>126</v>
      </c>
      <c r="U718" t="s">
        <v>80</v>
      </c>
      <c r="V718" t="s">
        <v>81</v>
      </c>
      <c r="W718" t="s">
        <v>82</v>
      </c>
      <c r="X718" t="s">
        <v>32</v>
      </c>
      <c r="Y718" t="s">
        <v>32</v>
      </c>
      <c r="Z718" t="s">
        <v>32</v>
      </c>
      <c r="AA718" t="s">
        <v>32</v>
      </c>
      <c r="AB718" t="s">
        <v>882</v>
      </c>
      <c r="AC718" t="s">
        <v>883</v>
      </c>
    </row>
    <row r="719" spans="1:29" x14ac:dyDescent="0.3">
      <c r="A719">
        <v>384</v>
      </c>
      <c r="B719" t="s">
        <v>386</v>
      </c>
      <c r="C719" t="s">
        <v>384</v>
      </c>
      <c r="D719" t="s">
        <v>858</v>
      </c>
      <c r="E719" t="s">
        <v>859</v>
      </c>
      <c r="F719" t="s">
        <v>884</v>
      </c>
      <c r="G719" t="s">
        <v>884</v>
      </c>
      <c r="H719" t="s">
        <v>73</v>
      </c>
      <c r="I719" t="s">
        <v>74</v>
      </c>
      <c r="J719" t="s">
        <v>123</v>
      </c>
      <c r="K719" t="s">
        <v>32</v>
      </c>
      <c r="L719" t="s">
        <v>124</v>
      </c>
      <c r="M719" t="s">
        <v>77</v>
      </c>
      <c r="N719" t="s">
        <v>32</v>
      </c>
      <c r="O719" t="s">
        <v>32</v>
      </c>
      <c r="P719" t="s">
        <v>125</v>
      </c>
      <c r="Q719" t="s">
        <v>126</v>
      </c>
      <c r="U719" t="s">
        <v>80</v>
      </c>
      <c r="V719" t="s">
        <v>81</v>
      </c>
      <c r="W719" t="s">
        <v>82</v>
      </c>
      <c r="X719" t="s">
        <v>32</v>
      </c>
      <c r="Y719" t="s">
        <v>32</v>
      </c>
      <c r="Z719" t="s">
        <v>32</v>
      </c>
      <c r="AA719" t="s">
        <v>32</v>
      </c>
      <c r="AB719" t="s">
        <v>884</v>
      </c>
      <c r="AC719" t="s">
        <v>885</v>
      </c>
    </row>
    <row r="720" spans="1:29" x14ac:dyDescent="0.3">
      <c r="A720">
        <v>385</v>
      </c>
      <c r="B720" t="s">
        <v>386</v>
      </c>
      <c r="C720" t="s">
        <v>384</v>
      </c>
      <c r="D720" t="s">
        <v>858</v>
      </c>
      <c r="E720" t="s">
        <v>859</v>
      </c>
      <c r="F720" t="s">
        <v>874</v>
      </c>
      <c r="G720" t="s">
        <v>874</v>
      </c>
      <c r="H720" t="s">
        <v>73</v>
      </c>
      <c r="I720" t="s">
        <v>74</v>
      </c>
      <c r="J720" t="s">
        <v>123</v>
      </c>
      <c r="K720" t="s">
        <v>32</v>
      </c>
      <c r="L720" t="s">
        <v>127</v>
      </c>
      <c r="M720" t="s">
        <v>77</v>
      </c>
      <c r="N720" t="s">
        <v>32</v>
      </c>
      <c r="O720" t="s">
        <v>32</v>
      </c>
      <c r="P720" t="s">
        <v>128</v>
      </c>
      <c r="Q720" t="s">
        <v>129</v>
      </c>
      <c r="U720" t="s">
        <v>80</v>
      </c>
      <c r="V720" t="s">
        <v>81</v>
      </c>
      <c r="W720" t="s">
        <v>82</v>
      </c>
      <c r="X720" t="s">
        <v>32</v>
      </c>
      <c r="Y720" t="s">
        <v>32</v>
      </c>
      <c r="Z720" t="s">
        <v>32</v>
      </c>
      <c r="AA720" t="s">
        <v>32</v>
      </c>
      <c r="AB720" t="s">
        <v>874</v>
      </c>
      <c r="AC720" t="s">
        <v>875</v>
      </c>
    </row>
    <row r="721" spans="1:29" x14ac:dyDescent="0.3">
      <c r="A721">
        <v>386</v>
      </c>
      <c r="B721" t="s">
        <v>386</v>
      </c>
      <c r="C721" t="s">
        <v>384</v>
      </c>
      <c r="D721" t="s">
        <v>858</v>
      </c>
      <c r="E721" t="s">
        <v>859</v>
      </c>
      <c r="F721" t="s">
        <v>876</v>
      </c>
      <c r="G721" t="s">
        <v>876</v>
      </c>
      <c r="H721" t="s">
        <v>73</v>
      </c>
      <c r="I721" t="s">
        <v>74</v>
      </c>
      <c r="J721" t="s">
        <v>123</v>
      </c>
      <c r="K721" t="s">
        <v>32</v>
      </c>
      <c r="L721" t="s">
        <v>127</v>
      </c>
      <c r="M721" t="s">
        <v>77</v>
      </c>
      <c r="N721" t="s">
        <v>32</v>
      </c>
      <c r="O721" t="s">
        <v>32</v>
      </c>
      <c r="P721" t="s">
        <v>128</v>
      </c>
      <c r="Q721" t="s">
        <v>129</v>
      </c>
      <c r="U721" t="s">
        <v>80</v>
      </c>
      <c r="V721" t="s">
        <v>81</v>
      </c>
      <c r="W721" t="s">
        <v>82</v>
      </c>
      <c r="X721" t="s">
        <v>32</v>
      </c>
      <c r="Y721" t="s">
        <v>32</v>
      </c>
      <c r="Z721" t="s">
        <v>32</v>
      </c>
      <c r="AA721" t="s">
        <v>32</v>
      </c>
      <c r="AB721" t="s">
        <v>876</v>
      </c>
      <c r="AC721" t="s">
        <v>877</v>
      </c>
    </row>
    <row r="722" spans="1:29" x14ac:dyDescent="0.3">
      <c r="A722">
        <v>387</v>
      </c>
      <c r="B722" t="s">
        <v>386</v>
      </c>
      <c r="C722" t="s">
        <v>384</v>
      </c>
      <c r="D722" t="s">
        <v>858</v>
      </c>
      <c r="E722" t="s">
        <v>859</v>
      </c>
      <c r="F722" t="s">
        <v>878</v>
      </c>
      <c r="G722" t="s">
        <v>878</v>
      </c>
      <c r="H722" t="s">
        <v>73</v>
      </c>
      <c r="I722" t="s">
        <v>74</v>
      </c>
      <c r="J722" t="s">
        <v>123</v>
      </c>
      <c r="K722" t="s">
        <v>32</v>
      </c>
      <c r="L722" t="s">
        <v>127</v>
      </c>
      <c r="M722" t="s">
        <v>77</v>
      </c>
      <c r="N722" t="s">
        <v>32</v>
      </c>
      <c r="O722" t="s">
        <v>32</v>
      </c>
      <c r="P722" t="s">
        <v>128</v>
      </c>
      <c r="Q722" t="s">
        <v>129</v>
      </c>
      <c r="U722" t="s">
        <v>80</v>
      </c>
      <c r="V722" t="s">
        <v>81</v>
      </c>
      <c r="W722" t="s">
        <v>82</v>
      </c>
      <c r="X722" t="s">
        <v>32</v>
      </c>
      <c r="Y722" t="s">
        <v>32</v>
      </c>
      <c r="Z722" t="s">
        <v>32</v>
      </c>
      <c r="AA722" t="s">
        <v>32</v>
      </c>
      <c r="AB722" t="s">
        <v>878</v>
      </c>
      <c r="AC722" t="s">
        <v>879</v>
      </c>
    </row>
    <row r="723" spans="1:29" x14ac:dyDescent="0.3">
      <c r="A723">
        <v>388</v>
      </c>
      <c r="B723" t="s">
        <v>386</v>
      </c>
      <c r="C723" t="s">
        <v>384</v>
      </c>
      <c r="D723" t="s">
        <v>858</v>
      </c>
      <c r="E723" t="s">
        <v>859</v>
      </c>
      <c r="F723" t="s">
        <v>880</v>
      </c>
      <c r="G723" t="s">
        <v>880</v>
      </c>
      <c r="H723" t="s">
        <v>73</v>
      </c>
      <c r="I723" t="s">
        <v>74</v>
      </c>
      <c r="J723" t="s">
        <v>123</v>
      </c>
      <c r="K723" t="s">
        <v>32</v>
      </c>
      <c r="L723" t="s">
        <v>127</v>
      </c>
      <c r="M723" t="s">
        <v>77</v>
      </c>
      <c r="N723" t="s">
        <v>32</v>
      </c>
      <c r="O723" t="s">
        <v>32</v>
      </c>
      <c r="P723" t="s">
        <v>128</v>
      </c>
      <c r="Q723" t="s">
        <v>129</v>
      </c>
      <c r="U723" t="s">
        <v>80</v>
      </c>
      <c r="V723" t="s">
        <v>81</v>
      </c>
      <c r="W723" t="s">
        <v>82</v>
      </c>
      <c r="X723" t="s">
        <v>32</v>
      </c>
      <c r="Y723" t="s">
        <v>32</v>
      </c>
      <c r="Z723" t="s">
        <v>32</v>
      </c>
      <c r="AA723" t="s">
        <v>32</v>
      </c>
      <c r="AB723" t="s">
        <v>880</v>
      </c>
      <c r="AC723" t="s">
        <v>881</v>
      </c>
    </row>
    <row r="724" spans="1:29" x14ac:dyDescent="0.3">
      <c r="A724">
        <v>389</v>
      </c>
      <c r="B724" t="s">
        <v>386</v>
      </c>
      <c r="C724" t="s">
        <v>384</v>
      </c>
      <c r="D724" t="s">
        <v>858</v>
      </c>
      <c r="E724" t="s">
        <v>859</v>
      </c>
      <c r="F724" t="s">
        <v>882</v>
      </c>
      <c r="G724" t="s">
        <v>882</v>
      </c>
      <c r="H724" t="s">
        <v>73</v>
      </c>
      <c r="I724" t="s">
        <v>74</v>
      </c>
      <c r="J724" t="s">
        <v>123</v>
      </c>
      <c r="K724" t="s">
        <v>32</v>
      </c>
      <c r="L724" t="s">
        <v>127</v>
      </c>
      <c r="M724" t="s">
        <v>77</v>
      </c>
      <c r="N724" t="s">
        <v>32</v>
      </c>
      <c r="O724" t="s">
        <v>32</v>
      </c>
      <c r="P724" t="s">
        <v>128</v>
      </c>
      <c r="Q724" t="s">
        <v>129</v>
      </c>
      <c r="U724" t="s">
        <v>80</v>
      </c>
      <c r="V724" t="s">
        <v>81</v>
      </c>
      <c r="W724" t="s">
        <v>82</v>
      </c>
      <c r="X724" t="s">
        <v>32</v>
      </c>
      <c r="Y724" t="s">
        <v>32</v>
      </c>
      <c r="Z724" t="s">
        <v>32</v>
      </c>
      <c r="AA724" t="s">
        <v>32</v>
      </c>
      <c r="AB724" t="s">
        <v>882</v>
      </c>
      <c r="AC724" t="s">
        <v>883</v>
      </c>
    </row>
    <row r="725" spans="1:29" x14ac:dyDescent="0.3">
      <c r="A725">
        <v>390</v>
      </c>
      <c r="B725" t="s">
        <v>386</v>
      </c>
      <c r="C725" t="s">
        <v>384</v>
      </c>
      <c r="D725" t="s">
        <v>858</v>
      </c>
      <c r="E725" t="s">
        <v>859</v>
      </c>
      <c r="F725" t="s">
        <v>884</v>
      </c>
      <c r="G725" t="s">
        <v>884</v>
      </c>
      <c r="H725" t="s">
        <v>73</v>
      </c>
      <c r="I725" t="s">
        <v>74</v>
      </c>
      <c r="J725" t="s">
        <v>123</v>
      </c>
      <c r="K725" t="s">
        <v>32</v>
      </c>
      <c r="L725" t="s">
        <v>127</v>
      </c>
      <c r="M725" t="s">
        <v>77</v>
      </c>
      <c r="N725" t="s">
        <v>32</v>
      </c>
      <c r="O725" t="s">
        <v>32</v>
      </c>
      <c r="P725" t="s">
        <v>128</v>
      </c>
      <c r="Q725" t="s">
        <v>129</v>
      </c>
      <c r="U725" t="s">
        <v>80</v>
      </c>
      <c r="V725" t="s">
        <v>81</v>
      </c>
      <c r="W725" t="s">
        <v>82</v>
      </c>
      <c r="X725" t="s">
        <v>32</v>
      </c>
      <c r="Y725" t="s">
        <v>32</v>
      </c>
      <c r="Z725" t="s">
        <v>32</v>
      </c>
      <c r="AA725" t="s">
        <v>32</v>
      </c>
      <c r="AB725" t="s">
        <v>884</v>
      </c>
      <c r="AC725" t="s">
        <v>885</v>
      </c>
    </row>
    <row r="726" spans="1:29" x14ac:dyDescent="0.3">
      <c r="A726">
        <v>391</v>
      </c>
      <c r="B726" t="s">
        <v>386</v>
      </c>
      <c r="C726" t="s">
        <v>384</v>
      </c>
      <c r="D726" t="s">
        <v>858</v>
      </c>
      <c r="E726" t="s">
        <v>859</v>
      </c>
      <c r="F726" t="s">
        <v>858</v>
      </c>
      <c r="G726" t="s">
        <v>920</v>
      </c>
      <c r="H726" t="s">
        <v>398</v>
      </c>
      <c r="I726" t="s">
        <v>399</v>
      </c>
      <c r="J726" t="s">
        <v>123</v>
      </c>
      <c r="K726" t="s">
        <v>32</v>
      </c>
      <c r="L726" t="s">
        <v>400</v>
      </c>
      <c r="M726" t="s">
        <v>401</v>
      </c>
      <c r="N726" t="s">
        <v>32</v>
      </c>
      <c r="O726" t="s">
        <v>921</v>
      </c>
      <c r="Q726" t="s">
        <v>32</v>
      </c>
      <c r="U726" t="s">
        <v>80</v>
      </c>
      <c r="V726" t="s">
        <v>32</v>
      </c>
      <c r="W726" t="s">
        <v>32</v>
      </c>
      <c r="X726" t="s">
        <v>32</v>
      </c>
      <c r="Y726" t="s">
        <v>32</v>
      </c>
      <c r="Z726" t="s">
        <v>32</v>
      </c>
      <c r="AA726" t="s">
        <v>32</v>
      </c>
      <c r="AB726" t="s">
        <v>858</v>
      </c>
      <c r="AC726" t="s">
        <v>861</v>
      </c>
    </row>
    <row r="727" spans="1:29" x14ac:dyDescent="0.3">
      <c r="A727">
        <v>392</v>
      </c>
      <c r="B727" t="s">
        <v>386</v>
      </c>
      <c r="C727" t="s">
        <v>384</v>
      </c>
      <c r="D727" t="s">
        <v>858</v>
      </c>
      <c r="E727" t="s">
        <v>859</v>
      </c>
      <c r="F727" t="s">
        <v>922</v>
      </c>
      <c r="G727" t="s">
        <v>583</v>
      </c>
      <c r="H727" t="s">
        <v>130</v>
      </c>
      <c r="I727" t="s">
        <v>584</v>
      </c>
      <c r="J727" t="s">
        <v>123</v>
      </c>
      <c r="K727" t="s">
        <v>32</v>
      </c>
      <c r="L727" t="s">
        <v>585</v>
      </c>
      <c r="M727" t="s">
        <v>585</v>
      </c>
      <c r="N727" t="s">
        <v>429</v>
      </c>
      <c r="O727" t="s">
        <v>923</v>
      </c>
      <c r="P727" t="s">
        <v>924</v>
      </c>
      <c r="Q727" t="s">
        <v>32</v>
      </c>
      <c r="U727" t="s">
        <v>55</v>
      </c>
      <c r="V727" t="s">
        <v>588</v>
      </c>
      <c r="W727" t="s">
        <v>589</v>
      </c>
      <c r="X727" t="s">
        <v>32</v>
      </c>
      <c r="Y727" t="s">
        <v>32</v>
      </c>
      <c r="Z727" t="s">
        <v>32</v>
      </c>
      <c r="AA727" t="s">
        <v>32</v>
      </c>
      <c r="AB727" t="s">
        <v>922</v>
      </c>
      <c r="AC727" t="s">
        <v>925</v>
      </c>
    </row>
    <row r="728" spans="1:29" x14ac:dyDescent="0.3">
      <c r="A728">
        <v>393</v>
      </c>
      <c r="B728" t="s">
        <v>386</v>
      </c>
      <c r="C728" t="s">
        <v>384</v>
      </c>
      <c r="D728" t="s">
        <v>858</v>
      </c>
      <c r="E728" t="s">
        <v>859</v>
      </c>
      <c r="F728" t="s">
        <v>884</v>
      </c>
      <c r="G728" t="s">
        <v>583</v>
      </c>
      <c r="H728" t="s">
        <v>130</v>
      </c>
      <c r="I728" t="s">
        <v>584</v>
      </c>
      <c r="J728" t="s">
        <v>123</v>
      </c>
      <c r="K728" t="s">
        <v>32</v>
      </c>
      <c r="L728" t="s">
        <v>585</v>
      </c>
      <c r="M728" t="s">
        <v>585</v>
      </c>
      <c r="N728" t="s">
        <v>429</v>
      </c>
      <c r="O728" t="s">
        <v>926</v>
      </c>
      <c r="P728" t="s">
        <v>927</v>
      </c>
      <c r="Q728" t="s">
        <v>32</v>
      </c>
      <c r="U728" t="s">
        <v>55</v>
      </c>
      <c r="V728" t="s">
        <v>588</v>
      </c>
      <c r="W728" t="s">
        <v>589</v>
      </c>
      <c r="X728" t="s">
        <v>32</v>
      </c>
      <c r="Y728" t="s">
        <v>32</v>
      </c>
      <c r="Z728" t="s">
        <v>32</v>
      </c>
      <c r="AA728" t="s">
        <v>32</v>
      </c>
      <c r="AB728" t="s">
        <v>884</v>
      </c>
      <c r="AC728" t="s">
        <v>885</v>
      </c>
    </row>
    <row r="729" spans="1:29" x14ac:dyDescent="0.3">
      <c r="A729">
        <v>394</v>
      </c>
      <c r="B729" t="s">
        <v>386</v>
      </c>
      <c r="C729" t="s">
        <v>384</v>
      </c>
      <c r="D729" t="s">
        <v>858</v>
      </c>
      <c r="E729" t="s">
        <v>859</v>
      </c>
      <c r="F729" t="s">
        <v>928</v>
      </c>
      <c r="G729" t="s">
        <v>583</v>
      </c>
      <c r="H729" t="s">
        <v>130</v>
      </c>
      <c r="I729" t="s">
        <v>584</v>
      </c>
      <c r="J729" t="s">
        <v>123</v>
      </c>
      <c r="K729" t="s">
        <v>32</v>
      </c>
      <c r="L729" t="s">
        <v>585</v>
      </c>
      <c r="M729" t="s">
        <v>585</v>
      </c>
      <c r="N729" t="s">
        <v>429</v>
      </c>
      <c r="O729" t="s">
        <v>129</v>
      </c>
      <c r="P729" t="s">
        <v>929</v>
      </c>
      <c r="Q729" t="s">
        <v>32</v>
      </c>
      <c r="U729" t="s">
        <v>55</v>
      </c>
      <c r="V729" t="s">
        <v>588</v>
      </c>
      <c r="W729" t="s">
        <v>589</v>
      </c>
      <c r="X729" t="s">
        <v>32</v>
      </c>
      <c r="Y729" t="s">
        <v>32</v>
      </c>
      <c r="Z729" t="s">
        <v>32</v>
      </c>
      <c r="AA729" t="s">
        <v>32</v>
      </c>
      <c r="AB729" t="s">
        <v>928</v>
      </c>
      <c r="AC729" t="s">
        <v>930</v>
      </c>
    </row>
    <row r="730" spans="1:29" x14ac:dyDescent="0.3">
      <c r="A730">
        <v>395</v>
      </c>
      <c r="B730" t="s">
        <v>386</v>
      </c>
      <c r="C730" t="s">
        <v>384</v>
      </c>
      <c r="D730" t="s">
        <v>858</v>
      </c>
      <c r="E730" t="s">
        <v>859</v>
      </c>
      <c r="F730" t="s">
        <v>931</v>
      </c>
      <c r="G730" t="s">
        <v>583</v>
      </c>
      <c r="H730" t="s">
        <v>130</v>
      </c>
      <c r="I730" t="s">
        <v>584</v>
      </c>
      <c r="J730" t="s">
        <v>123</v>
      </c>
      <c r="K730" t="s">
        <v>32</v>
      </c>
      <c r="L730" t="s">
        <v>585</v>
      </c>
      <c r="M730" t="s">
        <v>585</v>
      </c>
      <c r="N730" t="s">
        <v>429</v>
      </c>
      <c r="O730" t="s">
        <v>932</v>
      </c>
      <c r="P730" t="s">
        <v>933</v>
      </c>
      <c r="Q730" t="s">
        <v>32</v>
      </c>
      <c r="U730" t="s">
        <v>55</v>
      </c>
      <c r="V730" t="s">
        <v>588</v>
      </c>
      <c r="W730" t="s">
        <v>589</v>
      </c>
      <c r="X730" t="s">
        <v>32</v>
      </c>
      <c r="Y730" t="s">
        <v>32</v>
      </c>
      <c r="Z730" t="s">
        <v>32</v>
      </c>
      <c r="AA730" t="s">
        <v>32</v>
      </c>
      <c r="AB730" t="s">
        <v>931</v>
      </c>
      <c r="AC730" t="s">
        <v>934</v>
      </c>
    </row>
    <row r="731" spans="1:29" x14ac:dyDescent="0.3">
      <c r="A731">
        <v>396</v>
      </c>
      <c r="B731" t="s">
        <v>386</v>
      </c>
      <c r="C731" t="s">
        <v>384</v>
      </c>
      <c r="D731" t="s">
        <v>858</v>
      </c>
      <c r="E731" t="s">
        <v>859</v>
      </c>
      <c r="F731" t="s">
        <v>935</v>
      </c>
      <c r="G731" t="s">
        <v>583</v>
      </c>
      <c r="H731" t="s">
        <v>130</v>
      </c>
      <c r="I731" t="s">
        <v>584</v>
      </c>
      <c r="J731" t="s">
        <v>123</v>
      </c>
      <c r="K731" t="s">
        <v>32</v>
      </c>
      <c r="L731" t="s">
        <v>585</v>
      </c>
      <c r="M731" t="s">
        <v>585</v>
      </c>
      <c r="N731" t="s">
        <v>429</v>
      </c>
      <c r="O731" t="s">
        <v>936</v>
      </c>
      <c r="P731" t="s">
        <v>937</v>
      </c>
      <c r="Q731" t="s">
        <v>32</v>
      </c>
      <c r="U731" t="s">
        <v>55</v>
      </c>
      <c r="V731" t="s">
        <v>588</v>
      </c>
      <c r="W731" t="s">
        <v>589</v>
      </c>
      <c r="X731" t="s">
        <v>32</v>
      </c>
      <c r="Y731" t="s">
        <v>32</v>
      </c>
      <c r="Z731" t="s">
        <v>32</v>
      </c>
      <c r="AA731" t="s">
        <v>32</v>
      </c>
    </row>
    <row r="732" spans="1:29" x14ac:dyDescent="0.3">
      <c r="A732">
        <v>397</v>
      </c>
      <c r="B732" t="s">
        <v>386</v>
      </c>
      <c r="C732" t="s">
        <v>384</v>
      </c>
      <c r="D732" t="s">
        <v>858</v>
      </c>
      <c r="E732" t="s">
        <v>859</v>
      </c>
      <c r="F732" t="s">
        <v>858</v>
      </c>
      <c r="G732" t="s">
        <v>624</v>
      </c>
      <c r="H732" t="s">
        <v>130</v>
      </c>
      <c r="I732" t="s">
        <v>584</v>
      </c>
      <c r="J732" t="s">
        <v>123</v>
      </c>
      <c r="K732" t="s">
        <v>32</v>
      </c>
      <c r="L732" t="s">
        <v>625</v>
      </c>
      <c r="M732" t="s">
        <v>132</v>
      </c>
      <c r="N732" t="s">
        <v>626</v>
      </c>
      <c r="O732" t="s">
        <v>938</v>
      </c>
      <c r="P732" t="s">
        <v>909</v>
      </c>
      <c r="U732" t="s">
        <v>55</v>
      </c>
      <c r="V732" t="s">
        <v>588</v>
      </c>
      <c r="W732" t="s">
        <v>629</v>
      </c>
      <c r="X732" t="s">
        <v>32</v>
      </c>
      <c r="Y732" t="s">
        <v>32</v>
      </c>
      <c r="Z732" t="s">
        <v>32</v>
      </c>
      <c r="AA732" t="s">
        <v>32</v>
      </c>
      <c r="AB732" t="s">
        <v>858</v>
      </c>
      <c r="AC732" t="s">
        <v>861</v>
      </c>
    </row>
    <row r="733" spans="1:29" x14ac:dyDescent="0.3">
      <c r="A733">
        <v>553</v>
      </c>
      <c r="B733" t="s">
        <v>386</v>
      </c>
      <c r="C733" t="s">
        <v>384</v>
      </c>
      <c r="D733" t="s">
        <v>858</v>
      </c>
      <c r="E733" t="s">
        <v>859</v>
      </c>
      <c r="F733" t="s">
        <v>889</v>
      </c>
      <c r="H733" t="s">
        <v>90</v>
      </c>
      <c r="J733" t="s">
        <v>123</v>
      </c>
      <c r="M733" t="s">
        <v>77</v>
      </c>
      <c r="N733" t="s">
        <v>157</v>
      </c>
      <c r="P733" t="s">
        <v>890</v>
      </c>
      <c r="Q733" t="s">
        <v>891</v>
      </c>
      <c r="U733" t="s">
        <v>148</v>
      </c>
      <c r="X733" t="s">
        <v>235</v>
      </c>
      <c r="AB733" t="s">
        <v>889</v>
      </c>
      <c r="AC733" t="s">
        <v>892</v>
      </c>
    </row>
    <row r="734" spans="1:29" x14ac:dyDescent="0.3">
      <c r="A734">
        <v>577</v>
      </c>
      <c r="B734" t="s">
        <v>386</v>
      </c>
      <c r="C734" t="s">
        <v>384</v>
      </c>
      <c r="D734" t="s">
        <v>858</v>
      </c>
      <c r="E734" t="s">
        <v>859</v>
      </c>
      <c r="F734" t="s">
        <v>893</v>
      </c>
      <c r="H734" t="s">
        <v>90</v>
      </c>
      <c r="J734" t="s">
        <v>123</v>
      </c>
      <c r="M734" t="s">
        <v>77</v>
      </c>
      <c r="N734" t="s">
        <v>157</v>
      </c>
      <c r="P734" t="s">
        <v>894</v>
      </c>
      <c r="Q734" t="s">
        <v>895</v>
      </c>
      <c r="U734" t="s">
        <v>148</v>
      </c>
      <c r="X734" t="s">
        <v>235</v>
      </c>
      <c r="AB734" t="s">
        <v>893</v>
      </c>
      <c r="AC734" t="s">
        <v>896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7"/>
  <sheetViews>
    <sheetView workbookViewId="0">
      <selection activeCell="G3" sqref="G3"/>
    </sheetView>
  </sheetViews>
  <sheetFormatPr defaultColWidth="10.88671875" defaultRowHeight="14.4" x14ac:dyDescent="0.3"/>
  <cols>
    <col min="7" max="7" width="24.77734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8</v>
      </c>
      <c r="E1" t="s">
        <v>26</v>
      </c>
      <c r="F1" t="s">
        <v>27</v>
      </c>
      <c r="G1" t="s">
        <v>939</v>
      </c>
    </row>
    <row r="2" spans="1:7" x14ac:dyDescent="0.3">
      <c r="A2" t="s">
        <v>29</v>
      </c>
      <c r="B2" t="s">
        <v>30</v>
      </c>
      <c r="C2" t="s">
        <v>31</v>
      </c>
      <c r="D2" t="s">
        <v>958</v>
      </c>
      <c r="G2">
        <v>1</v>
      </c>
    </row>
    <row r="3" spans="1:7" x14ac:dyDescent="0.3">
      <c r="A3" t="s">
        <v>29</v>
      </c>
      <c r="B3" t="s">
        <v>41</v>
      </c>
      <c r="C3" t="s">
        <v>42</v>
      </c>
      <c r="D3" t="s">
        <v>958</v>
      </c>
      <c r="G3">
        <v>1</v>
      </c>
    </row>
    <row r="4" spans="1:7" x14ac:dyDescent="0.3">
      <c r="A4" t="s">
        <v>44</v>
      </c>
      <c r="B4" t="s">
        <v>45</v>
      </c>
      <c r="C4" t="s">
        <v>46</v>
      </c>
      <c r="D4" t="s">
        <v>958</v>
      </c>
      <c r="G4">
        <v>1</v>
      </c>
    </row>
    <row r="5" spans="1:7" x14ac:dyDescent="0.3">
      <c r="A5" t="s">
        <v>48</v>
      </c>
      <c r="B5" t="s">
        <v>49</v>
      </c>
      <c r="C5" t="s">
        <v>50</v>
      </c>
      <c r="D5" t="s">
        <v>962</v>
      </c>
      <c r="G5">
        <v>1</v>
      </c>
    </row>
    <row r="6" spans="1:7" x14ac:dyDescent="0.3">
      <c r="A6" t="s">
        <v>48</v>
      </c>
      <c r="B6" t="s">
        <v>56</v>
      </c>
      <c r="C6" t="s">
        <v>57</v>
      </c>
      <c r="D6" t="s">
        <v>958</v>
      </c>
      <c r="E6" t="s">
        <v>60</v>
      </c>
      <c r="F6" t="s">
        <v>61</v>
      </c>
      <c r="G6">
        <v>1</v>
      </c>
    </row>
    <row r="7" spans="1:7" x14ac:dyDescent="0.3">
      <c r="A7" t="s">
        <v>48</v>
      </c>
      <c r="B7" t="s">
        <v>56</v>
      </c>
      <c r="C7" t="s">
        <v>57</v>
      </c>
      <c r="D7" t="s">
        <v>958</v>
      </c>
      <c r="E7" t="s">
        <v>58</v>
      </c>
      <c r="F7" t="s">
        <v>59</v>
      </c>
      <c r="G7">
        <v>1</v>
      </c>
    </row>
    <row r="8" spans="1:7" x14ac:dyDescent="0.3">
      <c r="A8" t="s">
        <v>48</v>
      </c>
      <c r="B8" t="s">
        <v>56</v>
      </c>
      <c r="C8" t="s">
        <v>57</v>
      </c>
      <c r="D8" t="s">
        <v>958</v>
      </c>
      <c r="E8" t="s">
        <v>56</v>
      </c>
      <c r="F8" t="s">
        <v>62</v>
      </c>
      <c r="G8">
        <v>1</v>
      </c>
    </row>
    <row r="9" spans="1:7" x14ac:dyDescent="0.3">
      <c r="A9" t="s">
        <v>48</v>
      </c>
      <c r="B9" t="s">
        <v>56</v>
      </c>
      <c r="C9" t="s">
        <v>57</v>
      </c>
      <c r="D9" t="s">
        <v>958</v>
      </c>
      <c r="G9">
        <v>1</v>
      </c>
    </row>
    <row r="10" spans="1:7" x14ac:dyDescent="0.3">
      <c r="A10" t="s">
        <v>48</v>
      </c>
      <c r="B10" t="s">
        <v>56</v>
      </c>
      <c r="C10" t="s">
        <v>57</v>
      </c>
      <c r="D10" t="s">
        <v>71</v>
      </c>
      <c r="G10">
        <v>1</v>
      </c>
    </row>
    <row r="11" spans="1:7" x14ac:dyDescent="0.3">
      <c r="A11" t="s">
        <v>48</v>
      </c>
      <c r="B11" t="s">
        <v>56</v>
      </c>
      <c r="C11" t="s">
        <v>57</v>
      </c>
      <c r="D11" t="s">
        <v>75</v>
      </c>
      <c r="E11" t="s">
        <v>60</v>
      </c>
      <c r="F11" t="s">
        <v>61</v>
      </c>
      <c r="G11">
        <v>1</v>
      </c>
    </row>
    <row r="12" spans="1:7" x14ac:dyDescent="0.3">
      <c r="A12" t="s">
        <v>48</v>
      </c>
      <c r="B12" t="s">
        <v>56</v>
      </c>
      <c r="C12" t="s">
        <v>57</v>
      </c>
      <c r="D12" t="s">
        <v>75</v>
      </c>
      <c r="E12" t="s">
        <v>114</v>
      </c>
      <c r="F12" t="s">
        <v>115</v>
      </c>
      <c r="G12">
        <v>1</v>
      </c>
    </row>
    <row r="13" spans="1:7" x14ac:dyDescent="0.3">
      <c r="A13" t="s">
        <v>48</v>
      </c>
      <c r="B13" t="s">
        <v>56</v>
      </c>
      <c r="C13" t="s">
        <v>57</v>
      </c>
      <c r="D13" t="s">
        <v>75</v>
      </c>
      <c r="E13" t="s">
        <v>96</v>
      </c>
      <c r="F13" t="s">
        <v>97</v>
      </c>
      <c r="G13">
        <v>1</v>
      </c>
    </row>
    <row r="14" spans="1:7" x14ac:dyDescent="0.3">
      <c r="A14" t="s">
        <v>48</v>
      </c>
      <c r="B14" t="s">
        <v>56</v>
      </c>
      <c r="C14" t="s">
        <v>57</v>
      </c>
      <c r="D14" t="s">
        <v>75</v>
      </c>
      <c r="E14" t="s">
        <v>85</v>
      </c>
      <c r="F14" t="s">
        <v>86</v>
      </c>
      <c r="G14">
        <v>1</v>
      </c>
    </row>
    <row r="15" spans="1:7" x14ac:dyDescent="0.3">
      <c r="A15" t="s">
        <v>48</v>
      </c>
      <c r="B15" t="s">
        <v>56</v>
      </c>
      <c r="C15" t="s">
        <v>57</v>
      </c>
      <c r="D15" t="s">
        <v>75</v>
      </c>
      <c r="E15" t="s">
        <v>104</v>
      </c>
      <c r="F15" t="s">
        <v>105</v>
      </c>
      <c r="G15">
        <v>1</v>
      </c>
    </row>
    <row r="16" spans="1:7" x14ac:dyDescent="0.3">
      <c r="A16" t="s">
        <v>48</v>
      </c>
      <c r="B16" t="s">
        <v>56</v>
      </c>
      <c r="C16" t="s">
        <v>57</v>
      </c>
      <c r="D16" t="s">
        <v>75</v>
      </c>
      <c r="E16" t="s">
        <v>109</v>
      </c>
      <c r="F16" t="s">
        <v>110</v>
      </c>
      <c r="G16">
        <v>1</v>
      </c>
    </row>
    <row r="17" spans="1:7" x14ac:dyDescent="0.3">
      <c r="A17" t="s">
        <v>48</v>
      </c>
      <c r="B17" t="s">
        <v>56</v>
      </c>
      <c r="C17" t="s">
        <v>57</v>
      </c>
      <c r="D17" t="s">
        <v>75</v>
      </c>
      <c r="E17" t="s">
        <v>83</v>
      </c>
      <c r="F17" t="s">
        <v>84</v>
      </c>
      <c r="G17">
        <v>1</v>
      </c>
    </row>
    <row r="18" spans="1:7" x14ac:dyDescent="0.3">
      <c r="A18" t="s">
        <v>48</v>
      </c>
      <c r="B18" t="s">
        <v>56</v>
      </c>
      <c r="C18" t="s">
        <v>57</v>
      </c>
      <c r="D18" t="s">
        <v>75</v>
      </c>
      <c r="E18" t="s">
        <v>87</v>
      </c>
      <c r="F18" t="s">
        <v>88</v>
      </c>
      <c r="G18">
        <v>1</v>
      </c>
    </row>
    <row r="19" spans="1:7" x14ac:dyDescent="0.3">
      <c r="A19" t="s">
        <v>48</v>
      </c>
      <c r="B19" t="s">
        <v>56</v>
      </c>
      <c r="C19" t="s">
        <v>57</v>
      </c>
      <c r="D19" t="s">
        <v>75</v>
      </c>
      <c r="G19">
        <v>1</v>
      </c>
    </row>
    <row r="20" spans="1:7" x14ac:dyDescent="0.3">
      <c r="A20" t="s">
        <v>48</v>
      </c>
      <c r="B20" t="s">
        <v>56</v>
      </c>
      <c r="C20" t="s">
        <v>57</v>
      </c>
      <c r="D20" t="s">
        <v>116</v>
      </c>
      <c r="E20" t="s">
        <v>114</v>
      </c>
      <c r="F20" t="s">
        <v>115</v>
      </c>
      <c r="G20">
        <v>1</v>
      </c>
    </row>
    <row r="21" spans="1:7" x14ac:dyDescent="0.3">
      <c r="A21" t="s">
        <v>48</v>
      </c>
      <c r="B21" t="s">
        <v>56</v>
      </c>
      <c r="C21" t="s">
        <v>57</v>
      </c>
      <c r="D21" t="s">
        <v>116</v>
      </c>
      <c r="E21" t="s">
        <v>96</v>
      </c>
      <c r="F21" t="s">
        <v>97</v>
      </c>
      <c r="G21">
        <v>1</v>
      </c>
    </row>
    <row r="22" spans="1:7" x14ac:dyDescent="0.3">
      <c r="A22" t="s">
        <v>48</v>
      </c>
      <c r="B22" t="s">
        <v>56</v>
      </c>
      <c r="C22" t="s">
        <v>57</v>
      </c>
      <c r="D22" t="s">
        <v>116</v>
      </c>
      <c r="E22" t="s">
        <v>104</v>
      </c>
      <c r="F22" t="s">
        <v>105</v>
      </c>
      <c r="G22">
        <v>1</v>
      </c>
    </row>
    <row r="23" spans="1:7" x14ac:dyDescent="0.3">
      <c r="A23" t="s">
        <v>48</v>
      </c>
      <c r="B23" t="s">
        <v>56</v>
      </c>
      <c r="C23" t="s">
        <v>57</v>
      </c>
      <c r="D23" t="s">
        <v>116</v>
      </c>
      <c r="E23" t="s">
        <v>109</v>
      </c>
      <c r="F23" t="s">
        <v>110</v>
      </c>
      <c r="G23">
        <v>1</v>
      </c>
    </row>
    <row r="24" spans="1:7" x14ac:dyDescent="0.3">
      <c r="A24" t="s">
        <v>48</v>
      </c>
      <c r="B24" t="s">
        <v>56</v>
      </c>
      <c r="C24" t="s">
        <v>57</v>
      </c>
      <c r="D24" t="s">
        <v>116</v>
      </c>
      <c r="G24">
        <v>1</v>
      </c>
    </row>
    <row r="25" spans="1:7" x14ac:dyDescent="0.3">
      <c r="A25" t="s">
        <v>48</v>
      </c>
      <c r="B25" t="s">
        <v>56</v>
      </c>
      <c r="C25" t="s">
        <v>57</v>
      </c>
      <c r="D25" t="s">
        <v>963</v>
      </c>
      <c r="E25" t="s">
        <v>114</v>
      </c>
      <c r="F25" t="s">
        <v>115</v>
      </c>
      <c r="G25">
        <v>1</v>
      </c>
    </row>
    <row r="26" spans="1:7" x14ac:dyDescent="0.3">
      <c r="A26" t="s">
        <v>48</v>
      </c>
      <c r="B26" t="s">
        <v>56</v>
      </c>
      <c r="C26" t="s">
        <v>57</v>
      </c>
      <c r="D26" t="s">
        <v>963</v>
      </c>
      <c r="E26" t="s">
        <v>96</v>
      </c>
      <c r="F26" t="s">
        <v>97</v>
      </c>
      <c r="G26">
        <v>1</v>
      </c>
    </row>
    <row r="27" spans="1:7" x14ac:dyDescent="0.3">
      <c r="A27" t="s">
        <v>48</v>
      </c>
      <c r="B27" t="s">
        <v>56</v>
      </c>
      <c r="C27" t="s">
        <v>57</v>
      </c>
      <c r="D27" t="s">
        <v>963</v>
      </c>
      <c r="E27" t="s">
        <v>104</v>
      </c>
      <c r="F27" t="s">
        <v>105</v>
      </c>
      <c r="G27">
        <v>1</v>
      </c>
    </row>
    <row r="28" spans="1:7" x14ac:dyDescent="0.3">
      <c r="A28" t="s">
        <v>48</v>
      </c>
      <c r="B28" t="s">
        <v>56</v>
      </c>
      <c r="C28" t="s">
        <v>57</v>
      </c>
      <c r="D28" t="s">
        <v>963</v>
      </c>
      <c r="E28" t="s">
        <v>109</v>
      </c>
      <c r="F28" t="s">
        <v>110</v>
      </c>
      <c r="G28">
        <v>1</v>
      </c>
    </row>
    <row r="29" spans="1:7" x14ac:dyDescent="0.3">
      <c r="A29" t="s">
        <v>48</v>
      </c>
      <c r="B29" t="s">
        <v>56</v>
      </c>
      <c r="C29" t="s">
        <v>57</v>
      </c>
      <c r="D29" t="s">
        <v>963</v>
      </c>
      <c r="G29">
        <v>1</v>
      </c>
    </row>
    <row r="30" spans="1:7" x14ac:dyDescent="0.3">
      <c r="A30" t="s">
        <v>48</v>
      </c>
      <c r="B30" t="s">
        <v>56</v>
      </c>
      <c r="C30" t="s">
        <v>57</v>
      </c>
      <c r="D30" t="s">
        <v>962</v>
      </c>
      <c r="E30" t="s">
        <v>114</v>
      </c>
      <c r="F30" t="s">
        <v>115</v>
      </c>
      <c r="G30">
        <v>1</v>
      </c>
    </row>
    <row r="31" spans="1:7" x14ac:dyDescent="0.3">
      <c r="A31" t="s">
        <v>48</v>
      </c>
      <c r="B31" t="s">
        <v>56</v>
      </c>
      <c r="C31" t="s">
        <v>57</v>
      </c>
      <c r="D31" t="s">
        <v>962</v>
      </c>
      <c r="E31" t="s">
        <v>96</v>
      </c>
      <c r="F31" t="s">
        <v>97</v>
      </c>
      <c r="G31">
        <v>1</v>
      </c>
    </row>
    <row r="32" spans="1:7" x14ac:dyDescent="0.3">
      <c r="A32" t="s">
        <v>48</v>
      </c>
      <c r="B32" t="s">
        <v>56</v>
      </c>
      <c r="C32" t="s">
        <v>57</v>
      </c>
      <c r="D32" t="s">
        <v>962</v>
      </c>
      <c r="E32" t="s">
        <v>104</v>
      </c>
      <c r="F32" t="s">
        <v>105</v>
      </c>
      <c r="G32">
        <v>1</v>
      </c>
    </row>
    <row r="33" spans="1:7" x14ac:dyDescent="0.3">
      <c r="A33" t="s">
        <v>48</v>
      </c>
      <c r="B33" t="s">
        <v>56</v>
      </c>
      <c r="C33" t="s">
        <v>57</v>
      </c>
      <c r="D33" t="s">
        <v>962</v>
      </c>
      <c r="E33" t="s">
        <v>109</v>
      </c>
      <c r="F33" t="s">
        <v>110</v>
      </c>
      <c r="G33">
        <v>1</v>
      </c>
    </row>
    <row r="34" spans="1:7" x14ac:dyDescent="0.3">
      <c r="A34" t="s">
        <v>48</v>
      </c>
      <c r="B34" t="s">
        <v>56</v>
      </c>
      <c r="C34" t="s">
        <v>57</v>
      </c>
      <c r="D34" t="s">
        <v>962</v>
      </c>
      <c r="G34">
        <v>1</v>
      </c>
    </row>
    <row r="35" spans="1:7" x14ac:dyDescent="0.3">
      <c r="A35" t="s">
        <v>48</v>
      </c>
      <c r="B35" t="s">
        <v>56</v>
      </c>
      <c r="C35" t="s">
        <v>57</v>
      </c>
      <c r="D35" t="s">
        <v>123</v>
      </c>
      <c r="E35" t="s">
        <v>60</v>
      </c>
      <c r="F35" t="s">
        <v>61</v>
      </c>
      <c r="G35">
        <v>1</v>
      </c>
    </row>
    <row r="36" spans="1:7" x14ac:dyDescent="0.3">
      <c r="A36" t="s">
        <v>48</v>
      </c>
      <c r="B36" t="s">
        <v>56</v>
      </c>
      <c r="C36" t="s">
        <v>57</v>
      </c>
      <c r="D36" t="s">
        <v>123</v>
      </c>
      <c r="E36" t="s">
        <v>114</v>
      </c>
      <c r="F36" t="s">
        <v>115</v>
      </c>
      <c r="G36">
        <v>1</v>
      </c>
    </row>
    <row r="37" spans="1:7" x14ac:dyDescent="0.3">
      <c r="A37" t="s">
        <v>48</v>
      </c>
      <c r="B37" t="s">
        <v>56</v>
      </c>
      <c r="C37" t="s">
        <v>57</v>
      </c>
      <c r="D37" t="s">
        <v>123</v>
      </c>
      <c r="E37" t="s">
        <v>96</v>
      </c>
      <c r="F37" t="s">
        <v>97</v>
      </c>
      <c r="G37">
        <v>1</v>
      </c>
    </row>
    <row r="38" spans="1:7" x14ac:dyDescent="0.3">
      <c r="A38" t="s">
        <v>48</v>
      </c>
      <c r="B38" t="s">
        <v>56</v>
      </c>
      <c r="C38" t="s">
        <v>57</v>
      </c>
      <c r="D38" t="s">
        <v>123</v>
      </c>
      <c r="E38" t="s">
        <v>85</v>
      </c>
      <c r="F38" t="s">
        <v>86</v>
      </c>
      <c r="G38">
        <v>1</v>
      </c>
    </row>
    <row r="39" spans="1:7" x14ac:dyDescent="0.3">
      <c r="A39" t="s">
        <v>48</v>
      </c>
      <c r="B39" t="s">
        <v>56</v>
      </c>
      <c r="C39" t="s">
        <v>57</v>
      </c>
      <c r="D39" t="s">
        <v>123</v>
      </c>
      <c r="E39" t="s">
        <v>104</v>
      </c>
      <c r="F39" t="s">
        <v>105</v>
      </c>
      <c r="G39">
        <v>1</v>
      </c>
    </row>
    <row r="40" spans="1:7" x14ac:dyDescent="0.3">
      <c r="A40" t="s">
        <v>48</v>
      </c>
      <c r="B40" t="s">
        <v>56</v>
      </c>
      <c r="C40" t="s">
        <v>57</v>
      </c>
      <c r="D40" t="s">
        <v>123</v>
      </c>
      <c r="E40" t="s">
        <v>109</v>
      </c>
      <c r="F40" t="s">
        <v>110</v>
      </c>
      <c r="G40">
        <v>1</v>
      </c>
    </row>
    <row r="41" spans="1:7" x14ac:dyDescent="0.3">
      <c r="A41" t="s">
        <v>48</v>
      </c>
      <c r="B41" t="s">
        <v>56</v>
      </c>
      <c r="C41" t="s">
        <v>57</v>
      </c>
      <c r="D41" t="s">
        <v>123</v>
      </c>
      <c r="E41" t="s">
        <v>83</v>
      </c>
      <c r="F41" t="s">
        <v>84</v>
      </c>
      <c r="G41">
        <v>1</v>
      </c>
    </row>
    <row r="42" spans="1:7" x14ac:dyDescent="0.3">
      <c r="A42" t="s">
        <v>48</v>
      </c>
      <c r="B42" t="s">
        <v>56</v>
      </c>
      <c r="C42" t="s">
        <v>57</v>
      </c>
      <c r="D42" t="s">
        <v>123</v>
      </c>
      <c r="E42" t="s">
        <v>87</v>
      </c>
      <c r="F42" t="s">
        <v>88</v>
      </c>
      <c r="G42">
        <v>1</v>
      </c>
    </row>
    <row r="43" spans="1:7" x14ac:dyDescent="0.3">
      <c r="A43" t="s">
        <v>48</v>
      </c>
      <c r="B43" t="s">
        <v>56</v>
      </c>
      <c r="C43" t="s">
        <v>57</v>
      </c>
      <c r="D43" t="s">
        <v>123</v>
      </c>
      <c r="G43">
        <v>1</v>
      </c>
    </row>
    <row r="44" spans="1:7" x14ac:dyDescent="0.3">
      <c r="A44" t="s">
        <v>48</v>
      </c>
      <c r="B44" t="s">
        <v>136</v>
      </c>
      <c r="C44" t="s">
        <v>137</v>
      </c>
      <c r="D44" t="s">
        <v>962</v>
      </c>
      <c r="G44">
        <v>1</v>
      </c>
    </row>
    <row r="45" spans="1:7" x14ac:dyDescent="0.3">
      <c r="A45" t="s">
        <v>48</v>
      </c>
      <c r="B45" t="s">
        <v>138</v>
      </c>
      <c r="C45" t="s">
        <v>139</v>
      </c>
      <c r="D45" t="s">
        <v>958</v>
      </c>
      <c r="E45" t="s">
        <v>145</v>
      </c>
      <c r="F45" t="s">
        <v>149</v>
      </c>
      <c r="G45">
        <v>1</v>
      </c>
    </row>
    <row r="46" spans="1:7" x14ac:dyDescent="0.3">
      <c r="A46" t="s">
        <v>48</v>
      </c>
      <c r="B46" t="s">
        <v>138</v>
      </c>
      <c r="C46" t="s">
        <v>139</v>
      </c>
      <c r="D46" t="s">
        <v>958</v>
      </c>
      <c r="E46" t="s">
        <v>150</v>
      </c>
      <c r="F46" t="s">
        <v>151</v>
      </c>
      <c r="G46">
        <v>1</v>
      </c>
    </row>
    <row r="47" spans="1:7" x14ac:dyDescent="0.3">
      <c r="A47" t="s">
        <v>48</v>
      </c>
      <c r="B47" t="s">
        <v>138</v>
      </c>
      <c r="C47" t="s">
        <v>139</v>
      </c>
      <c r="D47" t="s">
        <v>958</v>
      </c>
      <c r="E47" t="s">
        <v>153</v>
      </c>
      <c r="F47" t="s">
        <v>154</v>
      </c>
      <c r="G47">
        <v>1</v>
      </c>
    </row>
    <row r="48" spans="1:7" x14ac:dyDescent="0.3">
      <c r="A48" t="s">
        <v>48</v>
      </c>
      <c r="B48" t="s">
        <v>138</v>
      </c>
      <c r="C48" t="s">
        <v>139</v>
      </c>
      <c r="D48" t="s">
        <v>958</v>
      </c>
      <c r="E48" t="s">
        <v>140</v>
      </c>
      <c r="F48" t="s">
        <v>142</v>
      </c>
      <c r="G48">
        <v>1</v>
      </c>
    </row>
    <row r="49" spans="1:7" x14ac:dyDescent="0.3">
      <c r="A49" t="s">
        <v>48</v>
      </c>
      <c r="B49" t="s">
        <v>138</v>
      </c>
      <c r="C49" t="s">
        <v>139</v>
      </c>
      <c r="D49" t="s">
        <v>958</v>
      </c>
      <c r="E49" t="s">
        <v>155</v>
      </c>
      <c r="F49" t="s">
        <v>156</v>
      </c>
      <c r="G49">
        <v>1</v>
      </c>
    </row>
    <row r="50" spans="1:7" x14ac:dyDescent="0.3">
      <c r="A50" t="s">
        <v>48</v>
      </c>
      <c r="B50" t="s">
        <v>138</v>
      </c>
      <c r="C50" t="s">
        <v>139</v>
      </c>
      <c r="D50" t="s">
        <v>958</v>
      </c>
      <c r="G50">
        <v>1</v>
      </c>
    </row>
    <row r="51" spans="1:7" x14ac:dyDescent="0.3">
      <c r="A51" t="s">
        <v>48</v>
      </c>
      <c r="B51" t="s">
        <v>138</v>
      </c>
      <c r="C51" t="s">
        <v>139</v>
      </c>
      <c r="D51" t="s">
        <v>75</v>
      </c>
      <c r="E51" t="s">
        <v>145</v>
      </c>
      <c r="F51" t="s">
        <v>149</v>
      </c>
      <c r="G51">
        <v>1</v>
      </c>
    </row>
    <row r="52" spans="1:7" x14ac:dyDescent="0.3">
      <c r="A52" t="s">
        <v>48</v>
      </c>
      <c r="B52" t="s">
        <v>138</v>
      </c>
      <c r="C52" t="s">
        <v>139</v>
      </c>
      <c r="D52" t="s">
        <v>75</v>
      </c>
      <c r="E52" t="s">
        <v>150</v>
      </c>
      <c r="F52" t="s">
        <v>151</v>
      </c>
      <c r="G52">
        <v>1</v>
      </c>
    </row>
    <row r="53" spans="1:7" x14ac:dyDescent="0.3">
      <c r="A53" t="s">
        <v>48</v>
      </c>
      <c r="B53" t="s">
        <v>138</v>
      </c>
      <c r="C53" t="s">
        <v>139</v>
      </c>
      <c r="D53" t="s">
        <v>75</v>
      </c>
      <c r="E53" t="s">
        <v>153</v>
      </c>
      <c r="F53" t="s">
        <v>154</v>
      </c>
      <c r="G53">
        <v>1</v>
      </c>
    </row>
    <row r="54" spans="1:7" x14ac:dyDescent="0.3">
      <c r="A54" t="s">
        <v>48</v>
      </c>
      <c r="B54" t="s">
        <v>138</v>
      </c>
      <c r="C54" t="s">
        <v>139</v>
      </c>
      <c r="D54" t="s">
        <v>75</v>
      </c>
      <c r="E54" t="s">
        <v>169</v>
      </c>
      <c r="F54" t="s">
        <v>171</v>
      </c>
      <c r="G54">
        <v>1</v>
      </c>
    </row>
    <row r="55" spans="1:7" x14ac:dyDescent="0.3">
      <c r="A55" t="s">
        <v>48</v>
      </c>
      <c r="B55" t="s">
        <v>138</v>
      </c>
      <c r="C55" t="s">
        <v>139</v>
      </c>
      <c r="D55" t="s">
        <v>75</v>
      </c>
      <c r="E55" t="s">
        <v>140</v>
      </c>
      <c r="F55" t="s">
        <v>142</v>
      </c>
      <c r="G55">
        <v>1</v>
      </c>
    </row>
    <row r="56" spans="1:7" x14ac:dyDescent="0.3">
      <c r="A56" t="s">
        <v>48</v>
      </c>
      <c r="B56" t="s">
        <v>138</v>
      </c>
      <c r="C56" t="s">
        <v>139</v>
      </c>
      <c r="D56" t="s">
        <v>75</v>
      </c>
      <c r="E56" t="s">
        <v>155</v>
      </c>
      <c r="F56" t="s">
        <v>156</v>
      </c>
      <c r="G56">
        <v>1</v>
      </c>
    </row>
    <row r="57" spans="1:7" x14ac:dyDescent="0.3">
      <c r="A57" t="s">
        <v>48</v>
      </c>
      <c r="B57" t="s">
        <v>138</v>
      </c>
      <c r="C57" t="s">
        <v>139</v>
      </c>
      <c r="D57" t="s">
        <v>75</v>
      </c>
      <c r="G57">
        <v>1</v>
      </c>
    </row>
    <row r="58" spans="1:7" x14ac:dyDescent="0.3">
      <c r="A58" t="s">
        <v>48</v>
      </c>
      <c r="B58" t="s">
        <v>138</v>
      </c>
      <c r="C58" t="s">
        <v>139</v>
      </c>
      <c r="D58" t="s">
        <v>116</v>
      </c>
      <c r="E58" t="s">
        <v>145</v>
      </c>
      <c r="F58" t="s">
        <v>149</v>
      </c>
      <c r="G58">
        <v>1</v>
      </c>
    </row>
    <row r="59" spans="1:7" x14ac:dyDescent="0.3">
      <c r="A59" t="s">
        <v>48</v>
      </c>
      <c r="B59" t="s">
        <v>138</v>
      </c>
      <c r="C59" t="s">
        <v>139</v>
      </c>
      <c r="D59" t="s">
        <v>116</v>
      </c>
      <c r="E59" t="s">
        <v>150</v>
      </c>
      <c r="F59" t="s">
        <v>151</v>
      </c>
      <c r="G59">
        <v>1</v>
      </c>
    </row>
    <row r="60" spans="1:7" x14ac:dyDescent="0.3">
      <c r="A60" t="s">
        <v>48</v>
      </c>
      <c r="B60" t="s">
        <v>138</v>
      </c>
      <c r="C60" t="s">
        <v>139</v>
      </c>
      <c r="D60" t="s">
        <v>116</v>
      </c>
      <c r="E60" t="s">
        <v>153</v>
      </c>
      <c r="F60" t="s">
        <v>154</v>
      </c>
      <c r="G60">
        <v>1</v>
      </c>
    </row>
    <row r="61" spans="1:7" x14ac:dyDescent="0.3">
      <c r="A61" t="s">
        <v>48</v>
      </c>
      <c r="B61" t="s">
        <v>138</v>
      </c>
      <c r="C61" t="s">
        <v>139</v>
      </c>
      <c r="D61" t="s">
        <v>116</v>
      </c>
      <c r="E61" t="s">
        <v>169</v>
      </c>
      <c r="F61" t="s">
        <v>171</v>
      </c>
      <c r="G61">
        <v>1</v>
      </c>
    </row>
    <row r="62" spans="1:7" x14ac:dyDescent="0.3">
      <c r="A62" t="s">
        <v>48</v>
      </c>
      <c r="B62" t="s">
        <v>138</v>
      </c>
      <c r="C62" t="s">
        <v>139</v>
      </c>
      <c r="D62" t="s">
        <v>116</v>
      </c>
      <c r="E62" t="s">
        <v>140</v>
      </c>
      <c r="F62" t="s">
        <v>142</v>
      </c>
      <c r="G62">
        <v>1</v>
      </c>
    </row>
    <row r="63" spans="1:7" x14ac:dyDescent="0.3">
      <c r="A63" t="s">
        <v>48</v>
      </c>
      <c r="B63" t="s">
        <v>138</v>
      </c>
      <c r="C63" t="s">
        <v>139</v>
      </c>
      <c r="D63" t="s">
        <v>116</v>
      </c>
      <c r="E63" t="s">
        <v>155</v>
      </c>
      <c r="F63" t="s">
        <v>156</v>
      </c>
      <c r="G63">
        <v>1</v>
      </c>
    </row>
    <row r="64" spans="1:7" x14ac:dyDescent="0.3">
      <c r="A64" t="s">
        <v>48</v>
      </c>
      <c r="B64" t="s">
        <v>138</v>
      </c>
      <c r="C64" t="s">
        <v>139</v>
      </c>
      <c r="D64" t="s">
        <v>116</v>
      </c>
      <c r="G64">
        <v>1</v>
      </c>
    </row>
    <row r="65" spans="1:7" x14ac:dyDescent="0.3">
      <c r="A65" t="s">
        <v>48</v>
      </c>
      <c r="B65" t="s">
        <v>138</v>
      </c>
      <c r="C65" t="s">
        <v>139</v>
      </c>
      <c r="D65" t="s">
        <v>173</v>
      </c>
      <c r="G65">
        <v>1</v>
      </c>
    </row>
    <row r="66" spans="1:7" x14ac:dyDescent="0.3">
      <c r="A66" t="s">
        <v>48</v>
      </c>
      <c r="B66" t="s">
        <v>138</v>
      </c>
      <c r="C66" t="s">
        <v>139</v>
      </c>
      <c r="D66" t="s">
        <v>963</v>
      </c>
      <c r="E66" t="s">
        <v>145</v>
      </c>
      <c r="F66" t="s">
        <v>149</v>
      </c>
      <c r="G66">
        <v>1</v>
      </c>
    </row>
    <row r="67" spans="1:7" x14ac:dyDescent="0.3">
      <c r="A67" t="s">
        <v>48</v>
      </c>
      <c r="B67" t="s">
        <v>138</v>
      </c>
      <c r="C67" t="s">
        <v>139</v>
      </c>
      <c r="D67" t="s">
        <v>963</v>
      </c>
      <c r="E67" t="s">
        <v>150</v>
      </c>
      <c r="F67" t="s">
        <v>151</v>
      </c>
      <c r="G67">
        <v>1</v>
      </c>
    </row>
    <row r="68" spans="1:7" x14ac:dyDescent="0.3">
      <c r="A68" t="s">
        <v>48</v>
      </c>
      <c r="B68" t="s">
        <v>138</v>
      </c>
      <c r="C68" t="s">
        <v>139</v>
      </c>
      <c r="D68" t="s">
        <v>963</v>
      </c>
      <c r="E68" t="s">
        <v>153</v>
      </c>
      <c r="F68" t="s">
        <v>154</v>
      </c>
      <c r="G68">
        <v>1</v>
      </c>
    </row>
    <row r="69" spans="1:7" x14ac:dyDescent="0.3">
      <c r="A69" t="s">
        <v>48</v>
      </c>
      <c r="B69" t="s">
        <v>138</v>
      </c>
      <c r="C69" t="s">
        <v>139</v>
      </c>
      <c r="D69" t="s">
        <v>963</v>
      </c>
      <c r="E69" t="s">
        <v>169</v>
      </c>
      <c r="F69" t="s">
        <v>171</v>
      </c>
      <c r="G69">
        <v>1</v>
      </c>
    </row>
    <row r="70" spans="1:7" x14ac:dyDescent="0.3">
      <c r="A70" t="s">
        <v>48</v>
      </c>
      <c r="B70" t="s">
        <v>138</v>
      </c>
      <c r="C70" t="s">
        <v>139</v>
      </c>
      <c r="D70" t="s">
        <v>963</v>
      </c>
      <c r="E70" t="s">
        <v>140</v>
      </c>
      <c r="F70" t="s">
        <v>142</v>
      </c>
      <c r="G70">
        <v>1</v>
      </c>
    </row>
    <row r="71" spans="1:7" x14ac:dyDescent="0.3">
      <c r="A71" t="s">
        <v>48</v>
      </c>
      <c r="B71" t="s">
        <v>138</v>
      </c>
      <c r="C71" t="s">
        <v>139</v>
      </c>
      <c r="D71" t="s">
        <v>963</v>
      </c>
      <c r="E71" t="s">
        <v>155</v>
      </c>
      <c r="F71" t="s">
        <v>156</v>
      </c>
      <c r="G71">
        <v>1</v>
      </c>
    </row>
    <row r="72" spans="1:7" x14ac:dyDescent="0.3">
      <c r="A72" t="s">
        <v>48</v>
      </c>
      <c r="B72" t="s">
        <v>138</v>
      </c>
      <c r="C72" t="s">
        <v>139</v>
      </c>
      <c r="D72" t="s">
        <v>963</v>
      </c>
      <c r="G72">
        <v>1</v>
      </c>
    </row>
    <row r="73" spans="1:7" x14ac:dyDescent="0.3">
      <c r="A73" t="s">
        <v>48</v>
      </c>
      <c r="B73" t="s">
        <v>138</v>
      </c>
      <c r="C73" t="s">
        <v>139</v>
      </c>
      <c r="D73" t="s">
        <v>962</v>
      </c>
      <c r="E73" t="s">
        <v>145</v>
      </c>
      <c r="F73" t="s">
        <v>149</v>
      </c>
      <c r="G73">
        <v>1</v>
      </c>
    </row>
    <row r="74" spans="1:7" x14ac:dyDescent="0.3">
      <c r="A74" t="s">
        <v>48</v>
      </c>
      <c r="B74" t="s">
        <v>138</v>
      </c>
      <c r="C74" t="s">
        <v>139</v>
      </c>
      <c r="D74" t="s">
        <v>962</v>
      </c>
      <c r="E74" t="s">
        <v>150</v>
      </c>
      <c r="F74" t="s">
        <v>151</v>
      </c>
      <c r="G74">
        <v>1</v>
      </c>
    </row>
    <row r="75" spans="1:7" x14ac:dyDescent="0.3">
      <c r="A75" t="s">
        <v>48</v>
      </c>
      <c r="B75" t="s">
        <v>138</v>
      </c>
      <c r="C75" t="s">
        <v>139</v>
      </c>
      <c r="D75" t="s">
        <v>962</v>
      </c>
      <c r="E75" t="s">
        <v>153</v>
      </c>
      <c r="F75" t="s">
        <v>154</v>
      </c>
      <c r="G75">
        <v>1</v>
      </c>
    </row>
    <row r="76" spans="1:7" x14ac:dyDescent="0.3">
      <c r="A76" t="s">
        <v>48</v>
      </c>
      <c r="B76" t="s">
        <v>138</v>
      </c>
      <c r="C76" t="s">
        <v>139</v>
      </c>
      <c r="D76" t="s">
        <v>962</v>
      </c>
      <c r="E76" t="s">
        <v>169</v>
      </c>
      <c r="F76" t="s">
        <v>171</v>
      </c>
      <c r="G76">
        <v>1</v>
      </c>
    </row>
    <row r="77" spans="1:7" x14ac:dyDescent="0.3">
      <c r="A77" t="s">
        <v>48</v>
      </c>
      <c r="B77" t="s">
        <v>138</v>
      </c>
      <c r="C77" t="s">
        <v>139</v>
      </c>
      <c r="D77" t="s">
        <v>962</v>
      </c>
      <c r="E77" t="s">
        <v>140</v>
      </c>
      <c r="F77" t="s">
        <v>142</v>
      </c>
      <c r="G77">
        <v>1</v>
      </c>
    </row>
    <row r="78" spans="1:7" x14ac:dyDescent="0.3">
      <c r="A78" t="s">
        <v>48</v>
      </c>
      <c r="B78" t="s">
        <v>138</v>
      </c>
      <c r="C78" t="s">
        <v>139</v>
      </c>
      <c r="D78" t="s">
        <v>962</v>
      </c>
      <c r="E78" t="s">
        <v>155</v>
      </c>
      <c r="F78" t="s">
        <v>156</v>
      </c>
      <c r="G78">
        <v>1</v>
      </c>
    </row>
    <row r="79" spans="1:7" x14ac:dyDescent="0.3">
      <c r="A79" t="s">
        <v>48</v>
      </c>
      <c r="B79" t="s">
        <v>138</v>
      </c>
      <c r="C79" t="s">
        <v>139</v>
      </c>
      <c r="D79" t="s">
        <v>962</v>
      </c>
      <c r="G79">
        <v>1</v>
      </c>
    </row>
    <row r="80" spans="1:7" x14ac:dyDescent="0.3">
      <c r="A80" t="s">
        <v>48</v>
      </c>
      <c r="B80" t="s">
        <v>138</v>
      </c>
      <c r="C80" t="s">
        <v>139</v>
      </c>
      <c r="D80" t="s">
        <v>123</v>
      </c>
      <c r="E80" t="s">
        <v>145</v>
      </c>
      <c r="F80" t="s">
        <v>149</v>
      </c>
      <c r="G80">
        <v>1</v>
      </c>
    </row>
    <row r="81" spans="1:7" x14ac:dyDescent="0.3">
      <c r="A81" t="s">
        <v>48</v>
      </c>
      <c r="B81" t="s">
        <v>138</v>
      </c>
      <c r="C81" t="s">
        <v>139</v>
      </c>
      <c r="D81" t="s">
        <v>123</v>
      </c>
      <c r="E81" t="s">
        <v>150</v>
      </c>
      <c r="F81" t="s">
        <v>151</v>
      </c>
      <c r="G81">
        <v>1</v>
      </c>
    </row>
    <row r="82" spans="1:7" x14ac:dyDescent="0.3">
      <c r="A82" t="s">
        <v>48</v>
      </c>
      <c r="B82" t="s">
        <v>138</v>
      </c>
      <c r="C82" t="s">
        <v>139</v>
      </c>
      <c r="D82" t="s">
        <v>123</v>
      </c>
      <c r="E82" t="s">
        <v>153</v>
      </c>
      <c r="F82" t="s">
        <v>154</v>
      </c>
      <c r="G82">
        <v>1</v>
      </c>
    </row>
    <row r="83" spans="1:7" x14ac:dyDescent="0.3">
      <c r="A83" t="s">
        <v>48</v>
      </c>
      <c r="B83" t="s">
        <v>138</v>
      </c>
      <c r="C83" t="s">
        <v>139</v>
      </c>
      <c r="D83" t="s">
        <v>123</v>
      </c>
      <c r="E83" t="s">
        <v>169</v>
      </c>
      <c r="F83" t="s">
        <v>171</v>
      </c>
      <c r="G83">
        <v>1</v>
      </c>
    </row>
    <row r="84" spans="1:7" x14ac:dyDescent="0.3">
      <c r="A84" t="s">
        <v>48</v>
      </c>
      <c r="B84" t="s">
        <v>138</v>
      </c>
      <c r="C84" t="s">
        <v>139</v>
      </c>
      <c r="D84" t="s">
        <v>123</v>
      </c>
      <c r="E84" t="s">
        <v>140</v>
      </c>
      <c r="F84" t="s">
        <v>142</v>
      </c>
      <c r="G84">
        <v>1</v>
      </c>
    </row>
    <row r="85" spans="1:7" x14ac:dyDescent="0.3">
      <c r="A85" t="s">
        <v>48</v>
      </c>
      <c r="B85" t="s">
        <v>138</v>
      </c>
      <c r="C85" t="s">
        <v>139</v>
      </c>
      <c r="D85" t="s">
        <v>123</v>
      </c>
      <c r="E85" t="s">
        <v>155</v>
      </c>
      <c r="F85" t="s">
        <v>156</v>
      </c>
      <c r="G85">
        <v>1</v>
      </c>
    </row>
    <row r="86" spans="1:7" x14ac:dyDescent="0.3">
      <c r="A86" t="s">
        <v>48</v>
      </c>
      <c r="B86" t="s">
        <v>138</v>
      </c>
      <c r="C86" t="s">
        <v>139</v>
      </c>
      <c r="D86" t="s">
        <v>123</v>
      </c>
      <c r="G86">
        <v>1</v>
      </c>
    </row>
    <row r="87" spans="1:7" x14ac:dyDescent="0.3">
      <c r="A87" t="s">
        <v>48</v>
      </c>
      <c r="B87" t="s">
        <v>201</v>
      </c>
      <c r="C87" t="s">
        <v>202</v>
      </c>
      <c r="D87" t="s">
        <v>958</v>
      </c>
      <c r="E87" t="s">
        <v>201</v>
      </c>
      <c r="F87" t="s">
        <v>203</v>
      </c>
      <c r="G87">
        <v>1</v>
      </c>
    </row>
    <row r="88" spans="1:7" x14ac:dyDescent="0.3">
      <c r="A88" t="s">
        <v>48</v>
      </c>
      <c r="B88" t="s">
        <v>201</v>
      </c>
      <c r="C88" t="s">
        <v>202</v>
      </c>
      <c r="D88" t="s">
        <v>958</v>
      </c>
      <c r="G88">
        <v>1</v>
      </c>
    </row>
    <row r="89" spans="1:7" x14ac:dyDescent="0.3">
      <c r="A89" t="s">
        <v>48</v>
      </c>
      <c r="B89" t="s">
        <v>201</v>
      </c>
      <c r="C89" t="s">
        <v>202</v>
      </c>
      <c r="D89" t="s">
        <v>962</v>
      </c>
      <c r="G89">
        <v>1</v>
      </c>
    </row>
    <row r="90" spans="1:7" x14ac:dyDescent="0.3">
      <c r="A90" t="s">
        <v>207</v>
      </c>
      <c r="B90" t="s">
        <v>208</v>
      </c>
      <c r="C90" t="s">
        <v>209</v>
      </c>
      <c r="D90" t="s">
        <v>958</v>
      </c>
      <c r="G90">
        <v>1</v>
      </c>
    </row>
    <row r="91" spans="1:7" x14ac:dyDescent="0.3">
      <c r="A91" t="s">
        <v>207</v>
      </c>
      <c r="B91" t="s">
        <v>208</v>
      </c>
      <c r="C91" t="s">
        <v>209</v>
      </c>
      <c r="D91" t="s">
        <v>75</v>
      </c>
      <c r="G91">
        <v>1</v>
      </c>
    </row>
    <row r="92" spans="1:7" x14ac:dyDescent="0.3">
      <c r="A92" t="s">
        <v>207</v>
      </c>
      <c r="B92" t="s">
        <v>208</v>
      </c>
      <c r="C92" t="s">
        <v>209</v>
      </c>
      <c r="D92" t="s">
        <v>173</v>
      </c>
      <c r="G92">
        <v>1</v>
      </c>
    </row>
    <row r="93" spans="1:7" x14ac:dyDescent="0.3">
      <c r="A93" t="s">
        <v>207</v>
      </c>
      <c r="B93" t="s">
        <v>208</v>
      </c>
      <c r="C93" t="s">
        <v>209</v>
      </c>
      <c r="D93" t="s">
        <v>962</v>
      </c>
      <c r="G93">
        <v>1</v>
      </c>
    </row>
    <row r="94" spans="1:7" x14ac:dyDescent="0.3">
      <c r="A94" t="s">
        <v>207</v>
      </c>
      <c r="B94" t="s">
        <v>208</v>
      </c>
      <c r="C94" t="s">
        <v>209</v>
      </c>
      <c r="D94" t="s">
        <v>123</v>
      </c>
      <c r="E94" t="s">
        <v>208</v>
      </c>
      <c r="F94" t="s">
        <v>219</v>
      </c>
      <c r="G94">
        <v>1</v>
      </c>
    </row>
    <row r="95" spans="1:7" x14ac:dyDescent="0.3">
      <c r="A95" t="s">
        <v>207</v>
      </c>
      <c r="B95" t="s">
        <v>208</v>
      </c>
      <c r="C95" t="s">
        <v>209</v>
      </c>
      <c r="D95" t="s">
        <v>123</v>
      </c>
      <c r="G95">
        <v>1</v>
      </c>
    </row>
    <row r="96" spans="1:7" x14ac:dyDescent="0.3">
      <c r="A96" t="s">
        <v>207</v>
      </c>
      <c r="B96" t="s">
        <v>221</v>
      </c>
      <c r="C96" t="s">
        <v>222</v>
      </c>
      <c r="D96" t="s">
        <v>958</v>
      </c>
      <c r="E96" t="s">
        <v>221</v>
      </c>
      <c r="F96" t="s">
        <v>229</v>
      </c>
      <c r="G96">
        <v>1</v>
      </c>
    </row>
    <row r="97" spans="1:7" x14ac:dyDescent="0.3">
      <c r="A97" t="s">
        <v>207</v>
      </c>
      <c r="B97" t="s">
        <v>221</v>
      </c>
      <c r="C97" t="s">
        <v>222</v>
      </c>
      <c r="D97" t="s">
        <v>958</v>
      </c>
      <c r="E97" t="s">
        <v>224</v>
      </c>
      <c r="F97" t="s">
        <v>228</v>
      </c>
      <c r="G97">
        <v>1</v>
      </c>
    </row>
    <row r="98" spans="1:7" x14ac:dyDescent="0.3">
      <c r="A98" t="s">
        <v>207</v>
      </c>
      <c r="B98" t="s">
        <v>221</v>
      </c>
      <c r="C98" t="s">
        <v>222</v>
      </c>
      <c r="D98" t="s">
        <v>958</v>
      </c>
      <c r="G98">
        <v>1</v>
      </c>
    </row>
    <row r="99" spans="1:7" x14ac:dyDescent="0.3">
      <c r="A99" t="s">
        <v>207</v>
      </c>
      <c r="B99" t="s">
        <v>221</v>
      </c>
      <c r="C99" t="s">
        <v>222</v>
      </c>
      <c r="D99" t="s">
        <v>75</v>
      </c>
      <c r="G99">
        <v>1</v>
      </c>
    </row>
    <row r="100" spans="1:7" x14ac:dyDescent="0.3">
      <c r="A100" t="s">
        <v>207</v>
      </c>
      <c r="B100" t="s">
        <v>221</v>
      </c>
      <c r="C100" t="s">
        <v>222</v>
      </c>
      <c r="D100" t="s">
        <v>116</v>
      </c>
      <c r="G100">
        <v>1</v>
      </c>
    </row>
    <row r="101" spans="1:7" x14ac:dyDescent="0.3">
      <c r="A101" t="s">
        <v>207</v>
      </c>
      <c r="B101" t="s">
        <v>221</v>
      </c>
      <c r="C101" t="s">
        <v>222</v>
      </c>
      <c r="D101" t="s">
        <v>173</v>
      </c>
      <c r="G101">
        <v>1</v>
      </c>
    </row>
    <row r="102" spans="1:7" x14ac:dyDescent="0.3">
      <c r="A102" t="s">
        <v>207</v>
      </c>
      <c r="B102" t="s">
        <v>221</v>
      </c>
      <c r="C102" t="s">
        <v>222</v>
      </c>
      <c r="D102" t="s">
        <v>963</v>
      </c>
      <c r="G102">
        <v>1</v>
      </c>
    </row>
    <row r="103" spans="1:7" x14ac:dyDescent="0.3">
      <c r="A103" t="s">
        <v>207</v>
      </c>
      <c r="B103" t="s">
        <v>221</v>
      </c>
      <c r="C103" t="s">
        <v>222</v>
      </c>
      <c r="D103" t="s">
        <v>962</v>
      </c>
      <c r="G103">
        <v>1</v>
      </c>
    </row>
    <row r="104" spans="1:7" x14ac:dyDescent="0.3">
      <c r="A104" t="s">
        <v>207</v>
      </c>
      <c r="B104" t="s">
        <v>221</v>
      </c>
      <c r="C104" t="s">
        <v>222</v>
      </c>
      <c r="D104" t="s">
        <v>123</v>
      </c>
      <c r="E104" t="s">
        <v>224</v>
      </c>
      <c r="F104" t="s">
        <v>228</v>
      </c>
      <c r="G104">
        <v>1</v>
      </c>
    </row>
    <row r="105" spans="1:7" x14ac:dyDescent="0.3">
      <c r="A105" t="s">
        <v>207</v>
      </c>
      <c r="B105" t="s">
        <v>221</v>
      </c>
      <c r="C105" t="s">
        <v>222</v>
      </c>
      <c r="D105" t="s">
        <v>123</v>
      </c>
      <c r="G105">
        <v>1</v>
      </c>
    </row>
    <row r="106" spans="1:7" x14ac:dyDescent="0.3">
      <c r="A106" t="s">
        <v>207</v>
      </c>
      <c r="B106" t="s">
        <v>240</v>
      </c>
      <c r="C106" t="s">
        <v>241</v>
      </c>
      <c r="D106" t="s">
        <v>173</v>
      </c>
      <c r="G106">
        <v>1</v>
      </c>
    </row>
    <row r="107" spans="1:7" x14ac:dyDescent="0.3">
      <c r="A107" t="s">
        <v>207</v>
      </c>
      <c r="B107" t="s">
        <v>240</v>
      </c>
      <c r="C107" t="s">
        <v>241</v>
      </c>
      <c r="D107" t="s">
        <v>962</v>
      </c>
      <c r="G107">
        <v>1</v>
      </c>
    </row>
    <row r="108" spans="1:7" x14ac:dyDescent="0.3">
      <c r="A108" t="s">
        <v>207</v>
      </c>
      <c r="B108" t="s">
        <v>253</v>
      </c>
      <c r="C108" t="s">
        <v>254</v>
      </c>
      <c r="D108" t="s">
        <v>958</v>
      </c>
      <c r="E108" t="s">
        <v>253</v>
      </c>
      <c r="F108" t="s">
        <v>256</v>
      </c>
      <c r="G108">
        <v>1</v>
      </c>
    </row>
    <row r="109" spans="1:7" x14ac:dyDescent="0.3">
      <c r="A109" t="s">
        <v>207</v>
      </c>
      <c r="B109" t="s">
        <v>253</v>
      </c>
      <c r="C109" t="s">
        <v>254</v>
      </c>
      <c r="D109" t="s">
        <v>958</v>
      </c>
      <c r="G109">
        <v>1</v>
      </c>
    </row>
    <row r="110" spans="1:7" x14ac:dyDescent="0.3">
      <c r="A110" t="s">
        <v>207</v>
      </c>
      <c r="B110" t="s">
        <v>253</v>
      </c>
      <c r="C110" t="s">
        <v>254</v>
      </c>
      <c r="D110" t="s">
        <v>173</v>
      </c>
      <c r="G110">
        <v>1</v>
      </c>
    </row>
    <row r="111" spans="1:7" x14ac:dyDescent="0.3">
      <c r="A111" t="s">
        <v>258</v>
      </c>
      <c r="B111" t="s">
        <v>259</v>
      </c>
      <c r="C111" t="s">
        <v>260</v>
      </c>
      <c r="D111" t="s">
        <v>958</v>
      </c>
      <c r="E111" t="s">
        <v>259</v>
      </c>
      <c r="F111" t="s">
        <v>262</v>
      </c>
      <c r="G111">
        <v>1</v>
      </c>
    </row>
    <row r="112" spans="1:7" x14ac:dyDescent="0.3">
      <c r="A112" t="s">
        <v>258</v>
      </c>
      <c r="B112" t="s">
        <v>259</v>
      </c>
      <c r="C112" t="s">
        <v>260</v>
      </c>
      <c r="D112" t="s">
        <v>958</v>
      </c>
      <c r="E112" t="s">
        <v>263</v>
      </c>
      <c r="F112" t="s">
        <v>264</v>
      </c>
      <c r="G112">
        <v>1</v>
      </c>
    </row>
    <row r="113" spans="1:7" x14ac:dyDescent="0.3">
      <c r="A113" t="s">
        <v>258</v>
      </c>
      <c r="B113" t="s">
        <v>259</v>
      </c>
      <c r="C113" t="s">
        <v>260</v>
      </c>
      <c r="D113" t="s">
        <v>958</v>
      </c>
      <c r="G113">
        <v>1</v>
      </c>
    </row>
    <row r="114" spans="1:7" x14ac:dyDescent="0.3">
      <c r="A114" t="s">
        <v>258</v>
      </c>
      <c r="B114" t="s">
        <v>259</v>
      </c>
      <c r="C114" t="s">
        <v>260</v>
      </c>
      <c r="D114" t="s">
        <v>963</v>
      </c>
      <c r="G114">
        <v>1</v>
      </c>
    </row>
    <row r="115" spans="1:7" x14ac:dyDescent="0.3">
      <c r="A115" t="s">
        <v>258</v>
      </c>
      <c r="B115" t="s">
        <v>272</v>
      </c>
      <c r="C115" t="s">
        <v>273</v>
      </c>
      <c r="D115" t="s">
        <v>958</v>
      </c>
      <c r="G115">
        <v>1</v>
      </c>
    </row>
    <row r="116" spans="1:7" x14ac:dyDescent="0.3">
      <c r="A116" t="s">
        <v>258</v>
      </c>
      <c r="B116" t="s">
        <v>272</v>
      </c>
      <c r="C116" t="s">
        <v>273</v>
      </c>
      <c r="D116" t="s">
        <v>963</v>
      </c>
      <c r="G116">
        <v>1</v>
      </c>
    </row>
    <row r="117" spans="1:7" x14ac:dyDescent="0.3">
      <c r="A117" t="s">
        <v>258</v>
      </c>
      <c r="B117" t="s">
        <v>276</v>
      </c>
      <c r="C117" t="s">
        <v>277</v>
      </c>
      <c r="D117" t="s">
        <v>958</v>
      </c>
      <c r="G117">
        <v>1</v>
      </c>
    </row>
    <row r="118" spans="1:7" x14ac:dyDescent="0.3">
      <c r="A118" t="s">
        <v>258</v>
      </c>
      <c r="B118" t="s">
        <v>276</v>
      </c>
      <c r="C118" t="s">
        <v>277</v>
      </c>
      <c r="D118" t="s">
        <v>173</v>
      </c>
      <c r="G118">
        <v>1</v>
      </c>
    </row>
    <row r="119" spans="1:7" x14ac:dyDescent="0.3">
      <c r="A119" t="s">
        <v>258</v>
      </c>
      <c r="B119" t="s">
        <v>276</v>
      </c>
      <c r="C119" t="s">
        <v>277</v>
      </c>
      <c r="D119" t="s">
        <v>963</v>
      </c>
      <c r="G119">
        <v>1</v>
      </c>
    </row>
    <row r="120" spans="1:7" x14ac:dyDescent="0.3">
      <c r="A120" t="s">
        <v>258</v>
      </c>
      <c r="B120" t="s">
        <v>279</v>
      </c>
      <c r="C120" t="s">
        <v>280</v>
      </c>
      <c r="D120" t="s">
        <v>958</v>
      </c>
      <c r="G120">
        <v>1</v>
      </c>
    </row>
    <row r="121" spans="1:7" x14ac:dyDescent="0.3">
      <c r="A121" t="s">
        <v>258</v>
      </c>
      <c r="B121" t="s">
        <v>281</v>
      </c>
      <c r="C121" t="s">
        <v>282</v>
      </c>
      <c r="D121" t="s">
        <v>958</v>
      </c>
      <c r="G121">
        <v>1</v>
      </c>
    </row>
    <row r="122" spans="1:7" x14ac:dyDescent="0.3">
      <c r="A122" t="s">
        <v>258</v>
      </c>
      <c r="B122" t="s">
        <v>283</v>
      </c>
      <c r="C122" t="s">
        <v>284</v>
      </c>
      <c r="D122" t="s">
        <v>958</v>
      </c>
      <c r="G122">
        <v>1</v>
      </c>
    </row>
    <row r="123" spans="1:7" x14ac:dyDescent="0.3">
      <c r="A123" t="s">
        <v>258</v>
      </c>
      <c r="B123" t="s">
        <v>283</v>
      </c>
      <c r="C123" t="s">
        <v>284</v>
      </c>
      <c r="D123" t="s">
        <v>963</v>
      </c>
      <c r="G123">
        <v>1</v>
      </c>
    </row>
    <row r="124" spans="1:7" x14ac:dyDescent="0.3">
      <c r="A124" t="s">
        <v>287</v>
      </c>
      <c r="B124" t="s">
        <v>288</v>
      </c>
      <c r="C124" t="s">
        <v>289</v>
      </c>
      <c r="D124" t="s">
        <v>958</v>
      </c>
      <c r="G124">
        <v>1</v>
      </c>
    </row>
    <row r="125" spans="1:7" x14ac:dyDescent="0.3">
      <c r="A125" t="s">
        <v>287</v>
      </c>
      <c r="B125" t="s">
        <v>288</v>
      </c>
      <c r="C125" t="s">
        <v>289</v>
      </c>
      <c r="D125" t="s">
        <v>962</v>
      </c>
      <c r="E125" t="s">
        <v>288</v>
      </c>
      <c r="F125" t="s">
        <v>291</v>
      </c>
      <c r="G125">
        <v>1</v>
      </c>
    </row>
    <row r="126" spans="1:7" x14ac:dyDescent="0.3">
      <c r="A126" t="s">
        <v>287</v>
      </c>
      <c r="B126" t="s">
        <v>288</v>
      </c>
      <c r="C126" t="s">
        <v>289</v>
      </c>
      <c r="D126" t="s">
        <v>962</v>
      </c>
      <c r="E126" t="s">
        <v>292</v>
      </c>
      <c r="F126" t="s">
        <v>294</v>
      </c>
      <c r="G126">
        <v>1</v>
      </c>
    </row>
    <row r="127" spans="1:7" x14ac:dyDescent="0.3">
      <c r="A127" t="s">
        <v>287</v>
      </c>
      <c r="B127" t="s">
        <v>288</v>
      </c>
      <c r="C127" t="s">
        <v>289</v>
      </c>
      <c r="D127" t="s">
        <v>962</v>
      </c>
      <c r="G127">
        <v>1</v>
      </c>
    </row>
    <row r="128" spans="1:7" x14ac:dyDescent="0.3">
      <c r="A128" t="s">
        <v>287</v>
      </c>
      <c r="B128" t="s">
        <v>307</v>
      </c>
      <c r="C128" t="s">
        <v>308</v>
      </c>
      <c r="D128" t="s">
        <v>958</v>
      </c>
      <c r="E128" t="s">
        <v>307</v>
      </c>
      <c r="F128" t="s">
        <v>309</v>
      </c>
      <c r="G128">
        <v>1</v>
      </c>
    </row>
    <row r="129" spans="1:7" x14ac:dyDescent="0.3">
      <c r="A129" t="s">
        <v>287</v>
      </c>
      <c r="B129" t="s">
        <v>307</v>
      </c>
      <c r="C129" t="s">
        <v>308</v>
      </c>
      <c r="D129" t="s">
        <v>958</v>
      </c>
      <c r="G129">
        <v>1</v>
      </c>
    </row>
    <row r="130" spans="1:7" x14ac:dyDescent="0.3">
      <c r="A130" t="s">
        <v>287</v>
      </c>
      <c r="B130" t="s">
        <v>307</v>
      </c>
      <c r="C130" t="s">
        <v>308</v>
      </c>
      <c r="D130" t="s">
        <v>75</v>
      </c>
      <c r="G130">
        <v>1</v>
      </c>
    </row>
    <row r="131" spans="1:7" x14ac:dyDescent="0.3">
      <c r="A131" t="s">
        <v>287</v>
      </c>
      <c r="B131" t="s">
        <v>307</v>
      </c>
      <c r="C131" t="s">
        <v>308</v>
      </c>
      <c r="D131" t="s">
        <v>962</v>
      </c>
      <c r="E131" t="s">
        <v>348</v>
      </c>
      <c r="F131" t="s">
        <v>350</v>
      </c>
      <c r="G131">
        <v>1</v>
      </c>
    </row>
    <row r="132" spans="1:7" x14ac:dyDescent="0.3">
      <c r="A132" t="s">
        <v>287</v>
      </c>
      <c r="B132" t="s">
        <v>307</v>
      </c>
      <c r="C132" t="s">
        <v>308</v>
      </c>
      <c r="D132" t="s">
        <v>962</v>
      </c>
      <c r="E132" t="s">
        <v>333</v>
      </c>
      <c r="F132" t="s">
        <v>335</v>
      </c>
      <c r="G132">
        <v>1</v>
      </c>
    </row>
    <row r="133" spans="1:7" x14ac:dyDescent="0.3">
      <c r="A133" t="s">
        <v>287</v>
      </c>
      <c r="B133" t="s">
        <v>307</v>
      </c>
      <c r="C133" t="s">
        <v>308</v>
      </c>
      <c r="D133" t="s">
        <v>962</v>
      </c>
      <c r="E133" t="s">
        <v>325</v>
      </c>
      <c r="F133" t="s">
        <v>327</v>
      </c>
      <c r="G133">
        <v>1</v>
      </c>
    </row>
    <row r="134" spans="1:7" x14ac:dyDescent="0.3">
      <c r="A134" t="s">
        <v>287</v>
      </c>
      <c r="B134" t="s">
        <v>307</v>
      </c>
      <c r="C134" t="s">
        <v>308</v>
      </c>
      <c r="D134" t="s">
        <v>962</v>
      </c>
      <c r="E134" t="s">
        <v>336</v>
      </c>
      <c r="F134" t="s">
        <v>338</v>
      </c>
      <c r="G134">
        <v>1</v>
      </c>
    </row>
    <row r="135" spans="1:7" x14ac:dyDescent="0.3">
      <c r="A135" t="s">
        <v>287</v>
      </c>
      <c r="B135" t="s">
        <v>307</v>
      </c>
      <c r="C135" t="s">
        <v>308</v>
      </c>
      <c r="D135" t="s">
        <v>962</v>
      </c>
      <c r="E135" t="s">
        <v>328</v>
      </c>
      <c r="F135" t="s">
        <v>330</v>
      </c>
      <c r="G135">
        <v>1</v>
      </c>
    </row>
    <row r="136" spans="1:7" x14ac:dyDescent="0.3">
      <c r="A136" t="s">
        <v>287</v>
      </c>
      <c r="B136" t="s">
        <v>307</v>
      </c>
      <c r="C136" t="s">
        <v>308</v>
      </c>
      <c r="D136" t="s">
        <v>962</v>
      </c>
      <c r="E136" t="s">
        <v>307</v>
      </c>
      <c r="F136" t="s">
        <v>309</v>
      </c>
      <c r="G136">
        <v>1</v>
      </c>
    </row>
    <row r="137" spans="1:7" x14ac:dyDescent="0.3">
      <c r="A137" t="s">
        <v>287</v>
      </c>
      <c r="B137" t="s">
        <v>307</v>
      </c>
      <c r="C137" t="s">
        <v>308</v>
      </c>
      <c r="D137" t="s">
        <v>962</v>
      </c>
      <c r="E137" t="s">
        <v>354</v>
      </c>
      <c r="F137" t="s">
        <v>356</v>
      </c>
      <c r="G137">
        <v>1</v>
      </c>
    </row>
    <row r="138" spans="1:7" x14ac:dyDescent="0.3">
      <c r="A138" t="s">
        <v>287</v>
      </c>
      <c r="B138" t="s">
        <v>307</v>
      </c>
      <c r="C138" t="s">
        <v>308</v>
      </c>
      <c r="D138" t="s">
        <v>962</v>
      </c>
      <c r="E138" t="s">
        <v>342</v>
      </c>
      <c r="F138" t="s">
        <v>344</v>
      </c>
      <c r="G138">
        <v>1</v>
      </c>
    </row>
    <row r="139" spans="1:7" x14ac:dyDescent="0.3">
      <c r="A139" t="s">
        <v>287</v>
      </c>
      <c r="B139" t="s">
        <v>307</v>
      </c>
      <c r="C139" t="s">
        <v>308</v>
      </c>
      <c r="D139" t="s">
        <v>962</v>
      </c>
      <c r="E139" t="s">
        <v>321</v>
      </c>
      <c r="F139" t="s">
        <v>323</v>
      </c>
      <c r="G139">
        <v>1</v>
      </c>
    </row>
    <row r="140" spans="1:7" x14ac:dyDescent="0.3">
      <c r="A140" t="s">
        <v>287</v>
      </c>
      <c r="B140" t="s">
        <v>307</v>
      </c>
      <c r="C140" t="s">
        <v>308</v>
      </c>
      <c r="D140" t="s">
        <v>962</v>
      </c>
      <c r="E140" t="s">
        <v>318</v>
      </c>
      <c r="F140" t="s">
        <v>320</v>
      </c>
      <c r="G140">
        <v>1</v>
      </c>
    </row>
    <row r="141" spans="1:7" x14ac:dyDescent="0.3">
      <c r="A141" t="s">
        <v>287</v>
      </c>
      <c r="B141" t="s">
        <v>307</v>
      </c>
      <c r="C141" t="s">
        <v>308</v>
      </c>
      <c r="D141" t="s">
        <v>962</v>
      </c>
      <c r="E141" t="s">
        <v>315</v>
      </c>
      <c r="F141" t="s">
        <v>317</v>
      </c>
      <c r="G141">
        <v>1</v>
      </c>
    </row>
    <row r="142" spans="1:7" x14ac:dyDescent="0.3">
      <c r="A142" t="s">
        <v>287</v>
      </c>
      <c r="B142" t="s">
        <v>307</v>
      </c>
      <c r="C142" t="s">
        <v>308</v>
      </c>
      <c r="D142" t="s">
        <v>962</v>
      </c>
      <c r="E142" t="s">
        <v>351</v>
      </c>
      <c r="F142" t="s">
        <v>353</v>
      </c>
      <c r="G142">
        <v>1</v>
      </c>
    </row>
    <row r="143" spans="1:7" x14ac:dyDescent="0.3">
      <c r="A143" t="s">
        <v>287</v>
      </c>
      <c r="B143" t="s">
        <v>307</v>
      </c>
      <c r="C143" t="s">
        <v>308</v>
      </c>
      <c r="D143" t="s">
        <v>962</v>
      </c>
      <c r="E143" t="s">
        <v>339</v>
      </c>
      <c r="F143" t="s">
        <v>341</v>
      </c>
      <c r="G143">
        <v>1</v>
      </c>
    </row>
    <row r="144" spans="1:7" x14ac:dyDescent="0.3">
      <c r="A144" t="s">
        <v>287</v>
      </c>
      <c r="B144" t="s">
        <v>307</v>
      </c>
      <c r="C144" t="s">
        <v>308</v>
      </c>
      <c r="D144" t="s">
        <v>962</v>
      </c>
      <c r="E144" t="s">
        <v>345</v>
      </c>
      <c r="F144" t="s">
        <v>347</v>
      </c>
      <c r="G144">
        <v>1</v>
      </c>
    </row>
    <row r="145" spans="1:7" x14ac:dyDescent="0.3">
      <c r="A145" t="s">
        <v>287</v>
      </c>
      <c r="B145" t="s">
        <v>307</v>
      </c>
      <c r="C145" t="s">
        <v>308</v>
      </c>
      <c r="D145" t="s">
        <v>962</v>
      </c>
      <c r="G145">
        <v>1</v>
      </c>
    </row>
    <row r="146" spans="1:7" x14ac:dyDescent="0.3">
      <c r="A146" t="s">
        <v>287</v>
      </c>
      <c r="B146" t="s">
        <v>307</v>
      </c>
      <c r="C146" t="s">
        <v>308</v>
      </c>
      <c r="D146" t="s">
        <v>123</v>
      </c>
      <c r="G146">
        <v>1</v>
      </c>
    </row>
    <row r="147" spans="1:7" x14ac:dyDescent="0.3">
      <c r="A147" t="s">
        <v>287</v>
      </c>
      <c r="B147" t="s">
        <v>358</v>
      </c>
      <c r="C147" t="s">
        <v>359</v>
      </c>
      <c r="D147" t="s">
        <v>958</v>
      </c>
      <c r="G147">
        <v>1</v>
      </c>
    </row>
    <row r="148" spans="1:7" x14ac:dyDescent="0.3">
      <c r="A148" t="s">
        <v>287</v>
      </c>
      <c r="B148" t="s">
        <v>358</v>
      </c>
      <c r="C148" t="s">
        <v>359</v>
      </c>
      <c r="D148" t="s">
        <v>962</v>
      </c>
      <c r="E148" t="s">
        <v>374</v>
      </c>
      <c r="F148" t="s">
        <v>376</v>
      </c>
      <c r="G148">
        <v>1</v>
      </c>
    </row>
    <row r="149" spans="1:7" x14ac:dyDescent="0.3">
      <c r="A149" t="s">
        <v>287</v>
      </c>
      <c r="B149" t="s">
        <v>358</v>
      </c>
      <c r="C149" t="s">
        <v>359</v>
      </c>
      <c r="D149" t="s">
        <v>962</v>
      </c>
      <c r="E149" t="s">
        <v>358</v>
      </c>
      <c r="F149" t="s">
        <v>370</v>
      </c>
      <c r="G149">
        <v>1</v>
      </c>
    </row>
    <row r="150" spans="1:7" x14ac:dyDescent="0.3">
      <c r="A150" t="s">
        <v>287</v>
      </c>
      <c r="B150" t="s">
        <v>358</v>
      </c>
      <c r="C150" t="s">
        <v>359</v>
      </c>
      <c r="D150" t="s">
        <v>962</v>
      </c>
      <c r="E150" t="s">
        <v>364</v>
      </c>
      <c r="F150" t="s">
        <v>366</v>
      </c>
      <c r="G150">
        <v>1</v>
      </c>
    </row>
    <row r="151" spans="1:7" x14ac:dyDescent="0.3">
      <c r="A151" t="s">
        <v>287</v>
      </c>
      <c r="B151" t="s">
        <v>358</v>
      </c>
      <c r="C151" t="s">
        <v>359</v>
      </c>
      <c r="D151" t="s">
        <v>962</v>
      </c>
      <c r="E151" t="s">
        <v>371</v>
      </c>
      <c r="F151" t="s">
        <v>373</v>
      </c>
      <c r="G151">
        <v>1</v>
      </c>
    </row>
    <row r="152" spans="1:7" x14ac:dyDescent="0.3">
      <c r="A152" t="s">
        <v>287</v>
      </c>
      <c r="B152" t="s">
        <v>358</v>
      </c>
      <c r="C152" t="s">
        <v>359</v>
      </c>
      <c r="D152" t="s">
        <v>962</v>
      </c>
      <c r="G152">
        <v>1</v>
      </c>
    </row>
    <row r="153" spans="1:7" x14ac:dyDescent="0.3">
      <c r="A153" t="s">
        <v>380</v>
      </c>
      <c r="B153" t="s">
        <v>381</v>
      </c>
      <c r="C153" t="s">
        <v>382</v>
      </c>
      <c r="D153" t="s">
        <v>958</v>
      </c>
      <c r="G153">
        <v>1</v>
      </c>
    </row>
    <row r="154" spans="1:7" x14ac:dyDescent="0.3">
      <c r="A154" t="s">
        <v>384</v>
      </c>
      <c r="B154" t="s">
        <v>32</v>
      </c>
      <c r="D154" t="s">
        <v>961</v>
      </c>
      <c r="G154">
        <v>1</v>
      </c>
    </row>
    <row r="155" spans="1:7" x14ac:dyDescent="0.3">
      <c r="A155" t="s">
        <v>384</v>
      </c>
      <c r="B155" t="s">
        <v>32</v>
      </c>
      <c r="D155" t="s">
        <v>173</v>
      </c>
      <c r="G155">
        <v>1</v>
      </c>
    </row>
    <row r="156" spans="1:7" x14ac:dyDescent="0.3">
      <c r="A156" t="s">
        <v>384</v>
      </c>
      <c r="B156" t="s">
        <v>387</v>
      </c>
      <c r="C156" t="s">
        <v>388</v>
      </c>
      <c r="D156" t="s">
        <v>958</v>
      </c>
      <c r="E156" t="s">
        <v>391</v>
      </c>
      <c r="F156" t="s">
        <v>392</v>
      </c>
      <c r="G156">
        <v>1</v>
      </c>
    </row>
    <row r="157" spans="1:7" x14ac:dyDescent="0.3">
      <c r="A157" t="s">
        <v>384</v>
      </c>
      <c r="B157" t="s">
        <v>387</v>
      </c>
      <c r="C157" t="s">
        <v>388</v>
      </c>
      <c r="D157" t="s">
        <v>958</v>
      </c>
      <c r="E157" t="s">
        <v>389</v>
      </c>
      <c r="F157" t="s">
        <v>390</v>
      </c>
      <c r="G157">
        <v>1</v>
      </c>
    </row>
    <row r="158" spans="1:7" x14ac:dyDescent="0.3">
      <c r="A158" t="s">
        <v>384</v>
      </c>
      <c r="B158" t="s">
        <v>387</v>
      </c>
      <c r="C158" t="s">
        <v>388</v>
      </c>
      <c r="D158" t="s">
        <v>958</v>
      </c>
      <c r="G158">
        <v>1</v>
      </c>
    </row>
    <row r="159" spans="1:7" x14ac:dyDescent="0.3">
      <c r="A159" t="s">
        <v>384</v>
      </c>
      <c r="B159" t="s">
        <v>387</v>
      </c>
      <c r="C159" t="s">
        <v>388</v>
      </c>
      <c r="D159" t="s">
        <v>394</v>
      </c>
      <c r="G159">
        <v>1</v>
      </c>
    </row>
    <row r="160" spans="1:7" x14ac:dyDescent="0.3">
      <c r="A160" t="s">
        <v>384</v>
      </c>
      <c r="B160" t="s">
        <v>387</v>
      </c>
      <c r="C160" t="s">
        <v>388</v>
      </c>
      <c r="D160" t="s">
        <v>123</v>
      </c>
      <c r="G160">
        <v>1</v>
      </c>
    </row>
    <row r="161" spans="1:7" x14ac:dyDescent="0.3">
      <c r="A161" t="s">
        <v>384</v>
      </c>
      <c r="B161" t="s">
        <v>404</v>
      </c>
      <c r="C161" t="s">
        <v>405</v>
      </c>
      <c r="D161" t="s">
        <v>407</v>
      </c>
      <c r="E161" t="s">
        <v>411</v>
      </c>
      <c r="F161" t="s">
        <v>413</v>
      </c>
      <c r="G161">
        <v>1</v>
      </c>
    </row>
    <row r="162" spans="1:7" x14ac:dyDescent="0.3">
      <c r="A162" t="s">
        <v>384</v>
      </c>
      <c r="B162" t="s">
        <v>404</v>
      </c>
      <c r="C162" t="s">
        <v>405</v>
      </c>
      <c r="D162" t="s">
        <v>407</v>
      </c>
      <c r="E162" t="s">
        <v>406</v>
      </c>
      <c r="F162" t="s">
        <v>410</v>
      </c>
      <c r="G162">
        <v>1</v>
      </c>
    </row>
    <row r="163" spans="1:7" x14ac:dyDescent="0.3">
      <c r="A163" t="s">
        <v>384</v>
      </c>
      <c r="B163" t="s">
        <v>404</v>
      </c>
      <c r="C163" t="s">
        <v>405</v>
      </c>
      <c r="D163" t="s">
        <v>958</v>
      </c>
      <c r="E163" t="s">
        <v>416</v>
      </c>
      <c r="F163" t="s">
        <v>417</v>
      </c>
      <c r="G163">
        <v>1</v>
      </c>
    </row>
    <row r="164" spans="1:7" x14ac:dyDescent="0.3">
      <c r="A164" t="s">
        <v>384</v>
      </c>
      <c r="B164" t="s">
        <v>404</v>
      </c>
      <c r="C164" t="s">
        <v>405</v>
      </c>
      <c r="D164" t="s">
        <v>958</v>
      </c>
      <c r="E164" t="s">
        <v>406</v>
      </c>
      <c r="F164" t="s">
        <v>410</v>
      </c>
      <c r="G164">
        <v>1</v>
      </c>
    </row>
    <row r="165" spans="1:7" x14ac:dyDescent="0.3">
      <c r="A165" t="s">
        <v>384</v>
      </c>
      <c r="B165" t="s">
        <v>404</v>
      </c>
      <c r="C165" t="s">
        <v>405</v>
      </c>
      <c r="D165" t="s">
        <v>958</v>
      </c>
      <c r="E165" t="s">
        <v>419</v>
      </c>
      <c r="F165" t="s">
        <v>420</v>
      </c>
      <c r="G165">
        <v>1</v>
      </c>
    </row>
    <row r="166" spans="1:7" x14ac:dyDescent="0.3">
      <c r="A166" t="s">
        <v>384</v>
      </c>
      <c r="B166" t="s">
        <v>404</v>
      </c>
      <c r="C166" t="s">
        <v>405</v>
      </c>
      <c r="D166" t="s">
        <v>958</v>
      </c>
      <c r="E166" t="s">
        <v>404</v>
      </c>
      <c r="F166" t="s">
        <v>421</v>
      </c>
      <c r="G166">
        <v>1</v>
      </c>
    </row>
    <row r="167" spans="1:7" x14ac:dyDescent="0.3">
      <c r="A167" t="s">
        <v>384</v>
      </c>
      <c r="B167" t="s">
        <v>404</v>
      </c>
      <c r="C167" t="s">
        <v>405</v>
      </c>
      <c r="D167" t="s">
        <v>958</v>
      </c>
      <c r="E167" t="s">
        <v>414</v>
      </c>
      <c r="F167" t="s">
        <v>415</v>
      </c>
      <c r="G167">
        <v>1</v>
      </c>
    </row>
    <row r="168" spans="1:7" x14ac:dyDescent="0.3">
      <c r="A168" t="s">
        <v>384</v>
      </c>
      <c r="B168" t="s">
        <v>404</v>
      </c>
      <c r="C168" t="s">
        <v>405</v>
      </c>
      <c r="D168" t="s">
        <v>958</v>
      </c>
      <c r="G168">
        <v>1</v>
      </c>
    </row>
    <row r="169" spans="1:7" x14ac:dyDescent="0.3">
      <c r="A169" t="s">
        <v>384</v>
      </c>
      <c r="B169" t="s">
        <v>404</v>
      </c>
      <c r="C169" t="s">
        <v>405</v>
      </c>
      <c r="D169" t="s">
        <v>422</v>
      </c>
      <c r="E169" t="s">
        <v>411</v>
      </c>
      <c r="F169" t="s">
        <v>413</v>
      </c>
      <c r="G169">
        <v>1</v>
      </c>
    </row>
    <row r="170" spans="1:7" x14ac:dyDescent="0.3">
      <c r="A170" t="s">
        <v>384</v>
      </c>
      <c r="B170" t="s">
        <v>404</v>
      </c>
      <c r="C170" t="s">
        <v>405</v>
      </c>
      <c r="D170" t="s">
        <v>422</v>
      </c>
      <c r="E170" t="s">
        <v>406</v>
      </c>
      <c r="F170" t="s">
        <v>410</v>
      </c>
      <c r="G170">
        <v>1</v>
      </c>
    </row>
    <row r="171" spans="1:7" x14ac:dyDescent="0.3">
      <c r="A171" t="s">
        <v>384</v>
      </c>
      <c r="B171" t="s">
        <v>404</v>
      </c>
      <c r="C171" t="s">
        <v>405</v>
      </c>
      <c r="D171" t="s">
        <v>75</v>
      </c>
      <c r="E171" t="s">
        <v>411</v>
      </c>
      <c r="F171" t="s">
        <v>413</v>
      </c>
      <c r="G171">
        <v>1</v>
      </c>
    </row>
    <row r="172" spans="1:7" x14ac:dyDescent="0.3">
      <c r="A172" t="s">
        <v>384</v>
      </c>
      <c r="B172" t="s">
        <v>404</v>
      </c>
      <c r="C172" t="s">
        <v>405</v>
      </c>
      <c r="D172" t="s">
        <v>75</v>
      </c>
      <c r="E172" t="s">
        <v>406</v>
      </c>
      <c r="F172" t="s">
        <v>410</v>
      </c>
      <c r="G172">
        <v>1</v>
      </c>
    </row>
    <row r="173" spans="1:7" x14ac:dyDescent="0.3">
      <c r="A173" t="s">
        <v>384</v>
      </c>
      <c r="B173" t="s">
        <v>404</v>
      </c>
      <c r="C173" t="s">
        <v>405</v>
      </c>
      <c r="D173" t="s">
        <v>75</v>
      </c>
      <c r="E173" t="s">
        <v>441</v>
      </c>
      <c r="F173" t="s">
        <v>442</v>
      </c>
      <c r="G173">
        <v>1</v>
      </c>
    </row>
    <row r="174" spans="1:7" x14ac:dyDescent="0.3">
      <c r="A174" t="s">
        <v>384</v>
      </c>
      <c r="B174" t="s">
        <v>404</v>
      </c>
      <c r="C174" t="s">
        <v>405</v>
      </c>
      <c r="D174" t="s">
        <v>75</v>
      </c>
      <c r="E174" t="s">
        <v>447</v>
      </c>
      <c r="F174" t="s">
        <v>448</v>
      </c>
      <c r="G174">
        <v>1</v>
      </c>
    </row>
    <row r="175" spans="1:7" x14ac:dyDescent="0.3">
      <c r="A175" t="s">
        <v>384</v>
      </c>
      <c r="B175" t="s">
        <v>404</v>
      </c>
      <c r="C175" t="s">
        <v>405</v>
      </c>
      <c r="D175" t="s">
        <v>75</v>
      </c>
      <c r="E175" t="s">
        <v>435</v>
      </c>
      <c r="F175" t="s">
        <v>436</v>
      </c>
      <c r="G175">
        <v>1</v>
      </c>
    </row>
    <row r="176" spans="1:7" x14ac:dyDescent="0.3">
      <c r="A176" t="s">
        <v>384</v>
      </c>
      <c r="B176" t="s">
        <v>404</v>
      </c>
      <c r="C176" t="s">
        <v>405</v>
      </c>
      <c r="D176" t="s">
        <v>75</v>
      </c>
      <c r="E176" t="s">
        <v>431</v>
      </c>
      <c r="F176" t="s">
        <v>432</v>
      </c>
      <c r="G176">
        <v>1</v>
      </c>
    </row>
    <row r="177" spans="1:7" x14ac:dyDescent="0.3">
      <c r="A177" t="s">
        <v>384</v>
      </c>
      <c r="B177" t="s">
        <v>404</v>
      </c>
      <c r="C177" t="s">
        <v>405</v>
      </c>
      <c r="D177" t="s">
        <v>75</v>
      </c>
      <c r="G177">
        <v>1</v>
      </c>
    </row>
    <row r="178" spans="1:7" x14ac:dyDescent="0.3">
      <c r="A178" t="s">
        <v>384</v>
      </c>
      <c r="B178" t="s">
        <v>404</v>
      </c>
      <c r="C178" t="s">
        <v>405</v>
      </c>
      <c r="D178" t="s">
        <v>961</v>
      </c>
      <c r="E178" t="s">
        <v>419</v>
      </c>
      <c r="F178" t="s">
        <v>420</v>
      </c>
      <c r="G178">
        <v>1</v>
      </c>
    </row>
    <row r="179" spans="1:7" x14ac:dyDescent="0.3">
      <c r="A179" t="s">
        <v>384</v>
      </c>
      <c r="B179" t="s">
        <v>404</v>
      </c>
      <c r="C179" t="s">
        <v>405</v>
      </c>
      <c r="D179" t="s">
        <v>116</v>
      </c>
      <c r="E179" t="s">
        <v>441</v>
      </c>
      <c r="F179" t="s">
        <v>442</v>
      </c>
      <c r="G179">
        <v>1</v>
      </c>
    </row>
    <row r="180" spans="1:7" x14ac:dyDescent="0.3">
      <c r="A180" t="s">
        <v>384</v>
      </c>
      <c r="B180" t="s">
        <v>404</v>
      </c>
      <c r="C180" t="s">
        <v>405</v>
      </c>
      <c r="D180" t="s">
        <v>116</v>
      </c>
      <c r="E180" t="s">
        <v>447</v>
      </c>
      <c r="F180" t="s">
        <v>448</v>
      </c>
      <c r="G180">
        <v>1</v>
      </c>
    </row>
    <row r="181" spans="1:7" x14ac:dyDescent="0.3">
      <c r="A181" t="s">
        <v>384</v>
      </c>
      <c r="B181" t="s">
        <v>404</v>
      </c>
      <c r="C181" t="s">
        <v>405</v>
      </c>
      <c r="D181" t="s">
        <v>116</v>
      </c>
      <c r="E181" t="s">
        <v>435</v>
      </c>
      <c r="F181" t="s">
        <v>436</v>
      </c>
      <c r="G181">
        <v>1</v>
      </c>
    </row>
    <row r="182" spans="1:7" x14ac:dyDescent="0.3">
      <c r="A182" t="s">
        <v>384</v>
      </c>
      <c r="B182" t="s">
        <v>404</v>
      </c>
      <c r="C182" t="s">
        <v>405</v>
      </c>
      <c r="D182" t="s">
        <v>116</v>
      </c>
      <c r="E182" t="s">
        <v>431</v>
      </c>
      <c r="F182" t="s">
        <v>432</v>
      </c>
      <c r="G182">
        <v>1</v>
      </c>
    </row>
    <row r="183" spans="1:7" x14ac:dyDescent="0.3">
      <c r="A183" t="s">
        <v>384</v>
      </c>
      <c r="B183" t="s">
        <v>404</v>
      </c>
      <c r="C183" t="s">
        <v>405</v>
      </c>
      <c r="D183" t="s">
        <v>116</v>
      </c>
      <c r="G183">
        <v>1</v>
      </c>
    </row>
    <row r="184" spans="1:7" x14ac:dyDescent="0.3">
      <c r="A184" t="s">
        <v>384</v>
      </c>
      <c r="B184" t="s">
        <v>404</v>
      </c>
      <c r="C184" t="s">
        <v>405</v>
      </c>
      <c r="D184" t="s">
        <v>963</v>
      </c>
      <c r="E184" t="s">
        <v>441</v>
      </c>
      <c r="F184" t="s">
        <v>442</v>
      </c>
      <c r="G184">
        <v>1</v>
      </c>
    </row>
    <row r="185" spans="1:7" x14ac:dyDescent="0.3">
      <c r="A185" t="s">
        <v>384</v>
      </c>
      <c r="B185" t="s">
        <v>404</v>
      </c>
      <c r="C185" t="s">
        <v>405</v>
      </c>
      <c r="D185" t="s">
        <v>963</v>
      </c>
      <c r="E185" t="s">
        <v>447</v>
      </c>
      <c r="F185" t="s">
        <v>448</v>
      </c>
      <c r="G185">
        <v>1</v>
      </c>
    </row>
    <row r="186" spans="1:7" x14ac:dyDescent="0.3">
      <c r="A186" t="s">
        <v>384</v>
      </c>
      <c r="B186" t="s">
        <v>404</v>
      </c>
      <c r="C186" t="s">
        <v>405</v>
      </c>
      <c r="D186" t="s">
        <v>963</v>
      </c>
      <c r="E186" t="s">
        <v>435</v>
      </c>
      <c r="F186" t="s">
        <v>436</v>
      </c>
      <c r="G186">
        <v>1</v>
      </c>
    </row>
    <row r="187" spans="1:7" x14ac:dyDescent="0.3">
      <c r="A187" t="s">
        <v>384</v>
      </c>
      <c r="B187" t="s">
        <v>404</v>
      </c>
      <c r="C187" t="s">
        <v>405</v>
      </c>
      <c r="D187" t="s">
        <v>963</v>
      </c>
      <c r="E187" t="s">
        <v>431</v>
      </c>
      <c r="F187" t="s">
        <v>432</v>
      </c>
      <c r="G187">
        <v>1</v>
      </c>
    </row>
    <row r="188" spans="1:7" x14ac:dyDescent="0.3">
      <c r="A188" t="s">
        <v>384</v>
      </c>
      <c r="B188" t="s">
        <v>404</v>
      </c>
      <c r="C188" t="s">
        <v>405</v>
      </c>
      <c r="D188" t="s">
        <v>963</v>
      </c>
      <c r="G188">
        <v>1</v>
      </c>
    </row>
    <row r="189" spans="1:7" x14ac:dyDescent="0.3">
      <c r="A189" t="s">
        <v>384</v>
      </c>
      <c r="B189" t="s">
        <v>404</v>
      </c>
      <c r="C189" t="s">
        <v>405</v>
      </c>
      <c r="D189" t="s">
        <v>962</v>
      </c>
      <c r="E189" t="s">
        <v>411</v>
      </c>
      <c r="F189" t="s">
        <v>413</v>
      </c>
      <c r="G189">
        <v>1</v>
      </c>
    </row>
    <row r="190" spans="1:7" x14ac:dyDescent="0.3">
      <c r="A190" t="s">
        <v>384</v>
      </c>
      <c r="B190" t="s">
        <v>404</v>
      </c>
      <c r="C190" t="s">
        <v>405</v>
      </c>
      <c r="D190" t="s">
        <v>962</v>
      </c>
      <c r="E190" t="s">
        <v>406</v>
      </c>
      <c r="F190" t="s">
        <v>410</v>
      </c>
      <c r="G190">
        <v>1</v>
      </c>
    </row>
    <row r="191" spans="1:7" x14ac:dyDescent="0.3">
      <c r="A191" t="s">
        <v>384</v>
      </c>
      <c r="B191" t="s">
        <v>404</v>
      </c>
      <c r="C191" t="s">
        <v>405</v>
      </c>
      <c r="D191" t="s">
        <v>962</v>
      </c>
      <c r="E191" t="s">
        <v>441</v>
      </c>
      <c r="F191" t="s">
        <v>442</v>
      </c>
      <c r="G191">
        <v>1</v>
      </c>
    </row>
    <row r="192" spans="1:7" x14ac:dyDescent="0.3">
      <c r="A192" t="s">
        <v>384</v>
      </c>
      <c r="B192" t="s">
        <v>404</v>
      </c>
      <c r="C192" t="s">
        <v>405</v>
      </c>
      <c r="D192" t="s">
        <v>962</v>
      </c>
      <c r="E192" t="s">
        <v>447</v>
      </c>
      <c r="F192" t="s">
        <v>448</v>
      </c>
      <c r="G192">
        <v>1</v>
      </c>
    </row>
    <row r="193" spans="1:7" x14ac:dyDescent="0.3">
      <c r="A193" t="s">
        <v>384</v>
      </c>
      <c r="B193" t="s">
        <v>404</v>
      </c>
      <c r="C193" t="s">
        <v>405</v>
      </c>
      <c r="D193" t="s">
        <v>962</v>
      </c>
      <c r="E193" t="s">
        <v>435</v>
      </c>
      <c r="F193" t="s">
        <v>436</v>
      </c>
      <c r="G193">
        <v>1</v>
      </c>
    </row>
    <row r="194" spans="1:7" x14ac:dyDescent="0.3">
      <c r="A194" t="s">
        <v>384</v>
      </c>
      <c r="B194" t="s">
        <v>404</v>
      </c>
      <c r="C194" t="s">
        <v>405</v>
      </c>
      <c r="D194" t="s">
        <v>962</v>
      </c>
      <c r="E194" t="s">
        <v>431</v>
      </c>
      <c r="F194" t="s">
        <v>432</v>
      </c>
      <c r="G194">
        <v>1</v>
      </c>
    </row>
    <row r="195" spans="1:7" x14ac:dyDescent="0.3">
      <c r="A195" t="s">
        <v>384</v>
      </c>
      <c r="B195" t="s">
        <v>404</v>
      </c>
      <c r="C195" t="s">
        <v>405</v>
      </c>
      <c r="D195" t="s">
        <v>962</v>
      </c>
      <c r="G195">
        <v>1</v>
      </c>
    </row>
    <row r="196" spans="1:7" x14ac:dyDescent="0.3">
      <c r="A196" t="s">
        <v>384</v>
      </c>
      <c r="B196" t="s">
        <v>404</v>
      </c>
      <c r="C196" t="s">
        <v>405</v>
      </c>
      <c r="D196" t="s">
        <v>123</v>
      </c>
      <c r="E196" t="s">
        <v>411</v>
      </c>
      <c r="F196" t="s">
        <v>413</v>
      </c>
      <c r="G196">
        <v>1</v>
      </c>
    </row>
    <row r="197" spans="1:7" x14ac:dyDescent="0.3">
      <c r="A197" t="s">
        <v>384</v>
      </c>
      <c r="B197" t="s">
        <v>404</v>
      </c>
      <c r="C197" t="s">
        <v>405</v>
      </c>
      <c r="D197" t="s">
        <v>123</v>
      </c>
      <c r="E197" t="s">
        <v>406</v>
      </c>
      <c r="F197" t="s">
        <v>410</v>
      </c>
      <c r="G197">
        <v>1</v>
      </c>
    </row>
    <row r="198" spans="1:7" x14ac:dyDescent="0.3">
      <c r="A198" t="s">
        <v>384</v>
      </c>
      <c r="B198" t="s">
        <v>404</v>
      </c>
      <c r="C198" t="s">
        <v>405</v>
      </c>
      <c r="D198" t="s">
        <v>123</v>
      </c>
      <c r="E198" t="s">
        <v>441</v>
      </c>
      <c r="F198" t="s">
        <v>442</v>
      </c>
      <c r="G198">
        <v>1</v>
      </c>
    </row>
    <row r="199" spans="1:7" x14ac:dyDescent="0.3">
      <c r="A199" t="s">
        <v>384</v>
      </c>
      <c r="B199" t="s">
        <v>404</v>
      </c>
      <c r="C199" t="s">
        <v>405</v>
      </c>
      <c r="D199" t="s">
        <v>123</v>
      </c>
      <c r="E199" t="s">
        <v>404</v>
      </c>
      <c r="F199" t="s">
        <v>421</v>
      </c>
      <c r="G199">
        <v>1</v>
      </c>
    </row>
    <row r="200" spans="1:7" x14ac:dyDescent="0.3">
      <c r="A200" t="s">
        <v>384</v>
      </c>
      <c r="B200" t="s">
        <v>404</v>
      </c>
      <c r="C200" t="s">
        <v>405</v>
      </c>
      <c r="D200" t="s">
        <v>123</v>
      </c>
      <c r="E200" t="s">
        <v>447</v>
      </c>
      <c r="F200" t="s">
        <v>448</v>
      </c>
      <c r="G200">
        <v>1</v>
      </c>
    </row>
    <row r="201" spans="1:7" x14ac:dyDescent="0.3">
      <c r="A201" t="s">
        <v>384</v>
      </c>
      <c r="B201" t="s">
        <v>404</v>
      </c>
      <c r="C201" t="s">
        <v>405</v>
      </c>
      <c r="D201" t="s">
        <v>123</v>
      </c>
      <c r="E201" t="s">
        <v>435</v>
      </c>
      <c r="F201" t="s">
        <v>436</v>
      </c>
      <c r="G201">
        <v>1</v>
      </c>
    </row>
    <row r="202" spans="1:7" x14ac:dyDescent="0.3">
      <c r="A202" t="s">
        <v>384</v>
      </c>
      <c r="B202" t="s">
        <v>404</v>
      </c>
      <c r="C202" t="s">
        <v>405</v>
      </c>
      <c r="D202" t="s">
        <v>123</v>
      </c>
      <c r="E202" t="s">
        <v>431</v>
      </c>
      <c r="F202" t="s">
        <v>432</v>
      </c>
      <c r="G202">
        <v>1</v>
      </c>
    </row>
    <row r="203" spans="1:7" x14ac:dyDescent="0.3">
      <c r="A203" t="s">
        <v>384</v>
      </c>
      <c r="B203" t="s">
        <v>404</v>
      </c>
      <c r="C203" t="s">
        <v>405</v>
      </c>
      <c r="D203" t="s">
        <v>123</v>
      </c>
      <c r="G203">
        <v>1</v>
      </c>
    </row>
    <row r="204" spans="1:7" x14ac:dyDescent="0.3">
      <c r="A204" t="s">
        <v>384</v>
      </c>
      <c r="B204" t="s">
        <v>512</v>
      </c>
      <c r="C204" t="s">
        <v>513</v>
      </c>
      <c r="D204" t="s">
        <v>958</v>
      </c>
      <c r="E204" t="s">
        <v>527</v>
      </c>
      <c r="F204" t="s">
        <v>528</v>
      </c>
      <c r="G204">
        <v>1</v>
      </c>
    </row>
    <row r="205" spans="1:7" x14ac:dyDescent="0.3">
      <c r="A205" t="s">
        <v>384</v>
      </c>
      <c r="B205" t="s">
        <v>512</v>
      </c>
      <c r="C205" t="s">
        <v>513</v>
      </c>
      <c r="D205" t="s">
        <v>958</v>
      </c>
      <c r="E205" t="s">
        <v>523</v>
      </c>
      <c r="F205" t="s">
        <v>524</v>
      </c>
      <c r="G205">
        <v>1</v>
      </c>
    </row>
    <row r="206" spans="1:7" x14ac:dyDescent="0.3">
      <c r="A206" t="s">
        <v>384</v>
      </c>
      <c r="B206" t="s">
        <v>512</v>
      </c>
      <c r="C206" t="s">
        <v>513</v>
      </c>
      <c r="D206" t="s">
        <v>958</v>
      </c>
      <c r="E206" t="s">
        <v>516</v>
      </c>
      <c r="F206" t="s">
        <v>518</v>
      </c>
      <c r="G206">
        <v>1</v>
      </c>
    </row>
    <row r="207" spans="1:7" x14ac:dyDescent="0.3">
      <c r="A207" t="s">
        <v>384</v>
      </c>
      <c r="B207" t="s">
        <v>512</v>
      </c>
      <c r="C207" t="s">
        <v>513</v>
      </c>
      <c r="D207" t="s">
        <v>958</v>
      </c>
      <c r="E207" t="s">
        <v>514</v>
      </c>
      <c r="F207" t="s">
        <v>515</v>
      </c>
      <c r="G207">
        <v>1</v>
      </c>
    </row>
    <row r="208" spans="1:7" x14ac:dyDescent="0.3">
      <c r="A208" t="s">
        <v>384</v>
      </c>
      <c r="B208" t="s">
        <v>512</v>
      </c>
      <c r="C208" t="s">
        <v>513</v>
      </c>
      <c r="D208" t="s">
        <v>958</v>
      </c>
      <c r="E208" t="s">
        <v>519</v>
      </c>
      <c r="F208" t="s">
        <v>522</v>
      </c>
      <c r="G208">
        <v>1</v>
      </c>
    </row>
    <row r="209" spans="1:7" x14ac:dyDescent="0.3">
      <c r="A209" t="s">
        <v>384</v>
      </c>
      <c r="B209" t="s">
        <v>512</v>
      </c>
      <c r="C209" t="s">
        <v>513</v>
      </c>
      <c r="D209" t="s">
        <v>958</v>
      </c>
      <c r="E209" t="s">
        <v>525</v>
      </c>
      <c r="F209" t="s">
        <v>526</v>
      </c>
      <c r="G209">
        <v>1</v>
      </c>
    </row>
    <row r="210" spans="1:7" x14ac:dyDescent="0.3">
      <c r="A210" t="s">
        <v>384</v>
      </c>
      <c r="B210" t="s">
        <v>512</v>
      </c>
      <c r="C210" t="s">
        <v>513</v>
      </c>
      <c r="D210" t="s">
        <v>958</v>
      </c>
      <c r="E210" t="s">
        <v>529</v>
      </c>
      <c r="F210" t="s">
        <v>530</v>
      </c>
      <c r="G210">
        <v>1</v>
      </c>
    </row>
    <row r="211" spans="1:7" x14ac:dyDescent="0.3">
      <c r="A211" t="s">
        <v>384</v>
      </c>
      <c r="B211" t="s">
        <v>512</v>
      </c>
      <c r="C211" t="s">
        <v>513</v>
      </c>
      <c r="D211" t="s">
        <v>958</v>
      </c>
      <c r="G211">
        <v>1</v>
      </c>
    </row>
    <row r="212" spans="1:7" x14ac:dyDescent="0.3">
      <c r="A212" t="s">
        <v>384</v>
      </c>
      <c r="B212" t="s">
        <v>512</v>
      </c>
      <c r="C212" t="s">
        <v>513</v>
      </c>
      <c r="D212" t="s">
        <v>71</v>
      </c>
      <c r="G212">
        <v>1</v>
      </c>
    </row>
    <row r="213" spans="1:7" x14ac:dyDescent="0.3">
      <c r="A213" t="s">
        <v>384</v>
      </c>
      <c r="B213" t="s">
        <v>512</v>
      </c>
      <c r="C213" t="s">
        <v>513</v>
      </c>
      <c r="D213" t="s">
        <v>75</v>
      </c>
      <c r="E213" t="s">
        <v>527</v>
      </c>
      <c r="F213" t="s">
        <v>528</v>
      </c>
      <c r="G213">
        <v>1</v>
      </c>
    </row>
    <row r="214" spans="1:7" x14ac:dyDescent="0.3">
      <c r="A214" t="s">
        <v>384</v>
      </c>
      <c r="B214" t="s">
        <v>512</v>
      </c>
      <c r="C214" t="s">
        <v>513</v>
      </c>
      <c r="D214" t="s">
        <v>75</v>
      </c>
      <c r="E214" t="s">
        <v>523</v>
      </c>
      <c r="F214" t="s">
        <v>524</v>
      </c>
      <c r="G214">
        <v>1</v>
      </c>
    </row>
    <row r="215" spans="1:7" x14ac:dyDescent="0.3">
      <c r="A215" t="s">
        <v>384</v>
      </c>
      <c r="B215" t="s">
        <v>512</v>
      </c>
      <c r="C215" t="s">
        <v>513</v>
      </c>
      <c r="D215" t="s">
        <v>75</v>
      </c>
      <c r="E215" t="s">
        <v>516</v>
      </c>
      <c r="F215" t="s">
        <v>518</v>
      </c>
      <c r="G215">
        <v>1</v>
      </c>
    </row>
    <row r="216" spans="1:7" x14ac:dyDescent="0.3">
      <c r="A216" t="s">
        <v>384</v>
      </c>
      <c r="B216" t="s">
        <v>512</v>
      </c>
      <c r="C216" t="s">
        <v>513</v>
      </c>
      <c r="D216" t="s">
        <v>75</v>
      </c>
      <c r="E216" t="s">
        <v>514</v>
      </c>
      <c r="F216" t="s">
        <v>515</v>
      </c>
      <c r="G216">
        <v>1</v>
      </c>
    </row>
    <row r="217" spans="1:7" x14ac:dyDescent="0.3">
      <c r="A217" t="s">
        <v>384</v>
      </c>
      <c r="B217" t="s">
        <v>512</v>
      </c>
      <c r="C217" t="s">
        <v>513</v>
      </c>
      <c r="D217" t="s">
        <v>75</v>
      </c>
      <c r="E217" t="s">
        <v>519</v>
      </c>
      <c r="F217" t="s">
        <v>522</v>
      </c>
      <c r="G217">
        <v>1</v>
      </c>
    </row>
    <row r="218" spans="1:7" x14ac:dyDescent="0.3">
      <c r="A218" t="s">
        <v>384</v>
      </c>
      <c r="B218" t="s">
        <v>512</v>
      </c>
      <c r="C218" t="s">
        <v>513</v>
      </c>
      <c r="D218" t="s">
        <v>75</v>
      </c>
      <c r="E218" t="s">
        <v>525</v>
      </c>
      <c r="F218" t="s">
        <v>526</v>
      </c>
      <c r="G218">
        <v>1</v>
      </c>
    </row>
    <row r="219" spans="1:7" x14ac:dyDescent="0.3">
      <c r="A219" t="s">
        <v>384</v>
      </c>
      <c r="B219" t="s">
        <v>512</v>
      </c>
      <c r="C219" t="s">
        <v>513</v>
      </c>
      <c r="D219" t="s">
        <v>75</v>
      </c>
      <c r="E219" t="s">
        <v>549</v>
      </c>
      <c r="F219" t="s">
        <v>550</v>
      </c>
      <c r="G219">
        <v>1</v>
      </c>
    </row>
    <row r="220" spans="1:7" x14ac:dyDescent="0.3">
      <c r="A220" t="s">
        <v>384</v>
      </c>
      <c r="B220" t="s">
        <v>512</v>
      </c>
      <c r="C220" t="s">
        <v>513</v>
      </c>
      <c r="D220" t="s">
        <v>75</v>
      </c>
      <c r="E220" t="s">
        <v>529</v>
      </c>
      <c r="F220" t="s">
        <v>530</v>
      </c>
      <c r="G220">
        <v>1</v>
      </c>
    </row>
    <row r="221" spans="1:7" x14ac:dyDescent="0.3">
      <c r="A221" t="s">
        <v>384</v>
      </c>
      <c r="B221" t="s">
        <v>512</v>
      </c>
      <c r="C221" t="s">
        <v>513</v>
      </c>
      <c r="D221" t="s">
        <v>75</v>
      </c>
      <c r="G221">
        <v>1</v>
      </c>
    </row>
    <row r="222" spans="1:7" x14ac:dyDescent="0.3">
      <c r="A222" t="s">
        <v>384</v>
      </c>
      <c r="B222" t="s">
        <v>512</v>
      </c>
      <c r="C222" t="s">
        <v>513</v>
      </c>
      <c r="D222" t="s">
        <v>116</v>
      </c>
      <c r="E222" t="s">
        <v>527</v>
      </c>
      <c r="F222" t="s">
        <v>528</v>
      </c>
      <c r="G222">
        <v>1</v>
      </c>
    </row>
    <row r="223" spans="1:7" x14ac:dyDescent="0.3">
      <c r="A223" t="s">
        <v>384</v>
      </c>
      <c r="B223" t="s">
        <v>512</v>
      </c>
      <c r="C223" t="s">
        <v>513</v>
      </c>
      <c r="D223" t="s">
        <v>116</v>
      </c>
      <c r="E223" t="s">
        <v>523</v>
      </c>
      <c r="F223" t="s">
        <v>524</v>
      </c>
      <c r="G223">
        <v>1</v>
      </c>
    </row>
    <row r="224" spans="1:7" x14ac:dyDescent="0.3">
      <c r="A224" t="s">
        <v>384</v>
      </c>
      <c r="B224" t="s">
        <v>512</v>
      </c>
      <c r="C224" t="s">
        <v>513</v>
      </c>
      <c r="D224" t="s">
        <v>116</v>
      </c>
      <c r="E224" t="s">
        <v>516</v>
      </c>
      <c r="F224" t="s">
        <v>518</v>
      </c>
      <c r="G224">
        <v>1</v>
      </c>
    </row>
    <row r="225" spans="1:7" x14ac:dyDescent="0.3">
      <c r="A225" t="s">
        <v>384</v>
      </c>
      <c r="B225" t="s">
        <v>512</v>
      </c>
      <c r="C225" t="s">
        <v>513</v>
      </c>
      <c r="D225" t="s">
        <v>116</v>
      </c>
      <c r="E225" t="s">
        <v>519</v>
      </c>
      <c r="F225" t="s">
        <v>522</v>
      </c>
      <c r="G225">
        <v>1</v>
      </c>
    </row>
    <row r="226" spans="1:7" x14ac:dyDescent="0.3">
      <c r="A226" t="s">
        <v>384</v>
      </c>
      <c r="B226" t="s">
        <v>512</v>
      </c>
      <c r="C226" t="s">
        <v>513</v>
      </c>
      <c r="D226" t="s">
        <v>116</v>
      </c>
      <c r="E226" t="s">
        <v>525</v>
      </c>
      <c r="F226" t="s">
        <v>526</v>
      </c>
      <c r="G226">
        <v>1</v>
      </c>
    </row>
    <row r="227" spans="1:7" x14ac:dyDescent="0.3">
      <c r="A227" t="s">
        <v>384</v>
      </c>
      <c r="B227" t="s">
        <v>512</v>
      </c>
      <c r="C227" t="s">
        <v>513</v>
      </c>
      <c r="D227" t="s">
        <v>116</v>
      </c>
      <c r="E227" t="s">
        <v>529</v>
      </c>
      <c r="F227" t="s">
        <v>530</v>
      </c>
      <c r="G227">
        <v>1</v>
      </c>
    </row>
    <row r="228" spans="1:7" x14ac:dyDescent="0.3">
      <c r="A228" t="s">
        <v>384</v>
      </c>
      <c r="B228" t="s">
        <v>512</v>
      </c>
      <c r="C228" t="s">
        <v>513</v>
      </c>
      <c r="D228" t="s">
        <v>173</v>
      </c>
      <c r="G228">
        <v>1</v>
      </c>
    </row>
    <row r="229" spans="1:7" x14ac:dyDescent="0.3">
      <c r="A229" t="s">
        <v>384</v>
      </c>
      <c r="B229" t="s">
        <v>512</v>
      </c>
      <c r="C229" t="s">
        <v>513</v>
      </c>
      <c r="D229" t="s">
        <v>963</v>
      </c>
      <c r="E229" t="s">
        <v>527</v>
      </c>
      <c r="F229" t="s">
        <v>528</v>
      </c>
      <c r="G229">
        <v>1</v>
      </c>
    </row>
    <row r="230" spans="1:7" x14ac:dyDescent="0.3">
      <c r="A230" t="s">
        <v>384</v>
      </c>
      <c r="B230" t="s">
        <v>512</v>
      </c>
      <c r="C230" t="s">
        <v>513</v>
      </c>
      <c r="D230" t="s">
        <v>963</v>
      </c>
      <c r="E230" t="s">
        <v>523</v>
      </c>
      <c r="F230" t="s">
        <v>524</v>
      </c>
      <c r="G230">
        <v>1</v>
      </c>
    </row>
    <row r="231" spans="1:7" x14ac:dyDescent="0.3">
      <c r="A231" t="s">
        <v>384</v>
      </c>
      <c r="B231" t="s">
        <v>512</v>
      </c>
      <c r="C231" t="s">
        <v>513</v>
      </c>
      <c r="D231" t="s">
        <v>963</v>
      </c>
      <c r="E231" t="s">
        <v>516</v>
      </c>
      <c r="F231" t="s">
        <v>518</v>
      </c>
      <c r="G231">
        <v>1</v>
      </c>
    </row>
    <row r="232" spans="1:7" x14ac:dyDescent="0.3">
      <c r="A232" t="s">
        <v>384</v>
      </c>
      <c r="B232" t="s">
        <v>512</v>
      </c>
      <c r="C232" t="s">
        <v>513</v>
      </c>
      <c r="D232" t="s">
        <v>963</v>
      </c>
      <c r="E232" t="s">
        <v>519</v>
      </c>
      <c r="F232" t="s">
        <v>522</v>
      </c>
      <c r="G232">
        <v>1</v>
      </c>
    </row>
    <row r="233" spans="1:7" x14ac:dyDescent="0.3">
      <c r="A233" t="s">
        <v>384</v>
      </c>
      <c r="B233" t="s">
        <v>512</v>
      </c>
      <c r="C233" t="s">
        <v>513</v>
      </c>
      <c r="D233" t="s">
        <v>963</v>
      </c>
      <c r="E233" t="s">
        <v>525</v>
      </c>
      <c r="F233" t="s">
        <v>526</v>
      </c>
      <c r="G233">
        <v>1</v>
      </c>
    </row>
    <row r="234" spans="1:7" x14ac:dyDescent="0.3">
      <c r="A234" t="s">
        <v>384</v>
      </c>
      <c r="B234" t="s">
        <v>512</v>
      </c>
      <c r="C234" t="s">
        <v>513</v>
      </c>
      <c r="D234" t="s">
        <v>963</v>
      </c>
      <c r="E234" t="s">
        <v>529</v>
      </c>
      <c r="F234" t="s">
        <v>530</v>
      </c>
      <c r="G234">
        <v>1</v>
      </c>
    </row>
    <row r="235" spans="1:7" x14ac:dyDescent="0.3">
      <c r="A235" t="s">
        <v>384</v>
      </c>
      <c r="B235" t="s">
        <v>512</v>
      </c>
      <c r="C235" t="s">
        <v>513</v>
      </c>
      <c r="D235" t="s">
        <v>963</v>
      </c>
      <c r="G235">
        <v>1</v>
      </c>
    </row>
    <row r="236" spans="1:7" x14ac:dyDescent="0.3">
      <c r="A236" t="s">
        <v>384</v>
      </c>
      <c r="B236" t="s">
        <v>512</v>
      </c>
      <c r="C236" t="s">
        <v>513</v>
      </c>
      <c r="D236" t="s">
        <v>962</v>
      </c>
      <c r="E236" t="s">
        <v>527</v>
      </c>
      <c r="F236" t="s">
        <v>528</v>
      </c>
      <c r="G236">
        <v>1</v>
      </c>
    </row>
    <row r="237" spans="1:7" x14ac:dyDescent="0.3">
      <c r="A237" t="s">
        <v>384</v>
      </c>
      <c r="B237" t="s">
        <v>512</v>
      </c>
      <c r="C237" t="s">
        <v>513</v>
      </c>
      <c r="D237" t="s">
        <v>962</v>
      </c>
      <c r="E237" t="s">
        <v>523</v>
      </c>
      <c r="F237" t="s">
        <v>524</v>
      </c>
      <c r="G237">
        <v>1</v>
      </c>
    </row>
    <row r="238" spans="1:7" x14ac:dyDescent="0.3">
      <c r="A238" t="s">
        <v>384</v>
      </c>
      <c r="B238" t="s">
        <v>512</v>
      </c>
      <c r="C238" t="s">
        <v>513</v>
      </c>
      <c r="D238" t="s">
        <v>962</v>
      </c>
      <c r="E238" t="s">
        <v>516</v>
      </c>
      <c r="F238" t="s">
        <v>518</v>
      </c>
      <c r="G238">
        <v>1</v>
      </c>
    </row>
    <row r="239" spans="1:7" x14ac:dyDescent="0.3">
      <c r="A239" t="s">
        <v>384</v>
      </c>
      <c r="B239" t="s">
        <v>512</v>
      </c>
      <c r="C239" t="s">
        <v>513</v>
      </c>
      <c r="D239" t="s">
        <v>962</v>
      </c>
      <c r="E239" t="s">
        <v>514</v>
      </c>
      <c r="F239" t="s">
        <v>515</v>
      </c>
      <c r="G239">
        <v>1</v>
      </c>
    </row>
    <row r="240" spans="1:7" x14ac:dyDescent="0.3">
      <c r="A240" t="s">
        <v>384</v>
      </c>
      <c r="B240" t="s">
        <v>512</v>
      </c>
      <c r="C240" t="s">
        <v>513</v>
      </c>
      <c r="D240" t="s">
        <v>962</v>
      </c>
      <c r="E240" t="s">
        <v>519</v>
      </c>
      <c r="F240" t="s">
        <v>522</v>
      </c>
      <c r="G240">
        <v>1</v>
      </c>
    </row>
    <row r="241" spans="1:7" x14ac:dyDescent="0.3">
      <c r="A241" t="s">
        <v>384</v>
      </c>
      <c r="B241" t="s">
        <v>512</v>
      </c>
      <c r="C241" t="s">
        <v>513</v>
      </c>
      <c r="D241" t="s">
        <v>962</v>
      </c>
      <c r="E241" t="s">
        <v>525</v>
      </c>
      <c r="F241" t="s">
        <v>526</v>
      </c>
      <c r="G241">
        <v>1</v>
      </c>
    </row>
    <row r="242" spans="1:7" x14ac:dyDescent="0.3">
      <c r="A242" t="s">
        <v>384</v>
      </c>
      <c r="B242" t="s">
        <v>512</v>
      </c>
      <c r="C242" t="s">
        <v>513</v>
      </c>
      <c r="D242" t="s">
        <v>962</v>
      </c>
      <c r="E242" t="s">
        <v>529</v>
      </c>
      <c r="F242" t="s">
        <v>530</v>
      </c>
      <c r="G242">
        <v>1</v>
      </c>
    </row>
    <row r="243" spans="1:7" x14ac:dyDescent="0.3">
      <c r="A243" t="s">
        <v>384</v>
      </c>
      <c r="B243" t="s">
        <v>512</v>
      </c>
      <c r="C243" t="s">
        <v>513</v>
      </c>
      <c r="D243" t="s">
        <v>962</v>
      </c>
      <c r="G243">
        <v>1</v>
      </c>
    </row>
    <row r="244" spans="1:7" x14ac:dyDescent="0.3">
      <c r="A244" t="s">
        <v>384</v>
      </c>
      <c r="B244" t="s">
        <v>512</v>
      </c>
      <c r="C244" t="s">
        <v>513</v>
      </c>
      <c r="D244" t="s">
        <v>123</v>
      </c>
      <c r="E244" t="s">
        <v>582</v>
      </c>
      <c r="F244" t="s">
        <v>590</v>
      </c>
      <c r="G244">
        <v>1</v>
      </c>
    </row>
    <row r="245" spans="1:7" x14ac:dyDescent="0.3">
      <c r="A245" t="s">
        <v>384</v>
      </c>
      <c r="B245" t="s">
        <v>512</v>
      </c>
      <c r="C245" t="s">
        <v>513</v>
      </c>
      <c r="D245" t="s">
        <v>123</v>
      </c>
      <c r="E245" t="s">
        <v>527</v>
      </c>
      <c r="F245" t="s">
        <v>528</v>
      </c>
      <c r="G245">
        <v>1</v>
      </c>
    </row>
    <row r="246" spans="1:7" x14ac:dyDescent="0.3">
      <c r="A246" t="s">
        <v>384</v>
      </c>
      <c r="B246" t="s">
        <v>512</v>
      </c>
      <c r="C246" t="s">
        <v>513</v>
      </c>
      <c r="D246" t="s">
        <v>123</v>
      </c>
      <c r="E246" t="s">
        <v>594</v>
      </c>
      <c r="F246" t="s">
        <v>597</v>
      </c>
      <c r="G246">
        <v>1</v>
      </c>
    </row>
    <row r="247" spans="1:7" x14ac:dyDescent="0.3">
      <c r="A247" t="s">
        <v>384</v>
      </c>
      <c r="B247" t="s">
        <v>512</v>
      </c>
      <c r="C247" t="s">
        <v>513</v>
      </c>
      <c r="D247" t="s">
        <v>123</v>
      </c>
      <c r="E247" t="s">
        <v>598</v>
      </c>
      <c r="F247" t="s">
        <v>601</v>
      </c>
      <c r="G247">
        <v>1</v>
      </c>
    </row>
    <row r="248" spans="1:7" x14ac:dyDescent="0.3">
      <c r="A248" t="s">
        <v>384</v>
      </c>
      <c r="B248" t="s">
        <v>512</v>
      </c>
      <c r="C248" t="s">
        <v>513</v>
      </c>
      <c r="D248" t="s">
        <v>123</v>
      </c>
      <c r="E248" t="s">
        <v>523</v>
      </c>
      <c r="F248" t="s">
        <v>524</v>
      </c>
      <c r="G248">
        <v>1</v>
      </c>
    </row>
    <row r="249" spans="1:7" x14ac:dyDescent="0.3">
      <c r="A249" t="s">
        <v>384</v>
      </c>
      <c r="B249" t="s">
        <v>512</v>
      </c>
      <c r="C249" t="s">
        <v>513</v>
      </c>
      <c r="D249" t="s">
        <v>123</v>
      </c>
      <c r="E249" t="s">
        <v>602</v>
      </c>
      <c r="F249" t="s">
        <v>605</v>
      </c>
      <c r="G249">
        <v>1</v>
      </c>
    </row>
    <row r="250" spans="1:7" x14ac:dyDescent="0.3">
      <c r="A250" t="s">
        <v>384</v>
      </c>
      <c r="B250" t="s">
        <v>512</v>
      </c>
      <c r="C250" t="s">
        <v>513</v>
      </c>
      <c r="D250" t="s">
        <v>123</v>
      </c>
      <c r="E250" t="s">
        <v>606</v>
      </c>
      <c r="F250" t="s">
        <v>609</v>
      </c>
      <c r="G250">
        <v>1</v>
      </c>
    </row>
    <row r="251" spans="1:7" x14ac:dyDescent="0.3">
      <c r="A251" t="s">
        <v>384</v>
      </c>
      <c r="B251" t="s">
        <v>512</v>
      </c>
      <c r="C251" t="s">
        <v>513</v>
      </c>
      <c r="D251" t="s">
        <v>123</v>
      </c>
      <c r="E251" t="s">
        <v>516</v>
      </c>
      <c r="F251" t="s">
        <v>518</v>
      </c>
      <c r="G251">
        <v>1</v>
      </c>
    </row>
    <row r="252" spans="1:7" x14ac:dyDescent="0.3">
      <c r="A252" t="s">
        <v>384</v>
      </c>
      <c r="B252" t="s">
        <v>512</v>
      </c>
      <c r="C252" t="s">
        <v>513</v>
      </c>
      <c r="D252" t="s">
        <v>123</v>
      </c>
      <c r="E252" t="s">
        <v>514</v>
      </c>
      <c r="F252" t="s">
        <v>515</v>
      </c>
      <c r="G252">
        <v>1</v>
      </c>
    </row>
    <row r="253" spans="1:7" x14ac:dyDescent="0.3">
      <c r="A253" t="s">
        <v>384</v>
      </c>
      <c r="B253" t="s">
        <v>512</v>
      </c>
      <c r="C253" t="s">
        <v>513</v>
      </c>
      <c r="D253" t="s">
        <v>123</v>
      </c>
      <c r="E253" t="s">
        <v>519</v>
      </c>
      <c r="F253" t="s">
        <v>522</v>
      </c>
      <c r="G253">
        <v>1</v>
      </c>
    </row>
    <row r="254" spans="1:7" x14ac:dyDescent="0.3">
      <c r="A254" t="s">
        <v>384</v>
      </c>
      <c r="B254" t="s">
        <v>512</v>
      </c>
      <c r="C254" t="s">
        <v>513</v>
      </c>
      <c r="D254" t="s">
        <v>123</v>
      </c>
      <c r="E254" t="s">
        <v>525</v>
      </c>
      <c r="F254" t="s">
        <v>526</v>
      </c>
      <c r="G254">
        <v>1</v>
      </c>
    </row>
    <row r="255" spans="1:7" x14ac:dyDescent="0.3">
      <c r="A255" t="s">
        <v>384</v>
      </c>
      <c r="B255" t="s">
        <v>512</v>
      </c>
      <c r="C255" t="s">
        <v>513</v>
      </c>
      <c r="D255" t="s">
        <v>123</v>
      </c>
      <c r="E255" t="s">
        <v>549</v>
      </c>
      <c r="F255" t="s">
        <v>550</v>
      </c>
      <c r="G255">
        <v>1</v>
      </c>
    </row>
    <row r="256" spans="1:7" x14ac:dyDescent="0.3">
      <c r="A256" t="s">
        <v>384</v>
      </c>
      <c r="B256" t="s">
        <v>512</v>
      </c>
      <c r="C256" t="s">
        <v>513</v>
      </c>
      <c r="D256" t="s">
        <v>123</v>
      </c>
      <c r="E256" t="s">
        <v>614</v>
      </c>
      <c r="F256" t="s">
        <v>617</v>
      </c>
      <c r="G256">
        <v>1</v>
      </c>
    </row>
    <row r="257" spans="1:7" x14ac:dyDescent="0.3">
      <c r="A257" t="s">
        <v>384</v>
      </c>
      <c r="B257" t="s">
        <v>512</v>
      </c>
      <c r="C257" t="s">
        <v>513</v>
      </c>
      <c r="D257" t="s">
        <v>123</v>
      </c>
      <c r="E257" t="s">
        <v>618</v>
      </c>
      <c r="F257" t="s">
        <v>621</v>
      </c>
      <c r="G257">
        <v>1</v>
      </c>
    </row>
    <row r="258" spans="1:7" x14ac:dyDescent="0.3">
      <c r="A258" t="s">
        <v>384</v>
      </c>
      <c r="B258" t="s">
        <v>512</v>
      </c>
      <c r="C258" t="s">
        <v>513</v>
      </c>
      <c r="D258" t="s">
        <v>123</v>
      </c>
      <c r="E258" t="s">
        <v>529</v>
      </c>
      <c r="F258" t="s">
        <v>530</v>
      </c>
      <c r="G258">
        <v>1</v>
      </c>
    </row>
    <row r="259" spans="1:7" x14ac:dyDescent="0.3">
      <c r="A259" t="s">
        <v>384</v>
      </c>
      <c r="B259" t="s">
        <v>512</v>
      </c>
      <c r="C259" t="s">
        <v>513</v>
      </c>
      <c r="D259" t="s">
        <v>123</v>
      </c>
      <c r="G259">
        <v>1</v>
      </c>
    </row>
    <row r="260" spans="1:7" x14ac:dyDescent="0.3">
      <c r="A260" t="s">
        <v>384</v>
      </c>
      <c r="B260" t="s">
        <v>646</v>
      </c>
      <c r="C260" t="s">
        <v>647</v>
      </c>
      <c r="D260" t="s">
        <v>407</v>
      </c>
      <c r="E260" t="s">
        <v>652</v>
      </c>
      <c r="F260" t="s">
        <v>653</v>
      </c>
      <c r="G260">
        <v>1</v>
      </c>
    </row>
    <row r="261" spans="1:7" x14ac:dyDescent="0.3">
      <c r="A261" t="s">
        <v>384</v>
      </c>
      <c r="B261" t="s">
        <v>646</v>
      </c>
      <c r="C261" t="s">
        <v>647</v>
      </c>
      <c r="D261" t="s">
        <v>407</v>
      </c>
      <c r="E261" t="s">
        <v>654</v>
      </c>
      <c r="F261" t="s">
        <v>655</v>
      </c>
      <c r="G261">
        <v>1</v>
      </c>
    </row>
    <row r="262" spans="1:7" x14ac:dyDescent="0.3">
      <c r="A262" t="s">
        <v>384</v>
      </c>
      <c r="B262" t="s">
        <v>646</v>
      </c>
      <c r="C262" t="s">
        <v>647</v>
      </c>
      <c r="D262" t="s">
        <v>407</v>
      </c>
      <c r="E262" t="s">
        <v>648</v>
      </c>
      <c r="F262" t="s">
        <v>651</v>
      </c>
      <c r="G262">
        <v>1</v>
      </c>
    </row>
    <row r="263" spans="1:7" x14ac:dyDescent="0.3">
      <c r="A263" t="s">
        <v>384</v>
      </c>
      <c r="B263" t="s">
        <v>646</v>
      </c>
      <c r="C263" t="s">
        <v>647</v>
      </c>
      <c r="D263" t="s">
        <v>407</v>
      </c>
      <c r="E263" t="s">
        <v>656</v>
      </c>
      <c r="F263" t="s">
        <v>657</v>
      </c>
      <c r="G263">
        <v>1</v>
      </c>
    </row>
    <row r="264" spans="1:7" x14ac:dyDescent="0.3">
      <c r="A264" t="s">
        <v>384</v>
      </c>
      <c r="B264" t="s">
        <v>646</v>
      </c>
      <c r="C264" t="s">
        <v>647</v>
      </c>
      <c r="D264" t="s">
        <v>407</v>
      </c>
      <c r="G264">
        <v>1</v>
      </c>
    </row>
    <row r="265" spans="1:7" x14ac:dyDescent="0.3">
      <c r="A265" t="s">
        <v>384</v>
      </c>
      <c r="B265" t="s">
        <v>646</v>
      </c>
      <c r="C265" t="s">
        <v>647</v>
      </c>
      <c r="D265" t="s">
        <v>958</v>
      </c>
      <c r="E265" t="s">
        <v>680</v>
      </c>
      <c r="F265" t="s">
        <v>681</v>
      </c>
      <c r="G265">
        <v>1</v>
      </c>
    </row>
    <row r="266" spans="1:7" x14ac:dyDescent="0.3">
      <c r="A266" t="s">
        <v>384</v>
      </c>
      <c r="B266" t="s">
        <v>646</v>
      </c>
      <c r="C266" t="s">
        <v>647</v>
      </c>
      <c r="D266" t="s">
        <v>958</v>
      </c>
      <c r="E266" t="s">
        <v>683</v>
      </c>
      <c r="F266" t="s">
        <v>684</v>
      </c>
      <c r="G266">
        <v>1</v>
      </c>
    </row>
    <row r="267" spans="1:7" x14ac:dyDescent="0.3">
      <c r="A267" t="s">
        <v>384</v>
      </c>
      <c r="B267" t="s">
        <v>646</v>
      </c>
      <c r="C267" t="s">
        <v>647</v>
      </c>
      <c r="D267" t="s">
        <v>958</v>
      </c>
      <c r="E267" t="s">
        <v>686</v>
      </c>
      <c r="F267" t="s">
        <v>687</v>
      </c>
      <c r="G267">
        <v>1</v>
      </c>
    </row>
    <row r="268" spans="1:7" x14ac:dyDescent="0.3">
      <c r="A268" t="s">
        <v>384</v>
      </c>
      <c r="B268" t="s">
        <v>646</v>
      </c>
      <c r="C268" t="s">
        <v>647</v>
      </c>
      <c r="D268" t="s">
        <v>958</v>
      </c>
      <c r="E268" t="s">
        <v>668</v>
      </c>
      <c r="F268" t="s">
        <v>671</v>
      </c>
      <c r="G268">
        <v>1</v>
      </c>
    </row>
    <row r="269" spans="1:7" x14ac:dyDescent="0.3">
      <c r="A269" t="s">
        <v>384</v>
      </c>
      <c r="B269" t="s">
        <v>646</v>
      </c>
      <c r="C269" t="s">
        <v>647</v>
      </c>
      <c r="D269" t="s">
        <v>958</v>
      </c>
      <c r="E269" t="s">
        <v>677</v>
      </c>
      <c r="F269" t="s">
        <v>678</v>
      </c>
      <c r="G269">
        <v>1</v>
      </c>
    </row>
    <row r="270" spans="1:7" x14ac:dyDescent="0.3">
      <c r="A270" t="s">
        <v>384</v>
      </c>
      <c r="B270" t="s">
        <v>646</v>
      </c>
      <c r="C270" t="s">
        <v>647</v>
      </c>
      <c r="D270" t="s">
        <v>958</v>
      </c>
      <c r="E270" t="s">
        <v>672</v>
      </c>
      <c r="F270" t="s">
        <v>673</v>
      </c>
      <c r="G270">
        <v>1</v>
      </c>
    </row>
    <row r="271" spans="1:7" x14ac:dyDescent="0.3">
      <c r="A271" t="s">
        <v>384</v>
      </c>
      <c r="B271" t="s">
        <v>646</v>
      </c>
      <c r="C271" t="s">
        <v>647</v>
      </c>
      <c r="D271" t="s">
        <v>958</v>
      </c>
      <c r="E271" t="s">
        <v>663</v>
      </c>
      <c r="F271" t="s">
        <v>664</v>
      </c>
      <c r="G271">
        <v>1</v>
      </c>
    </row>
    <row r="272" spans="1:7" x14ac:dyDescent="0.3">
      <c r="A272" t="s">
        <v>384</v>
      </c>
      <c r="B272" t="s">
        <v>646</v>
      </c>
      <c r="C272" t="s">
        <v>647</v>
      </c>
      <c r="D272" t="s">
        <v>958</v>
      </c>
      <c r="E272" t="s">
        <v>648</v>
      </c>
      <c r="F272" t="s">
        <v>651</v>
      </c>
      <c r="G272">
        <v>1</v>
      </c>
    </row>
    <row r="273" spans="1:7" x14ac:dyDescent="0.3">
      <c r="A273" t="s">
        <v>384</v>
      </c>
      <c r="B273" t="s">
        <v>646</v>
      </c>
      <c r="C273" t="s">
        <v>647</v>
      </c>
      <c r="D273" t="s">
        <v>958</v>
      </c>
      <c r="E273" t="s">
        <v>646</v>
      </c>
      <c r="F273" t="s">
        <v>662</v>
      </c>
      <c r="G273">
        <v>1</v>
      </c>
    </row>
    <row r="274" spans="1:7" x14ac:dyDescent="0.3">
      <c r="A274" t="s">
        <v>384</v>
      </c>
      <c r="B274" t="s">
        <v>646</v>
      </c>
      <c r="C274" t="s">
        <v>647</v>
      </c>
      <c r="D274" t="s">
        <v>958</v>
      </c>
      <c r="E274" t="s">
        <v>690</v>
      </c>
      <c r="F274" t="s">
        <v>691</v>
      </c>
      <c r="G274">
        <v>1</v>
      </c>
    </row>
    <row r="275" spans="1:7" x14ac:dyDescent="0.3">
      <c r="A275" t="s">
        <v>384</v>
      </c>
      <c r="B275" t="s">
        <v>646</v>
      </c>
      <c r="C275" t="s">
        <v>647</v>
      </c>
      <c r="D275" t="s">
        <v>958</v>
      </c>
      <c r="E275" t="s">
        <v>510</v>
      </c>
      <c r="F275" t="s">
        <v>693</v>
      </c>
      <c r="G275">
        <v>1</v>
      </c>
    </row>
    <row r="276" spans="1:7" x14ac:dyDescent="0.3">
      <c r="A276" t="s">
        <v>384</v>
      </c>
      <c r="B276" t="s">
        <v>646</v>
      </c>
      <c r="C276" t="s">
        <v>647</v>
      </c>
      <c r="D276" t="s">
        <v>958</v>
      </c>
      <c r="E276" t="s">
        <v>674</v>
      </c>
      <c r="F276" t="s">
        <v>675</v>
      </c>
      <c r="G276">
        <v>1</v>
      </c>
    </row>
    <row r="277" spans="1:7" x14ac:dyDescent="0.3">
      <c r="A277" t="s">
        <v>384</v>
      </c>
      <c r="B277" t="s">
        <v>646</v>
      </c>
      <c r="C277" t="s">
        <v>647</v>
      </c>
      <c r="D277" t="s">
        <v>958</v>
      </c>
      <c r="E277" t="s">
        <v>665</v>
      </c>
      <c r="F277" t="s">
        <v>666</v>
      </c>
      <c r="G277">
        <v>1</v>
      </c>
    </row>
    <row r="278" spans="1:7" x14ac:dyDescent="0.3">
      <c r="A278" t="s">
        <v>384</v>
      </c>
      <c r="B278" t="s">
        <v>646</v>
      </c>
      <c r="C278" t="s">
        <v>647</v>
      </c>
      <c r="D278" t="s">
        <v>958</v>
      </c>
      <c r="E278" t="s">
        <v>695</v>
      </c>
      <c r="F278" t="s">
        <v>696</v>
      </c>
      <c r="G278">
        <v>1</v>
      </c>
    </row>
    <row r="279" spans="1:7" x14ac:dyDescent="0.3">
      <c r="A279" t="s">
        <v>384</v>
      </c>
      <c r="B279" t="s">
        <v>646</v>
      </c>
      <c r="C279" t="s">
        <v>647</v>
      </c>
      <c r="D279" t="s">
        <v>958</v>
      </c>
      <c r="G279">
        <v>1</v>
      </c>
    </row>
    <row r="280" spans="1:7" x14ac:dyDescent="0.3">
      <c r="A280" t="s">
        <v>384</v>
      </c>
      <c r="B280" t="s">
        <v>646</v>
      </c>
      <c r="C280" t="s">
        <v>647</v>
      </c>
      <c r="D280" t="s">
        <v>71</v>
      </c>
      <c r="G280">
        <v>1</v>
      </c>
    </row>
    <row r="281" spans="1:7" x14ac:dyDescent="0.3">
      <c r="A281" t="s">
        <v>384</v>
      </c>
      <c r="B281" t="s">
        <v>646</v>
      </c>
      <c r="C281" t="s">
        <v>647</v>
      </c>
      <c r="D281" t="s">
        <v>75</v>
      </c>
      <c r="E281" t="s">
        <v>680</v>
      </c>
      <c r="F281" t="s">
        <v>681</v>
      </c>
      <c r="G281">
        <v>1</v>
      </c>
    </row>
    <row r="282" spans="1:7" x14ac:dyDescent="0.3">
      <c r="A282" t="s">
        <v>384</v>
      </c>
      <c r="B282" t="s">
        <v>646</v>
      </c>
      <c r="C282" t="s">
        <v>647</v>
      </c>
      <c r="D282" t="s">
        <v>75</v>
      </c>
      <c r="E282" t="s">
        <v>683</v>
      </c>
      <c r="F282" t="s">
        <v>684</v>
      </c>
      <c r="G282">
        <v>1</v>
      </c>
    </row>
    <row r="283" spans="1:7" x14ac:dyDescent="0.3">
      <c r="A283" t="s">
        <v>384</v>
      </c>
      <c r="B283" t="s">
        <v>646</v>
      </c>
      <c r="C283" t="s">
        <v>647</v>
      </c>
      <c r="D283" t="s">
        <v>75</v>
      </c>
      <c r="E283" t="s">
        <v>686</v>
      </c>
      <c r="F283" t="s">
        <v>687</v>
      </c>
      <c r="G283">
        <v>1</v>
      </c>
    </row>
    <row r="284" spans="1:7" x14ac:dyDescent="0.3">
      <c r="A284" t="s">
        <v>384</v>
      </c>
      <c r="B284" t="s">
        <v>646</v>
      </c>
      <c r="C284" t="s">
        <v>647</v>
      </c>
      <c r="D284" t="s">
        <v>75</v>
      </c>
      <c r="E284" t="s">
        <v>668</v>
      </c>
      <c r="F284" t="s">
        <v>671</v>
      </c>
      <c r="G284">
        <v>1</v>
      </c>
    </row>
    <row r="285" spans="1:7" x14ac:dyDescent="0.3">
      <c r="A285" t="s">
        <v>384</v>
      </c>
      <c r="B285" t="s">
        <v>646</v>
      </c>
      <c r="C285" t="s">
        <v>647</v>
      </c>
      <c r="D285" t="s">
        <v>75</v>
      </c>
      <c r="E285" t="s">
        <v>677</v>
      </c>
      <c r="F285" t="s">
        <v>678</v>
      </c>
      <c r="G285">
        <v>1</v>
      </c>
    </row>
    <row r="286" spans="1:7" x14ac:dyDescent="0.3">
      <c r="A286" t="s">
        <v>384</v>
      </c>
      <c r="B286" t="s">
        <v>646</v>
      </c>
      <c r="C286" t="s">
        <v>647</v>
      </c>
      <c r="D286" t="s">
        <v>75</v>
      </c>
      <c r="E286" t="s">
        <v>672</v>
      </c>
      <c r="F286" t="s">
        <v>673</v>
      </c>
      <c r="G286">
        <v>1</v>
      </c>
    </row>
    <row r="287" spans="1:7" x14ac:dyDescent="0.3">
      <c r="A287" t="s">
        <v>384</v>
      </c>
      <c r="B287" t="s">
        <v>646</v>
      </c>
      <c r="C287" t="s">
        <v>647</v>
      </c>
      <c r="D287" t="s">
        <v>75</v>
      </c>
      <c r="E287" t="s">
        <v>740</v>
      </c>
      <c r="F287" t="s">
        <v>741</v>
      </c>
      <c r="G287">
        <v>1</v>
      </c>
    </row>
    <row r="288" spans="1:7" x14ac:dyDescent="0.3">
      <c r="A288" t="s">
        <v>384</v>
      </c>
      <c r="B288" t="s">
        <v>646</v>
      </c>
      <c r="C288" t="s">
        <v>647</v>
      </c>
      <c r="D288" t="s">
        <v>75</v>
      </c>
      <c r="E288" t="s">
        <v>663</v>
      </c>
      <c r="F288" t="s">
        <v>664</v>
      </c>
      <c r="G288">
        <v>1</v>
      </c>
    </row>
    <row r="289" spans="1:7" x14ac:dyDescent="0.3">
      <c r="A289" t="s">
        <v>384</v>
      </c>
      <c r="B289" t="s">
        <v>646</v>
      </c>
      <c r="C289" t="s">
        <v>647</v>
      </c>
      <c r="D289" t="s">
        <v>75</v>
      </c>
      <c r="E289" t="s">
        <v>652</v>
      </c>
      <c r="F289" t="s">
        <v>653</v>
      </c>
      <c r="G289">
        <v>1</v>
      </c>
    </row>
    <row r="290" spans="1:7" x14ac:dyDescent="0.3">
      <c r="A290" t="s">
        <v>384</v>
      </c>
      <c r="B290" t="s">
        <v>646</v>
      </c>
      <c r="C290" t="s">
        <v>647</v>
      </c>
      <c r="D290" t="s">
        <v>75</v>
      </c>
      <c r="E290" t="s">
        <v>654</v>
      </c>
      <c r="F290" t="s">
        <v>655</v>
      </c>
      <c r="G290">
        <v>1</v>
      </c>
    </row>
    <row r="291" spans="1:7" x14ac:dyDescent="0.3">
      <c r="A291" t="s">
        <v>384</v>
      </c>
      <c r="B291" t="s">
        <v>646</v>
      </c>
      <c r="C291" t="s">
        <v>647</v>
      </c>
      <c r="D291" t="s">
        <v>75</v>
      </c>
      <c r="E291" t="s">
        <v>648</v>
      </c>
      <c r="F291" t="s">
        <v>651</v>
      </c>
      <c r="G291">
        <v>1</v>
      </c>
    </row>
    <row r="292" spans="1:7" x14ac:dyDescent="0.3">
      <c r="A292" t="s">
        <v>384</v>
      </c>
      <c r="B292" t="s">
        <v>646</v>
      </c>
      <c r="C292" t="s">
        <v>647</v>
      </c>
      <c r="D292" t="s">
        <v>75</v>
      </c>
      <c r="E292" t="s">
        <v>646</v>
      </c>
      <c r="F292" t="s">
        <v>662</v>
      </c>
      <c r="G292">
        <v>1</v>
      </c>
    </row>
    <row r="293" spans="1:7" x14ac:dyDescent="0.3">
      <c r="A293" t="s">
        <v>384</v>
      </c>
      <c r="B293" t="s">
        <v>646</v>
      </c>
      <c r="C293" t="s">
        <v>647</v>
      </c>
      <c r="D293" t="s">
        <v>75</v>
      </c>
      <c r="E293" t="s">
        <v>690</v>
      </c>
      <c r="F293" t="s">
        <v>691</v>
      </c>
      <c r="G293">
        <v>1</v>
      </c>
    </row>
    <row r="294" spans="1:7" x14ac:dyDescent="0.3">
      <c r="A294" t="s">
        <v>384</v>
      </c>
      <c r="B294" t="s">
        <v>646</v>
      </c>
      <c r="C294" t="s">
        <v>647</v>
      </c>
      <c r="D294" t="s">
        <v>75</v>
      </c>
      <c r="E294" t="s">
        <v>510</v>
      </c>
      <c r="F294" t="s">
        <v>693</v>
      </c>
      <c r="G294">
        <v>1</v>
      </c>
    </row>
    <row r="295" spans="1:7" x14ac:dyDescent="0.3">
      <c r="A295" t="s">
        <v>384</v>
      </c>
      <c r="B295" t="s">
        <v>646</v>
      </c>
      <c r="C295" t="s">
        <v>647</v>
      </c>
      <c r="D295" t="s">
        <v>75</v>
      </c>
      <c r="E295" t="s">
        <v>716</v>
      </c>
      <c r="F295" t="s">
        <v>717</v>
      </c>
      <c r="G295">
        <v>1</v>
      </c>
    </row>
    <row r="296" spans="1:7" x14ac:dyDescent="0.3">
      <c r="A296" t="s">
        <v>384</v>
      </c>
      <c r="B296" t="s">
        <v>646</v>
      </c>
      <c r="C296" t="s">
        <v>647</v>
      </c>
      <c r="D296" t="s">
        <v>75</v>
      </c>
      <c r="E296" t="s">
        <v>674</v>
      </c>
      <c r="F296" t="s">
        <v>675</v>
      </c>
      <c r="G296">
        <v>1</v>
      </c>
    </row>
    <row r="297" spans="1:7" x14ac:dyDescent="0.3">
      <c r="A297" t="s">
        <v>384</v>
      </c>
      <c r="B297" t="s">
        <v>646</v>
      </c>
      <c r="C297" t="s">
        <v>647</v>
      </c>
      <c r="D297" t="s">
        <v>75</v>
      </c>
      <c r="E297" t="s">
        <v>665</v>
      </c>
      <c r="F297" t="s">
        <v>666</v>
      </c>
      <c r="G297">
        <v>1</v>
      </c>
    </row>
    <row r="298" spans="1:7" x14ac:dyDescent="0.3">
      <c r="A298" t="s">
        <v>384</v>
      </c>
      <c r="B298" t="s">
        <v>646</v>
      </c>
      <c r="C298" t="s">
        <v>647</v>
      </c>
      <c r="D298" t="s">
        <v>75</v>
      </c>
      <c r="E298" t="s">
        <v>656</v>
      </c>
      <c r="F298" t="s">
        <v>657</v>
      </c>
      <c r="G298">
        <v>1</v>
      </c>
    </row>
    <row r="299" spans="1:7" x14ac:dyDescent="0.3">
      <c r="A299" t="s">
        <v>384</v>
      </c>
      <c r="B299" t="s">
        <v>646</v>
      </c>
      <c r="C299" t="s">
        <v>647</v>
      </c>
      <c r="D299" t="s">
        <v>75</v>
      </c>
      <c r="E299" t="s">
        <v>695</v>
      </c>
      <c r="F299" t="s">
        <v>696</v>
      </c>
      <c r="G299">
        <v>1</v>
      </c>
    </row>
    <row r="300" spans="1:7" x14ac:dyDescent="0.3">
      <c r="A300" t="s">
        <v>384</v>
      </c>
      <c r="B300" t="s">
        <v>646</v>
      </c>
      <c r="C300" t="s">
        <v>647</v>
      </c>
      <c r="D300" t="s">
        <v>75</v>
      </c>
      <c r="G300">
        <v>1</v>
      </c>
    </row>
    <row r="301" spans="1:7" x14ac:dyDescent="0.3">
      <c r="A301" t="s">
        <v>384</v>
      </c>
      <c r="B301" t="s">
        <v>646</v>
      </c>
      <c r="C301" t="s">
        <v>647</v>
      </c>
      <c r="D301" t="s">
        <v>961</v>
      </c>
      <c r="G301">
        <v>1</v>
      </c>
    </row>
    <row r="302" spans="1:7" x14ac:dyDescent="0.3">
      <c r="A302" t="s">
        <v>384</v>
      </c>
      <c r="B302" t="s">
        <v>646</v>
      </c>
      <c r="C302" t="s">
        <v>647</v>
      </c>
      <c r="D302" t="s">
        <v>116</v>
      </c>
      <c r="E302" t="s">
        <v>680</v>
      </c>
      <c r="F302" t="s">
        <v>681</v>
      </c>
      <c r="G302">
        <v>1</v>
      </c>
    </row>
    <row r="303" spans="1:7" x14ac:dyDescent="0.3">
      <c r="A303" t="s">
        <v>384</v>
      </c>
      <c r="B303" t="s">
        <v>646</v>
      </c>
      <c r="C303" t="s">
        <v>647</v>
      </c>
      <c r="D303" t="s">
        <v>116</v>
      </c>
      <c r="E303" t="s">
        <v>683</v>
      </c>
      <c r="F303" t="s">
        <v>684</v>
      </c>
      <c r="G303">
        <v>1</v>
      </c>
    </row>
    <row r="304" spans="1:7" x14ac:dyDescent="0.3">
      <c r="A304" t="s">
        <v>384</v>
      </c>
      <c r="B304" t="s">
        <v>646</v>
      </c>
      <c r="C304" t="s">
        <v>647</v>
      </c>
      <c r="D304" t="s">
        <v>116</v>
      </c>
      <c r="E304" t="s">
        <v>686</v>
      </c>
      <c r="F304" t="s">
        <v>687</v>
      </c>
      <c r="G304">
        <v>1</v>
      </c>
    </row>
    <row r="305" spans="1:7" x14ac:dyDescent="0.3">
      <c r="A305" t="s">
        <v>384</v>
      </c>
      <c r="B305" t="s">
        <v>646</v>
      </c>
      <c r="C305" t="s">
        <v>647</v>
      </c>
      <c r="D305" t="s">
        <v>116</v>
      </c>
      <c r="E305" t="s">
        <v>668</v>
      </c>
      <c r="F305" t="s">
        <v>671</v>
      </c>
      <c r="G305">
        <v>1</v>
      </c>
    </row>
    <row r="306" spans="1:7" x14ac:dyDescent="0.3">
      <c r="A306" t="s">
        <v>384</v>
      </c>
      <c r="B306" t="s">
        <v>646</v>
      </c>
      <c r="C306" t="s">
        <v>647</v>
      </c>
      <c r="D306" t="s">
        <v>116</v>
      </c>
      <c r="E306" t="s">
        <v>677</v>
      </c>
      <c r="F306" t="s">
        <v>678</v>
      </c>
      <c r="G306">
        <v>1</v>
      </c>
    </row>
    <row r="307" spans="1:7" x14ac:dyDescent="0.3">
      <c r="A307" t="s">
        <v>384</v>
      </c>
      <c r="B307" t="s">
        <v>646</v>
      </c>
      <c r="C307" t="s">
        <v>647</v>
      </c>
      <c r="D307" t="s">
        <v>116</v>
      </c>
      <c r="E307" t="s">
        <v>672</v>
      </c>
      <c r="F307" t="s">
        <v>673</v>
      </c>
      <c r="G307">
        <v>1</v>
      </c>
    </row>
    <row r="308" spans="1:7" x14ac:dyDescent="0.3">
      <c r="A308" t="s">
        <v>384</v>
      </c>
      <c r="B308" t="s">
        <v>646</v>
      </c>
      <c r="C308" t="s">
        <v>647</v>
      </c>
      <c r="D308" t="s">
        <v>116</v>
      </c>
      <c r="E308" t="s">
        <v>740</v>
      </c>
      <c r="F308" t="s">
        <v>741</v>
      </c>
      <c r="G308">
        <v>1</v>
      </c>
    </row>
    <row r="309" spans="1:7" x14ac:dyDescent="0.3">
      <c r="A309" t="s">
        <v>384</v>
      </c>
      <c r="B309" t="s">
        <v>646</v>
      </c>
      <c r="C309" t="s">
        <v>647</v>
      </c>
      <c r="D309" t="s">
        <v>116</v>
      </c>
      <c r="E309" t="s">
        <v>663</v>
      </c>
      <c r="F309" t="s">
        <v>664</v>
      </c>
      <c r="G309">
        <v>1</v>
      </c>
    </row>
    <row r="310" spans="1:7" x14ac:dyDescent="0.3">
      <c r="A310" t="s">
        <v>384</v>
      </c>
      <c r="B310" t="s">
        <v>646</v>
      </c>
      <c r="C310" t="s">
        <v>647</v>
      </c>
      <c r="D310" t="s">
        <v>116</v>
      </c>
      <c r="E310" t="s">
        <v>654</v>
      </c>
      <c r="F310" t="s">
        <v>655</v>
      </c>
      <c r="G310">
        <v>1</v>
      </c>
    </row>
    <row r="311" spans="1:7" x14ac:dyDescent="0.3">
      <c r="A311" t="s">
        <v>384</v>
      </c>
      <c r="B311" t="s">
        <v>646</v>
      </c>
      <c r="C311" t="s">
        <v>647</v>
      </c>
      <c r="D311" t="s">
        <v>116</v>
      </c>
      <c r="E311" t="s">
        <v>648</v>
      </c>
      <c r="F311" t="s">
        <v>651</v>
      </c>
      <c r="G311">
        <v>1</v>
      </c>
    </row>
    <row r="312" spans="1:7" x14ac:dyDescent="0.3">
      <c r="A312" t="s">
        <v>384</v>
      </c>
      <c r="B312" t="s">
        <v>646</v>
      </c>
      <c r="C312" t="s">
        <v>647</v>
      </c>
      <c r="D312" t="s">
        <v>116</v>
      </c>
      <c r="E312" t="s">
        <v>646</v>
      </c>
      <c r="F312" t="s">
        <v>662</v>
      </c>
      <c r="G312">
        <v>1</v>
      </c>
    </row>
    <row r="313" spans="1:7" x14ac:dyDescent="0.3">
      <c r="A313" t="s">
        <v>384</v>
      </c>
      <c r="B313" t="s">
        <v>646</v>
      </c>
      <c r="C313" t="s">
        <v>647</v>
      </c>
      <c r="D313" t="s">
        <v>116</v>
      </c>
      <c r="E313" t="s">
        <v>690</v>
      </c>
      <c r="F313" t="s">
        <v>691</v>
      </c>
      <c r="G313">
        <v>1</v>
      </c>
    </row>
    <row r="314" spans="1:7" x14ac:dyDescent="0.3">
      <c r="A314" t="s">
        <v>384</v>
      </c>
      <c r="B314" t="s">
        <v>646</v>
      </c>
      <c r="C314" t="s">
        <v>647</v>
      </c>
      <c r="D314" t="s">
        <v>116</v>
      </c>
      <c r="E314" t="s">
        <v>510</v>
      </c>
      <c r="F314" t="s">
        <v>693</v>
      </c>
      <c r="G314">
        <v>1</v>
      </c>
    </row>
    <row r="315" spans="1:7" x14ac:dyDescent="0.3">
      <c r="A315" t="s">
        <v>384</v>
      </c>
      <c r="B315" t="s">
        <v>646</v>
      </c>
      <c r="C315" t="s">
        <v>647</v>
      </c>
      <c r="D315" t="s">
        <v>116</v>
      </c>
      <c r="E315" t="s">
        <v>716</v>
      </c>
      <c r="F315" t="s">
        <v>717</v>
      </c>
      <c r="G315">
        <v>1</v>
      </c>
    </row>
    <row r="316" spans="1:7" x14ac:dyDescent="0.3">
      <c r="A316" t="s">
        <v>384</v>
      </c>
      <c r="B316" t="s">
        <v>646</v>
      </c>
      <c r="C316" t="s">
        <v>647</v>
      </c>
      <c r="D316" t="s">
        <v>116</v>
      </c>
      <c r="E316" t="s">
        <v>665</v>
      </c>
      <c r="F316" t="s">
        <v>666</v>
      </c>
      <c r="G316">
        <v>1</v>
      </c>
    </row>
    <row r="317" spans="1:7" x14ac:dyDescent="0.3">
      <c r="A317" t="s">
        <v>384</v>
      </c>
      <c r="B317" t="s">
        <v>646</v>
      </c>
      <c r="C317" t="s">
        <v>647</v>
      </c>
      <c r="D317" t="s">
        <v>116</v>
      </c>
      <c r="E317" t="s">
        <v>656</v>
      </c>
      <c r="F317" t="s">
        <v>657</v>
      </c>
      <c r="G317">
        <v>1</v>
      </c>
    </row>
    <row r="318" spans="1:7" x14ac:dyDescent="0.3">
      <c r="A318" t="s">
        <v>384</v>
      </c>
      <c r="B318" t="s">
        <v>646</v>
      </c>
      <c r="C318" t="s">
        <v>647</v>
      </c>
      <c r="D318" t="s">
        <v>116</v>
      </c>
      <c r="E318" t="s">
        <v>695</v>
      </c>
      <c r="F318" t="s">
        <v>696</v>
      </c>
      <c r="G318">
        <v>1</v>
      </c>
    </row>
    <row r="319" spans="1:7" x14ac:dyDescent="0.3">
      <c r="A319" t="s">
        <v>384</v>
      </c>
      <c r="B319" t="s">
        <v>646</v>
      </c>
      <c r="C319" t="s">
        <v>647</v>
      </c>
      <c r="D319" t="s">
        <v>116</v>
      </c>
      <c r="G319">
        <v>1</v>
      </c>
    </row>
    <row r="320" spans="1:7" x14ac:dyDescent="0.3">
      <c r="A320" t="s">
        <v>384</v>
      </c>
      <c r="B320" t="s">
        <v>646</v>
      </c>
      <c r="C320" t="s">
        <v>647</v>
      </c>
      <c r="D320" t="s">
        <v>394</v>
      </c>
      <c r="G320">
        <v>1</v>
      </c>
    </row>
    <row r="321" spans="1:7" x14ac:dyDescent="0.3">
      <c r="A321" t="s">
        <v>384</v>
      </c>
      <c r="B321" t="s">
        <v>646</v>
      </c>
      <c r="C321" t="s">
        <v>647</v>
      </c>
      <c r="D321" t="s">
        <v>173</v>
      </c>
      <c r="E321" t="s">
        <v>646</v>
      </c>
      <c r="F321" t="s">
        <v>662</v>
      </c>
      <c r="G321">
        <v>1</v>
      </c>
    </row>
    <row r="322" spans="1:7" x14ac:dyDescent="0.3">
      <c r="A322" t="s">
        <v>384</v>
      </c>
      <c r="B322" t="s">
        <v>646</v>
      </c>
      <c r="C322" t="s">
        <v>647</v>
      </c>
      <c r="D322" t="s">
        <v>173</v>
      </c>
      <c r="G322">
        <v>1</v>
      </c>
    </row>
    <row r="323" spans="1:7" x14ac:dyDescent="0.3">
      <c r="A323" t="s">
        <v>384</v>
      </c>
      <c r="B323" t="s">
        <v>646</v>
      </c>
      <c r="C323" t="s">
        <v>647</v>
      </c>
      <c r="D323" t="s">
        <v>963</v>
      </c>
      <c r="E323" t="s">
        <v>680</v>
      </c>
      <c r="F323" t="s">
        <v>681</v>
      </c>
      <c r="G323">
        <v>1</v>
      </c>
    </row>
    <row r="324" spans="1:7" x14ac:dyDescent="0.3">
      <c r="A324" t="s">
        <v>384</v>
      </c>
      <c r="B324" t="s">
        <v>646</v>
      </c>
      <c r="C324" t="s">
        <v>647</v>
      </c>
      <c r="D324" t="s">
        <v>963</v>
      </c>
      <c r="E324" t="s">
        <v>683</v>
      </c>
      <c r="F324" t="s">
        <v>684</v>
      </c>
      <c r="G324">
        <v>1</v>
      </c>
    </row>
    <row r="325" spans="1:7" x14ac:dyDescent="0.3">
      <c r="A325" t="s">
        <v>384</v>
      </c>
      <c r="B325" t="s">
        <v>646</v>
      </c>
      <c r="C325" t="s">
        <v>647</v>
      </c>
      <c r="D325" t="s">
        <v>963</v>
      </c>
      <c r="E325" t="s">
        <v>686</v>
      </c>
      <c r="F325" t="s">
        <v>687</v>
      </c>
      <c r="G325">
        <v>1</v>
      </c>
    </row>
    <row r="326" spans="1:7" x14ac:dyDescent="0.3">
      <c r="A326" t="s">
        <v>384</v>
      </c>
      <c r="B326" t="s">
        <v>646</v>
      </c>
      <c r="C326" t="s">
        <v>647</v>
      </c>
      <c r="D326" t="s">
        <v>963</v>
      </c>
      <c r="E326" t="s">
        <v>668</v>
      </c>
      <c r="F326" t="s">
        <v>671</v>
      </c>
      <c r="G326">
        <v>1</v>
      </c>
    </row>
    <row r="327" spans="1:7" x14ac:dyDescent="0.3">
      <c r="A327" t="s">
        <v>384</v>
      </c>
      <c r="B327" t="s">
        <v>646</v>
      </c>
      <c r="C327" t="s">
        <v>647</v>
      </c>
      <c r="D327" t="s">
        <v>963</v>
      </c>
      <c r="E327" t="s">
        <v>677</v>
      </c>
      <c r="F327" t="s">
        <v>678</v>
      </c>
      <c r="G327">
        <v>1</v>
      </c>
    </row>
    <row r="328" spans="1:7" x14ac:dyDescent="0.3">
      <c r="A328" t="s">
        <v>384</v>
      </c>
      <c r="B328" t="s">
        <v>646</v>
      </c>
      <c r="C328" t="s">
        <v>647</v>
      </c>
      <c r="D328" t="s">
        <v>963</v>
      </c>
      <c r="E328" t="s">
        <v>672</v>
      </c>
      <c r="F328" t="s">
        <v>673</v>
      </c>
      <c r="G328">
        <v>1</v>
      </c>
    </row>
    <row r="329" spans="1:7" x14ac:dyDescent="0.3">
      <c r="A329" t="s">
        <v>384</v>
      </c>
      <c r="B329" t="s">
        <v>646</v>
      </c>
      <c r="C329" t="s">
        <v>647</v>
      </c>
      <c r="D329" t="s">
        <v>963</v>
      </c>
      <c r="E329" t="s">
        <v>740</v>
      </c>
      <c r="F329" t="s">
        <v>741</v>
      </c>
      <c r="G329">
        <v>1</v>
      </c>
    </row>
    <row r="330" spans="1:7" x14ac:dyDescent="0.3">
      <c r="A330" t="s">
        <v>384</v>
      </c>
      <c r="B330" t="s">
        <v>646</v>
      </c>
      <c r="C330" t="s">
        <v>647</v>
      </c>
      <c r="D330" t="s">
        <v>963</v>
      </c>
      <c r="E330" t="s">
        <v>663</v>
      </c>
      <c r="F330" t="s">
        <v>664</v>
      </c>
      <c r="G330">
        <v>1</v>
      </c>
    </row>
    <row r="331" spans="1:7" x14ac:dyDescent="0.3">
      <c r="A331" t="s">
        <v>384</v>
      </c>
      <c r="B331" t="s">
        <v>646</v>
      </c>
      <c r="C331" t="s">
        <v>647</v>
      </c>
      <c r="D331" t="s">
        <v>963</v>
      </c>
      <c r="E331" t="s">
        <v>654</v>
      </c>
      <c r="F331" t="s">
        <v>655</v>
      </c>
      <c r="G331">
        <v>1</v>
      </c>
    </row>
    <row r="332" spans="1:7" x14ac:dyDescent="0.3">
      <c r="A332" t="s">
        <v>384</v>
      </c>
      <c r="B332" t="s">
        <v>646</v>
      </c>
      <c r="C332" t="s">
        <v>647</v>
      </c>
      <c r="D332" t="s">
        <v>963</v>
      </c>
      <c r="E332" t="s">
        <v>648</v>
      </c>
      <c r="F332" t="s">
        <v>651</v>
      </c>
      <c r="G332">
        <v>1</v>
      </c>
    </row>
    <row r="333" spans="1:7" x14ac:dyDescent="0.3">
      <c r="A333" t="s">
        <v>384</v>
      </c>
      <c r="B333" t="s">
        <v>646</v>
      </c>
      <c r="C333" t="s">
        <v>647</v>
      </c>
      <c r="D333" t="s">
        <v>963</v>
      </c>
      <c r="E333" t="s">
        <v>646</v>
      </c>
      <c r="F333" t="s">
        <v>662</v>
      </c>
      <c r="G333">
        <v>1</v>
      </c>
    </row>
    <row r="334" spans="1:7" x14ac:dyDescent="0.3">
      <c r="A334" t="s">
        <v>384</v>
      </c>
      <c r="B334" t="s">
        <v>646</v>
      </c>
      <c r="C334" t="s">
        <v>647</v>
      </c>
      <c r="D334" t="s">
        <v>963</v>
      </c>
      <c r="E334" t="s">
        <v>690</v>
      </c>
      <c r="F334" t="s">
        <v>691</v>
      </c>
      <c r="G334">
        <v>1</v>
      </c>
    </row>
    <row r="335" spans="1:7" x14ac:dyDescent="0.3">
      <c r="A335" t="s">
        <v>384</v>
      </c>
      <c r="B335" t="s">
        <v>646</v>
      </c>
      <c r="C335" t="s">
        <v>647</v>
      </c>
      <c r="D335" t="s">
        <v>963</v>
      </c>
      <c r="E335" t="s">
        <v>510</v>
      </c>
      <c r="F335" t="s">
        <v>693</v>
      </c>
      <c r="G335">
        <v>1</v>
      </c>
    </row>
    <row r="336" spans="1:7" x14ac:dyDescent="0.3">
      <c r="A336" t="s">
        <v>384</v>
      </c>
      <c r="B336" t="s">
        <v>646</v>
      </c>
      <c r="C336" t="s">
        <v>647</v>
      </c>
      <c r="D336" t="s">
        <v>963</v>
      </c>
      <c r="E336" t="s">
        <v>716</v>
      </c>
      <c r="F336" t="s">
        <v>717</v>
      </c>
      <c r="G336">
        <v>1</v>
      </c>
    </row>
    <row r="337" spans="1:7" x14ac:dyDescent="0.3">
      <c r="A337" t="s">
        <v>384</v>
      </c>
      <c r="B337" t="s">
        <v>646</v>
      </c>
      <c r="C337" t="s">
        <v>647</v>
      </c>
      <c r="D337" t="s">
        <v>963</v>
      </c>
      <c r="E337" t="s">
        <v>665</v>
      </c>
      <c r="F337" t="s">
        <v>666</v>
      </c>
      <c r="G337">
        <v>1</v>
      </c>
    </row>
    <row r="338" spans="1:7" x14ac:dyDescent="0.3">
      <c r="A338" t="s">
        <v>384</v>
      </c>
      <c r="B338" t="s">
        <v>646</v>
      </c>
      <c r="C338" t="s">
        <v>647</v>
      </c>
      <c r="D338" t="s">
        <v>963</v>
      </c>
      <c r="E338" t="s">
        <v>656</v>
      </c>
      <c r="F338" t="s">
        <v>657</v>
      </c>
      <c r="G338">
        <v>1</v>
      </c>
    </row>
    <row r="339" spans="1:7" x14ac:dyDescent="0.3">
      <c r="A339" t="s">
        <v>384</v>
      </c>
      <c r="B339" t="s">
        <v>646</v>
      </c>
      <c r="C339" t="s">
        <v>647</v>
      </c>
      <c r="D339" t="s">
        <v>963</v>
      </c>
      <c r="E339" t="s">
        <v>695</v>
      </c>
      <c r="F339" t="s">
        <v>696</v>
      </c>
      <c r="G339">
        <v>1</v>
      </c>
    </row>
    <row r="340" spans="1:7" x14ac:dyDescent="0.3">
      <c r="A340" t="s">
        <v>384</v>
      </c>
      <c r="B340" t="s">
        <v>646</v>
      </c>
      <c r="C340" t="s">
        <v>647</v>
      </c>
      <c r="D340" t="s">
        <v>963</v>
      </c>
      <c r="G340">
        <v>1</v>
      </c>
    </row>
    <row r="341" spans="1:7" x14ac:dyDescent="0.3">
      <c r="A341" t="s">
        <v>384</v>
      </c>
      <c r="B341" t="s">
        <v>646</v>
      </c>
      <c r="C341" t="s">
        <v>647</v>
      </c>
      <c r="D341" t="s">
        <v>962</v>
      </c>
      <c r="E341" t="s">
        <v>680</v>
      </c>
      <c r="F341" t="s">
        <v>681</v>
      </c>
      <c r="G341">
        <v>1</v>
      </c>
    </row>
    <row r="342" spans="1:7" x14ac:dyDescent="0.3">
      <c r="A342" t="s">
        <v>384</v>
      </c>
      <c r="B342" t="s">
        <v>646</v>
      </c>
      <c r="C342" t="s">
        <v>647</v>
      </c>
      <c r="D342" t="s">
        <v>962</v>
      </c>
      <c r="E342" t="s">
        <v>683</v>
      </c>
      <c r="F342" t="s">
        <v>684</v>
      </c>
      <c r="G342">
        <v>1</v>
      </c>
    </row>
    <row r="343" spans="1:7" x14ac:dyDescent="0.3">
      <c r="A343" t="s">
        <v>384</v>
      </c>
      <c r="B343" t="s">
        <v>646</v>
      </c>
      <c r="C343" t="s">
        <v>647</v>
      </c>
      <c r="D343" t="s">
        <v>962</v>
      </c>
      <c r="E343" t="s">
        <v>686</v>
      </c>
      <c r="F343" t="s">
        <v>687</v>
      </c>
      <c r="G343">
        <v>1</v>
      </c>
    </row>
    <row r="344" spans="1:7" x14ac:dyDescent="0.3">
      <c r="A344" t="s">
        <v>384</v>
      </c>
      <c r="B344" t="s">
        <v>646</v>
      </c>
      <c r="C344" t="s">
        <v>647</v>
      </c>
      <c r="D344" t="s">
        <v>962</v>
      </c>
      <c r="E344" t="s">
        <v>668</v>
      </c>
      <c r="F344" t="s">
        <v>671</v>
      </c>
      <c r="G344">
        <v>1</v>
      </c>
    </row>
    <row r="345" spans="1:7" x14ac:dyDescent="0.3">
      <c r="A345" t="s">
        <v>384</v>
      </c>
      <c r="B345" t="s">
        <v>646</v>
      </c>
      <c r="C345" t="s">
        <v>647</v>
      </c>
      <c r="D345" t="s">
        <v>962</v>
      </c>
      <c r="E345" t="s">
        <v>677</v>
      </c>
      <c r="F345" t="s">
        <v>678</v>
      </c>
      <c r="G345">
        <v>1</v>
      </c>
    </row>
    <row r="346" spans="1:7" x14ac:dyDescent="0.3">
      <c r="A346" t="s">
        <v>384</v>
      </c>
      <c r="B346" t="s">
        <v>646</v>
      </c>
      <c r="C346" t="s">
        <v>647</v>
      </c>
      <c r="D346" t="s">
        <v>962</v>
      </c>
      <c r="E346" t="s">
        <v>672</v>
      </c>
      <c r="F346" t="s">
        <v>673</v>
      </c>
      <c r="G346">
        <v>1</v>
      </c>
    </row>
    <row r="347" spans="1:7" x14ac:dyDescent="0.3">
      <c r="A347" t="s">
        <v>384</v>
      </c>
      <c r="B347" t="s">
        <v>646</v>
      </c>
      <c r="C347" t="s">
        <v>647</v>
      </c>
      <c r="D347" t="s">
        <v>962</v>
      </c>
      <c r="E347" t="s">
        <v>740</v>
      </c>
      <c r="F347" t="s">
        <v>741</v>
      </c>
      <c r="G347">
        <v>1</v>
      </c>
    </row>
    <row r="348" spans="1:7" x14ac:dyDescent="0.3">
      <c r="A348" t="s">
        <v>384</v>
      </c>
      <c r="B348" t="s">
        <v>646</v>
      </c>
      <c r="C348" t="s">
        <v>647</v>
      </c>
      <c r="D348" t="s">
        <v>962</v>
      </c>
      <c r="E348" t="s">
        <v>663</v>
      </c>
      <c r="F348" t="s">
        <v>664</v>
      </c>
      <c r="G348">
        <v>1</v>
      </c>
    </row>
    <row r="349" spans="1:7" x14ac:dyDescent="0.3">
      <c r="A349" t="s">
        <v>384</v>
      </c>
      <c r="B349" t="s">
        <v>646</v>
      </c>
      <c r="C349" t="s">
        <v>647</v>
      </c>
      <c r="D349" t="s">
        <v>962</v>
      </c>
      <c r="E349" t="s">
        <v>654</v>
      </c>
      <c r="F349" t="s">
        <v>655</v>
      </c>
      <c r="G349">
        <v>1</v>
      </c>
    </row>
    <row r="350" spans="1:7" x14ac:dyDescent="0.3">
      <c r="A350" t="s">
        <v>384</v>
      </c>
      <c r="B350" t="s">
        <v>646</v>
      </c>
      <c r="C350" t="s">
        <v>647</v>
      </c>
      <c r="D350" t="s">
        <v>962</v>
      </c>
      <c r="E350" t="s">
        <v>648</v>
      </c>
      <c r="F350" t="s">
        <v>651</v>
      </c>
      <c r="G350">
        <v>1</v>
      </c>
    </row>
    <row r="351" spans="1:7" x14ac:dyDescent="0.3">
      <c r="A351" t="s">
        <v>384</v>
      </c>
      <c r="B351" t="s">
        <v>646</v>
      </c>
      <c r="C351" t="s">
        <v>647</v>
      </c>
      <c r="D351" t="s">
        <v>962</v>
      </c>
      <c r="E351" t="s">
        <v>646</v>
      </c>
      <c r="F351" t="s">
        <v>662</v>
      </c>
      <c r="G351">
        <v>1</v>
      </c>
    </row>
    <row r="352" spans="1:7" x14ac:dyDescent="0.3">
      <c r="A352" t="s">
        <v>384</v>
      </c>
      <c r="B352" t="s">
        <v>646</v>
      </c>
      <c r="C352" t="s">
        <v>647</v>
      </c>
      <c r="D352" t="s">
        <v>962</v>
      </c>
      <c r="E352" t="s">
        <v>690</v>
      </c>
      <c r="F352" t="s">
        <v>691</v>
      </c>
      <c r="G352">
        <v>1</v>
      </c>
    </row>
    <row r="353" spans="1:7" x14ac:dyDescent="0.3">
      <c r="A353" t="s">
        <v>384</v>
      </c>
      <c r="B353" t="s">
        <v>646</v>
      </c>
      <c r="C353" t="s">
        <v>647</v>
      </c>
      <c r="D353" t="s">
        <v>962</v>
      </c>
      <c r="E353" t="s">
        <v>510</v>
      </c>
      <c r="F353" t="s">
        <v>693</v>
      </c>
      <c r="G353">
        <v>1</v>
      </c>
    </row>
    <row r="354" spans="1:7" x14ac:dyDescent="0.3">
      <c r="A354" t="s">
        <v>384</v>
      </c>
      <c r="B354" t="s">
        <v>646</v>
      </c>
      <c r="C354" t="s">
        <v>647</v>
      </c>
      <c r="D354" t="s">
        <v>962</v>
      </c>
      <c r="E354" t="s">
        <v>716</v>
      </c>
      <c r="F354" t="s">
        <v>717</v>
      </c>
      <c r="G354">
        <v>1</v>
      </c>
    </row>
    <row r="355" spans="1:7" x14ac:dyDescent="0.3">
      <c r="A355" t="s">
        <v>384</v>
      </c>
      <c r="B355" t="s">
        <v>646</v>
      </c>
      <c r="C355" t="s">
        <v>647</v>
      </c>
      <c r="D355" t="s">
        <v>962</v>
      </c>
      <c r="E355" t="s">
        <v>665</v>
      </c>
      <c r="F355" t="s">
        <v>666</v>
      </c>
      <c r="G355">
        <v>1</v>
      </c>
    </row>
    <row r="356" spans="1:7" x14ac:dyDescent="0.3">
      <c r="A356" t="s">
        <v>384</v>
      </c>
      <c r="B356" t="s">
        <v>646</v>
      </c>
      <c r="C356" t="s">
        <v>647</v>
      </c>
      <c r="D356" t="s">
        <v>962</v>
      </c>
      <c r="E356" t="s">
        <v>656</v>
      </c>
      <c r="F356" t="s">
        <v>657</v>
      </c>
      <c r="G356">
        <v>1</v>
      </c>
    </row>
    <row r="357" spans="1:7" x14ac:dyDescent="0.3">
      <c r="A357" t="s">
        <v>384</v>
      </c>
      <c r="B357" t="s">
        <v>646</v>
      </c>
      <c r="C357" t="s">
        <v>647</v>
      </c>
      <c r="D357" t="s">
        <v>962</v>
      </c>
      <c r="E357" t="s">
        <v>695</v>
      </c>
      <c r="F357" t="s">
        <v>696</v>
      </c>
      <c r="G357">
        <v>1</v>
      </c>
    </row>
    <row r="358" spans="1:7" x14ac:dyDescent="0.3">
      <c r="A358" t="s">
        <v>384</v>
      </c>
      <c r="B358" t="s">
        <v>646</v>
      </c>
      <c r="C358" t="s">
        <v>647</v>
      </c>
      <c r="D358" t="s">
        <v>962</v>
      </c>
      <c r="G358">
        <v>1</v>
      </c>
    </row>
    <row r="359" spans="1:7" x14ac:dyDescent="0.3">
      <c r="A359" t="s">
        <v>384</v>
      </c>
      <c r="B359" t="s">
        <v>646</v>
      </c>
      <c r="C359" t="s">
        <v>647</v>
      </c>
      <c r="D359" t="s">
        <v>123</v>
      </c>
      <c r="E359" t="s">
        <v>680</v>
      </c>
      <c r="F359" t="s">
        <v>681</v>
      </c>
      <c r="G359">
        <v>1</v>
      </c>
    </row>
    <row r="360" spans="1:7" x14ac:dyDescent="0.3">
      <c r="A360" t="s">
        <v>384</v>
      </c>
      <c r="B360" t="s">
        <v>646</v>
      </c>
      <c r="C360" t="s">
        <v>647</v>
      </c>
      <c r="D360" t="s">
        <v>123</v>
      </c>
      <c r="E360" t="s">
        <v>683</v>
      </c>
      <c r="F360" t="s">
        <v>684</v>
      </c>
      <c r="G360">
        <v>1</v>
      </c>
    </row>
    <row r="361" spans="1:7" x14ac:dyDescent="0.3">
      <c r="A361" t="s">
        <v>384</v>
      </c>
      <c r="B361" t="s">
        <v>646</v>
      </c>
      <c r="C361" t="s">
        <v>647</v>
      </c>
      <c r="D361" t="s">
        <v>123</v>
      </c>
      <c r="E361" t="s">
        <v>686</v>
      </c>
      <c r="F361" t="s">
        <v>687</v>
      </c>
      <c r="G361">
        <v>1</v>
      </c>
    </row>
    <row r="362" spans="1:7" x14ac:dyDescent="0.3">
      <c r="A362" t="s">
        <v>384</v>
      </c>
      <c r="B362" t="s">
        <v>646</v>
      </c>
      <c r="C362" t="s">
        <v>647</v>
      </c>
      <c r="D362" t="s">
        <v>123</v>
      </c>
      <c r="E362" t="s">
        <v>668</v>
      </c>
      <c r="F362" t="s">
        <v>671</v>
      </c>
      <c r="G362">
        <v>1</v>
      </c>
    </row>
    <row r="363" spans="1:7" x14ac:dyDescent="0.3">
      <c r="A363" t="s">
        <v>384</v>
      </c>
      <c r="B363" t="s">
        <v>646</v>
      </c>
      <c r="C363" t="s">
        <v>647</v>
      </c>
      <c r="D363" t="s">
        <v>123</v>
      </c>
      <c r="E363" t="s">
        <v>677</v>
      </c>
      <c r="F363" t="s">
        <v>678</v>
      </c>
      <c r="G363">
        <v>1</v>
      </c>
    </row>
    <row r="364" spans="1:7" x14ac:dyDescent="0.3">
      <c r="A364" t="s">
        <v>384</v>
      </c>
      <c r="B364" t="s">
        <v>646</v>
      </c>
      <c r="C364" t="s">
        <v>647</v>
      </c>
      <c r="D364" t="s">
        <v>123</v>
      </c>
      <c r="E364" t="s">
        <v>672</v>
      </c>
      <c r="F364" t="s">
        <v>673</v>
      </c>
      <c r="G364">
        <v>1</v>
      </c>
    </row>
    <row r="365" spans="1:7" x14ac:dyDescent="0.3">
      <c r="A365" t="s">
        <v>384</v>
      </c>
      <c r="B365" t="s">
        <v>646</v>
      </c>
      <c r="C365" t="s">
        <v>647</v>
      </c>
      <c r="D365" t="s">
        <v>123</v>
      </c>
      <c r="E365" t="s">
        <v>740</v>
      </c>
      <c r="F365" t="s">
        <v>741</v>
      </c>
      <c r="G365">
        <v>1</v>
      </c>
    </row>
    <row r="366" spans="1:7" x14ac:dyDescent="0.3">
      <c r="A366" t="s">
        <v>384</v>
      </c>
      <c r="B366" t="s">
        <v>646</v>
      </c>
      <c r="C366" t="s">
        <v>647</v>
      </c>
      <c r="D366" t="s">
        <v>123</v>
      </c>
      <c r="E366" t="s">
        <v>663</v>
      </c>
      <c r="F366" t="s">
        <v>664</v>
      </c>
      <c r="G366">
        <v>1</v>
      </c>
    </row>
    <row r="367" spans="1:7" x14ac:dyDescent="0.3">
      <c r="A367" t="s">
        <v>384</v>
      </c>
      <c r="B367" t="s">
        <v>646</v>
      </c>
      <c r="C367" t="s">
        <v>647</v>
      </c>
      <c r="D367" t="s">
        <v>123</v>
      </c>
      <c r="E367" t="s">
        <v>654</v>
      </c>
      <c r="F367" t="s">
        <v>655</v>
      </c>
      <c r="G367">
        <v>1</v>
      </c>
    </row>
    <row r="368" spans="1:7" x14ac:dyDescent="0.3">
      <c r="A368" t="s">
        <v>384</v>
      </c>
      <c r="B368" t="s">
        <v>646</v>
      </c>
      <c r="C368" t="s">
        <v>647</v>
      </c>
      <c r="D368" t="s">
        <v>123</v>
      </c>
      <c r="E368" t="s">
        <v>648</v>
      </c>
      <c r="F368" t="s">
        <v>651</v>
      </c>
      <c r="G368">
        <v>1</v>
      </c>
    </row>
    <row r="369" spans="1:7" x14ac:dyDescent="0.3">
      <c r="A369" t="s">
        <v>384</v>
      </c>
      <c r="B369" t="s">
        <v>646</v>
      </c>
      <c r="C369" t="s">
        <v>647</v>
      </c>
      <c r="D369" t="s">
        <v>123</v>
      </c>
      <c r="E369" t="s">
        <v>646</v>
      </c>
      <c r="F369" t="s">
        <v>662</v>
      </c>
      <c r="G369">
        <v>1</v>
      </c>
    </row>
    <row r="370" spans="1:7" x14ac:dyDescent="0.3">
      <c r="A370" t="s">
        <v>384</v>
      </c>
      <c r="B370" t="s">
        <v>646</v>
      </c>
      <c r="C370" t="s">
        <v>647</v>
      </c>
      <c r="D370" t="s">
        <v>123</v>
      </c>
      <c r="E370" t="s">
        <v>690</v>
      </c>
      <c r="F370" t="s">
        <v>691</v>
      </c>
      <c r="G370">
        <v>1</v>
      </c>
    </row>
    <row r="371" spans="1:7" x14ac:dyDescent="0.3">
      <c r="A371" t="s">
        <v>384</v>
      </c>
      <c r="B371" t="s">
        <v>646</v>
      </c>
      <c r="C371" t="s">
        <v>647</v>
      </c>
      <c r="D371" t="s">
        <v>123</v>
      </c>
      <c r="E371" t="s">
        <v>510</v>
      </c>
      <c r="F371" t="s">
        <v>693</v>
      </c>
      <c r="G371">
        <v>1</v>
      </c>
    </row>
    <row r="372" spans="1:7" x14ac:dyDescent="0.3">
      <c r="A372" t="s">
        <v>384</v>
      </c>
      <c r="B372" t="s">
        <v>646</v>
      </c>
      <c r="C372" t="s">
        <v>647</v>
      </c>
      <c r="D372" t="s">
        <v>123</v>
      </c>
      <c r="E372" t="s">
        <v>716</v>
      </c>
      <c r="F372" t="s">
        <v>717</v>
      </c>
      <c r="G372">
        <v>1</v>
      </c>
    </row>
    <row r="373" spans="1:7" x14ac:dyDescent="0.3">
      <c r="A373" t="s">
        <v>384</v>
      </c>
      <c r="B373" t="s">
        <v>646</v>
      </c>
      <c r="C373" t="s">
        <v>647</v>
      </c>
      <c r="D373" t="s">
        <v>123</v>
      </c>
      <c r="E373" t="s">
        <v>665</v>
      </c>
      <c r="F373" t="s">
        <v>666</v>
      </c>
      <c r="G373">
        <v>1</v>
      </c>
    </row>
    <row r="374" spans="1:7" x14ac:dyDescent="0.3">
      <c r="A374" t="s">
        <v>384</v>
      </c>
      <c r="B374" t="s">
        <v>646</v>
      </c>
      <c r="C374" t="s">
        <v>647</v>
      </c>
      <c r="D374" t="s">
        <v>123</v>
      </c>
      <c r="E374" t="s">
        <v>656</v>
      </c>
      <c r="F374" t="s">
        <v>657</v>
      </c>
      <c r="G374">
        <v>1</v>
      </c>
    </row>
    <row r="375" spans="1:7" x14ac:dyDescent="0.3">
      <c r="A375" t="s">
        <v>384</v>
      </c>
      <c r="B375" t="s">
        <v>646</v>
      </c>
      <c r="C375" t="s">
        <v>647</v>
      </c>
      <c r="D375" t="s">
        <v>123</v>
      </c>
      <c r="E375" t="s">
        <v>695</v>
      </c>
      <c r="F375" t="s">
        <v>696</v>
      </c>
      <c r="G375">
        <v>1</v>
      </c>
    </row>
    <row r="376" spans="1:7" x14ac:dyDescent="0.3">
      <c r="A376" t="s">
        <v>384</v>
      </c>
      <c r="B376" t="s">
        <v>646</v>
      </c>
      <c r="C376" t="s">
        <v>647</v>
      </c>
      <c r="D376" t="s">
        <v>123</v>
      </c>
      <c r="G376">
        <v>1</v>
      </c>
    </row>
    <row r="377" spans="1:7" x14ac:dyDescent="0.3">
      <c r="A377" t="s">
        <v>384</v>
      </c>
      <c r="B377" t="s">
        <v>822</v>
      </c>
      <c r="C377" t="s">
        <v>823</v>
      </c>
      <c r="D377" t="s">
        <v>407</v>
      </c>
      <c r="E377" t="s">
        <v>824</v>
      </c>
      <c r="F377" t="s">
        <v>826</v>
      </c>
      <c r="G377">
        <v>1</v>
      </c>
    </row>
    <row r="378" spans="1:7" x14ac:dyDescent="0.3">
      <c r="A378" t="s">
        <v>384</v>
      </c>
      <c r="B378" t="s">
        <v>822</v>
      </c>
      <c r="C378" t="s">
        <v>823</v>
      </c>
      <c r="D378" t="s">
        <v>407</v>
      </c>
      <c r="E378" t="s">
        <v>827</v>
      </c>
      <c r="F378" t="s">
        <v>828</v>
      </c>
      <c r="G378">
        <v>1</v>
      </c>
    </row>
    <row r="379" spans="1:7" x14ac:dyDescent="0.3">
      <c r="A379" t="s">
        <v>384</v>
      </c>
      <c r="B379" t="s">
        <v>822</v>
      </c>
      <c r="C379" t="s">
        <v>823</v>
      </c>
      <c r="D379" t="s">
        <v>407</v>
      </c>
      <c r="G379">
        <v>1</v>
      </c>
    </row>
    <row r="380" spans="1:7" x14ac:dyDescent="0.3">
      <c r="A380" t="s">
        <v>384</v>
      </c>
      <c r="B380" t="s">
        <v>822</v>
      </c>
      <c r="C380" t="s">
        <v>823</v>
      </c>
      <c r="D380" t="s">
        <v>958</v>
      </c>
      <c r="E380" t="s">
        <v>833</v>
      </c>
      <c r="F380" t="s">
        <v>834</v>
      </c>
      <c r="G380">
        <v>1</v>
      </c>
    </row>
    <row r="381" spans="1:7" x14ac:dyDescent="0.3">
      <c r="A381" t="s">
        <v>384</v>
      </c>
      <c r="B381" t="s">
        <v>822</v>
      </c>
      <c r="C381" t="s">
        <v>823</v>
      </c>
      <c r="D381" t="s">
        <v>958</v>
      </c>
      <c r="E381" t="s">
        <v>836</v>
      </c>
      <c r="F381" t="s">
        <v>837</v>
      </c>
      <c r="G381">
        <v>1</v>
      </c>
    </row>
    <row r="382" spans="1:7" x14ac:dyDescent="0.3">
      <c r="A382" t="s">
        <v>384</v>
      </c>
      <c r="B382" t="s">
        <v>822</v>
      </c>
      <c r="C382" t="s">
        <v>823</v>
      </c>
      <c r="D382" t="s">
        <v>958</v>
      </c>
      <c r="E382" t="s">
        <v>824</v>
      </c>
      <c r="F382" t="s">
        <v>826</v>
      </c>
      <c r="G382">
        <v>1</v>
      </c>
    </row>
    <row r="383" spans="1:7" x14ac:dyDescent="0.3">
      <c r="A383" t="s">
        <v>384</v>
      </c>
      <c r="B383" t="s">
        <v>822</v>
      </c>
      <c r="C383" t="s">
        <v>823</v>
      </c>
      <c r="D383" t="s">
        <v>958</v>
      </c>
      <c r="G383">
        <v>1</v>
      </c>
    </row>
    <row r="384" spans="1:7" x14ac:dyDescent="0.3">
      <c r="A384" t="s">
        <v>384</v>
      </c>
      <c r="B384" t="s">
        <v>822</v>
      </c>
      <c r="C384" t="s">
        <v>823</v>
      </c>
      <c r="D384" t="s">
        <v>75</v>
      </c>
      <c r="E384" t="s">
        <v>833</v>
      </c>
      <c r="F384" t="s">
        <v>834</v>
      </c>
      <c r="G384">
        <v>1</v>
      </c>
    </row>
    <row r="385" spans="1:7" x14ac:dyDescent="0.3">
      <c r="A385" t="s">
        <v>384</v>
      </c>
      <c r="B385" t="s">
        <v>822</v>
      </c>
      <c r="C385" t="s">
        <v>823</v>
      </c>
      <c r="D385" t="s">
        <v>75</v>
      </c>
      <c r="E385" t="s">
        <v>836</v>
      </c>
      <c r="F385" t="s">
        <v>837</v>
      </c>
      <c r="G385">
        <v>1</v>
      </c>
    </row>
    <row r="386" spans="1:7" x14ac:dyDescent="0.3">
      <c r="A386" t="s">
        <v>384</v>
      </c>
      <c r="B386" t="s">
        <v>822</v>
      </c>
      <c r="C386" t="s">
        <v>823</v>
      </c>
      <c r="D386" t="s">
        <v>75</v>
      </c>
      <c r="E386" t="s">
        <v>824</v>
      </c>
      <c r="F386" t="s">
        <v>826</v>
      </c>
      <c r="G386">
        <v>1</v>
      </c>
    </row>
    <row r="387" spans="1:7" x14ac:dyDescent="0.3">
      <c r="A387" t="s">
        <v>384</v>
      </c>
      <c r="B387" t="s">
        <v>822</v>
      </c>
      <c r="C387" t="s">
        <v>823</v>
      </c>
      <c r="D387" t="s">
        <v>75</v>
      </c>
      <c r="E387" t="s">
        <v>827</v>
      </c>
      <c r="F387" t="s">
        <v>828</v>
      </c>
      <c r="G387">
        <v>1</v>
      </c>
    </row>
    <row r="388" spans="1:7" x14ac:dyDescent="0.3">
      <c r="A388" t="s">
        <v>384</v>
      </c>
      <c r="B388" t="s">
        <v>822</v>
      </c>
      <c r="C388" t="s">
        <v>823</v>
      </c>
      <c r="D388" t="s">
        <v>75</v>
      </c>
      <c r="G388">
        <v>1</v>
      </c>
    </row>
    <row r="389" spans="1:7" x14ac:dyDescent="0.3">
      <c r="A389" t="s">
        <v>384</v>
      </c>
      <c r="B389" t="s">
        <v>822</v>
      </c>
      <c r="C389" t="s">
        <v>823</v>
      </c>
      <c r="D389" t="s">
        <v>116</v>
      </c>
      <c r="E389" t="s">
        <v>833</v>
      </c>
      <c r="F389" t="s">
        <v>834</v>
      </c>
      <c r="G389">
        <v>1</v>
      </c>
    </row>
    <row r="390" spans="1:7" x14ac:dyDescent="0.3">
      <c r="A390" t="s">
        <v>384</v>
      </c>
      <c r="B390" t="s">
        <v>822</v>
      </c>
      <c r="C390" t="s">
        <v>823</v>
      </c>
      <c r="D390" t="s">
        <v>116</v>
      </c>
      <c r="E390" t="s">
        <v>836</v>
      </c>
      <c r="F390" t="s">
        <v>837</v>
      </c>
      <c r="G390">
        <v>1</v>
      </c>
    </row>
    <row r="391" spans="1:7" x14ac:dyDescent="0.3">
      <c r="A391" t="s">
        <v>384</v>
      </c>
      <c r="B391" t="s">
        <v>822</v>
      </c>
      <c r="C391" t="s">
        <v>823</v>
      </c>
      <c r="D391" t="s">
        <v>116</v>
      </c>
      <c r="E391" t="s">
        <v>824</v>
      </c>
      <c r="F391" t="s">
        <v>826</v>
      </c>
      <c r="G391">
        <v>1</v>
      </c>
    </row>
    <row r="392" spans="1:7" x14ac:dyDescent="0.3">
      <c r="A392" t="s">
        <v>384</v>
      </c>
      <c r="B392" t="s">
        <v>822</v>
      </c>
      <c r="C392" t="s">
        <v>823</v>
      </c>
      <c r="D392" t="s">
        <v>116</v>
      </c>
      <c r="E392" t="s">
        <v>827</v>
      </c>
      <c r="F392" t="s">
        <v>828</v>
      </c>
      <c r="G392">
        <v>1</v>
      </c>
    </row>
    <row r="393" spans="1:7" x14ac:dyDescent="0.3">
      <c r="A393" t="s">
        <v>384</v>
      </c>
      <c r="B393" t="s">
        <v>822</v>
      </c>
      <c r="C393" t="s">
        <v>823</v>
      </c>
      <c r="D393" t="s">
        <v>116</v>
      </c>
      <c r="G393">
        <v>1</v>
      </c>
    </row>
    <row r="394" spans="1:7" x14ac:dyDescent="0.3">
      <c r="A394" t="s">
        <v>384</v>
      </c>
      <c r="B394" t="s">
        <v>822</v>
      </c>
      <c r="C394" t="s">
        <v>823</v>
      </c>
      <c r="D394" t="s">
        <v>394</v>
      </c>
      <c r="G394">
        <v>1</v>
      </c>
    </row>
    <row r="395" spans="1:7" x14ac:dyDescent="0.3">
      <c r="A395" t="s">
        <v>384</v>
      </c>
      <c r="B395" t="s">
        <v>822</v>
      </c>
      <c r="C395" t="s">
        <v>823</v>
      </c>
      <c r="D395" t="s">
        <v>963</v>
      </c>
      <c r="E395" t="s">
        <v>833</v>
      </c>
      <c r="F395" t="s">
        <v>834</v>
      </c>
      <c r="G395">
        <v>1</v>
      </c>
    </row>
    <row r="396" spans="1:7" x14ac:dyDescent="0.3">
      <c r="A396" t="s">
        <v>384</v>
      </c>
      <c r="B396" t="s">
        <v>822</v>
      </c>
      <c r="C396" t="s">
        <v>823</v>
      </c>
      <c r="D396" t="s">
        <v>963</v>
      </c>
      <c r="E396" t="s">
        <v>836</v>
      </c>
      <c r="F396" t="s">
        <v>837</v>
      </c>
      <c r="G396">
        <v>1</v>
      </c>
    </row>
    <row r="397" spans="1:7" x14ac:dyDescent="0.3">
      <c r="A397" t="s">
        <v>384</v>
      </c>
      <c r="B397" t="s">
        <v>822</v>
      </c>
      <c r="C397" t="s">
        <v>823</v>
      </c>
      <c r="D397" t="s">
        <v>963</v>
      </c>
      <c r="E397" t="s">
        <v>824</v>
      </c>
      <c r="F397" t="s">
        <v>826</v>
      </c>
      <c r="G397">
        <v>1</v>
      </c>
    </row>
    <row r="398" spans="1:7" x14ac:dyDescent="0.3">
      <c r="A398" t="s">
        <v>384</v>
      </c>
      <c r="B398" t="s">
        <v>822</v>
      </c>
      <c r="C398" t="s">
        <v>823</v>
      </c>
      <c r="D398" t="s">
        <v>963</v>
      </c>
      <c r="E398" t="s">
        <v>827</v>
      </c>
      <c r="F398" t="s">
        <v>828</v>
      </c>
      <c r="G398">
        <v>1</v>
      </c>
    </row>
    <row r="399" spans="1:7" x14ac:dyDescent="0.3">
      <c r="A399" t="s">
        <v>384</v>
      </c>
      <c r="B399" t="s">
        <v>822</v>
      </c>
      <c r="C399" t="s">
        <v>823</v>
      </c>
      <c r="D399" t="s">
        <v>963</v>
      </c>
      <c r="G399">
        <v>1</v>
      </c>
    </row>
    <row r="400" spans="1:7" x14ac:dyDescent="0.3">
      <c r="A400" t="s">
        <v>384</v>
      </c>
      <c r="B400" t="s">
        <v>822</v>
      </c>
      <c r="C400" t="s">
        <v>823</v>
      </c>
      <c r="D400" t="s">
        <v>962</v>
      </c>
      <c r="E400" t="s">
        <v>833</v>
      </c>
      <c r="F400" t="s">
        <v>834</v>
      </c>
      <c r="G400">
        <v>1</v>
      </c>
    </row>
    <row r="401" spans="1:7" x14ac:dyDescent="0.3">
      <c r="A401" t="s">
        <v>384</v>
      </c>
      <c r="B401" t="s">
        <v>822</v>
      </c>
      <c r="C401" t="s">
        <v>823</v>
      </c>
      <c r="D401" t="s">
        <v>962</v>
      </c>
      <c r="E401" t="s">
        <v>836</v>
      </c>
      <c r="F401" t="s">
        <v>837</v>
      </c>
      <c r="G401">
        <v>1</v>
      </c>
    </row>
    <row r="402" spans="1:7" x14ac:dyDescent="0.3">
      <c r="A402" t="s">
        <v>384</v>
      </c>
      <c r="B402" t="s">
        <v>822</v>
      </c>
      <c r="C402" t="s">
        <v>823</v>
      </c>
      <c r="D402" t="s">
        <v>962</v>
      </c>
      <c r="E402" t="s">
        <v>824</v>
      </c>
      <c r="F402" t="s">
        <v>826</v>
      </c>
      <c r="G402">
        <v>1</v>
      </c>
    </row>
    <row r="403" spans="1:7" x14ac:dyDescent="0.3">
      <c r="A403" t="s">
        <v>384</v>
      </c>
      <c r="B403" t="s">
        <v>822</v>
      </c>
      <c r="C403" t="s">
        <v>823</v>
      </c>
      <c r="D403" t="s">
        <v>962</v>
      </c>
      <c r="E403" t="s">
        <v>827</v>
      </c>
      <c r="F403" t="s">
        <v>828</v>
      </c>
      <c r="G403">
        <v>1</v>
      </c>
    </row>
    <row r="404" spans="1:7" x14ac:dyDescent="0.3">
      <c r="A404" t="s">
        <v>384</v>
      </c>
      <c r="B404" t="s">
        <v>822</v>
      </c>
      <c r="C404" t="s">
        <v>823</v>
      </c>
      <c r="D404" t="s">
        <v>962</v>
      </c>
      <c r="G404">
        <v>1</v>
      </c>
    </row>
    <row r="405" spans="1:7" x14ac:dyDescent="0.3">
      <c r="A405" t="s">
        <v>384</v>
      </c>
      <c r="B405" t="s">
        <v>822</v>
      </c>
      <c r="C405" t="s">
        <v>823</v>
      </c>
      <c r="D405" t="s">
        <v>123</v>
      </c>
      <c r="E405" t="s">
        <v>833</v>
      </c>
      <c r="F405" t="s">
        <v>834</v>
      </c>
      <c r="G405">
        <v>1</v>
      </c>
    </row>
    <row r="406" spans="1:7" x14ac:dyDescent="0.3">
      <c r="A406" t="s">
        <v>384</v>
      </c>
      <c r="B406" t="s">
        <v>822</v>
      </c>
      <c r="C406" t="s">
        <v>823</v>
      </c>
      <c r="D406" t="s">
        <v>123</v>
      </c>
      <c r="E406" t="s">
        <v>836</v>
      </c>
      <c r="F406" t="s">
        <v>837</v>
      </c>
      <c r="G406">
        <v>1</v>
      </c>
    </row>
    <row r="407" spans="1:7" x14ac:dyDescent="0.3">
      <c r="A407" t="s">
        <v>384</v>
      </c>
      <c r="B407" t="s">
        <v>822</v>
      </c>
      <c r="C407" t="s">
        <v>823</v>
      </c>
      <c r="D407" t="s">
        <v>123</v>
      </c>
      <c r="E407" t="s">
        <v>824</v>
      </c>
      <c r="F407" t="s">
        <v>826</v>
      </c>
      <c r="G407">
        <v>1</v>
      </c>
    </row>
    <row r="408" spans="1:7" x14ac:dyDescent="0.3">
      <c r="A408" t="s">
        <v>384</v>
      </c>
      <c r="B408" t="s">
        <v>822</v>
      </c>
      <c r="C408" t="s">
        <v>823</v>
      </c>
      <c r="D408" t="s">
        <v>123</v>
      </c>
      <c r="E408" t="s">
        <v>827</v>
      </c>
      <c r="F408" t="s">
        <v>828</v>
      </c>
      <c r="G408">
        <v>1</v>
      </c>
    </row>
    <row r="409" spans="1:7" x14ac:dyDescent="0.3">
      <c r="A409" t="s">
        <v>384</v>
      </c>
      <c r="B409" t="s">
        <v>822</v>
      </c>
      <c r="C409" t="s">
        <v>823</v>
      </c>
      <c r="D409" t="s">
        <v>123</v>
      </c>
      <c r="G409">
        <v>1</v>
      </c>
    </row>
    <row r="410" spans="1:7" x14ac:dyDescent="0.3">
      <c r="A410" t="s">
        <v>384</v>
      </c>
      <c r="B410" t="s">
        <v>858</v>
      </c>
      <c r="C410" t="s">
        <v>859</v>
      </c>
      <c r="D410" t="s">
        <v>958</v>
      </c>
      <c r="E410" t="s">
        <v>858</v>
      </c>
      <c r="F410" t="s">
        <v>861</v>
      </c>
      <c r="G410">
        <v>1</v>
      </c>
    </row>
    <row r="411" spans="1:7" x14ac:dyDescent="0.3">
      <c r="A411" t="s">
        <v>384</v>
      </c>
      <c r="B411" t="s">
        <v>858</v>
      </c>
      <c r="C411" t="s">
        <v>859</v>
      </c>
      <c r="D411" t="s">
        <v>75</v>
      </c>
      <c r="E411" t="s">
        <v>874</v>
      </c>
      <c r="F411" t="s">
        <v>875</v>
      </c>
      <c r="G411">
        <v>1</v>
      </c>
    </row>
    <row r="412" spans="1:7" x14ac:dyDescent="0.3">
      <c r="A412" t="s">
        <v>384</v>
      </c>
      <c r="B412" t="s">
        <v>858</v>
      </c>
      <c r="C412" t="s">
        <v>859</v>
      </c>
      <c r="D412" t="s">
        <v>75</v>
      </c>
      <c r="E412" t="s">
        <v>878</v>
      </c>
      <c r="F412" t="s">
        <v>879</v>
      </c>
      <c r="G412">
        <v>1</v>
      </c>
    </row>
    <row r="413" spans="1:7" x14ac:dyDescent="0.3">
      <c r="A413" t="s">
        <v>384</v>
      </c>
      <c r="B413" t="s">
        <v>858</v>
      </c>
      <c r="C413" t="s">
        <v>859</v>
      </c>
      <c r="D413" t="s">
        <v>75</v>
      </c>
      <c r="E413" t="s">
        <v>862</v>
      </c>
      <c r="F413" t="s">
        <v>865</v>
      </c>
      <c r="G413">
        <v>1</v>
      </c>
    </row>
    <row r="414" spans="1:7" x14ac:dyDescent="0.3">
      <c r="A414" t="s">
        <v>384</v>
      </c>
      <c r="B414" t="s">
        <v>858</v>
      </c>
      <c r="C414" t="s">
        <v>859</v>
      </c>
      <c r="D414" t="s">
        <v>75</v>
      </c>
      <c r="E414" t="s">
        <v>882</v>
      </c>
      <c r="F414" t="s">
        <v>883</v>
      </c>
      <c r="G414">
        <v>1</v>
      </c>
    </row>
    <row r="415" spans="1:7" x14ac:dyDescent="0.3">
      <c r="A415" t="s">
        <v>384</v>
      </c>
      <c r="B415" t="s">
        <v>858</v>
      </c>
      <c r="C415" t="s">
        <v>859</v>
      </c>
      <c r="D415" t="s">
        <v>75</v>
      </c>
      <c r="E415" t="s">
        <v>889</v>
      </c>
      <c r="F415" t="s">
        <v>892</v>
      </c>
      <c r="G415">
        <v>1</v>
      </c>
    </row>
    <row r="416" spans="1:7" x14ac:dyDescent="0.3">
      <c r="A416" t="s">
        <v>384</v>
      </c>
      <c r="B416" t="s">
        <v>858</v>
      </c>
      <c r="C416" t="s">
        <v>859</v>
      </c>
      <c r="D416" t="s">
        <v>75</v>
      </c>
      <c r="E416" t="s">
        <v>876</v>
      </c>
      <c r="F416" t="s">
        <v>877</v>
      </c>
      <c r="G416">
        <v>1</v>
      </c>
    </row>
    <row r="417" spans="1:7" x14ac:dyDescent="0.3">
      <c r="A417" t="s">
        <v>384</v>
      </c>
      <c r="B417" t="s">
        <v>858</v>
      </c>
      <c r="C417" t="s">
        <v>859</v>
      </c>
      <c r="D417" t="s">
        <v>75</v>
      </c>
      <c r="E417" t="s">
        <v>880</v>
      </c>
      <c r="F417" t="s">
        <v>881</v>
      </c>
      <c r="G417">
        <v>1</v>
      </c>
    </row>
    <row r="418" spans="1:7" x14ac:dyDescent="0.3">
      <c r="A418" t="s">
        <v>384</v>
      </c>
      <c r="B418" t="s">
        <v>858</v>
      </c>
      <c r="C418" t="s">
        <v>859</v>
      </c>
      <c r="D418" t="s">
        <v>75</v>
      </c>
      <c r="E418" t="s">
        <v>884</v>
      </c>
      <c r="F418" t="s">
        <v>885</v>
      </c>
      <c r="G418">
        <v>1</v>
      </c>
    </row>
    <row r="419" spans="1:7" x14ac:dyDescent="0.3">
      <c r="A419" t="s">
        <v>384</v>
      </c>
      <c r="B419" t="s">
        <v>858</v>
      </c>
      <c r="C419" t="s">
        <v>859</v>
      </c>
      <c r="D419" t="s">
        <v>75</v>
      </c>
      <c r="E419" t="s">
        <v>893</v>
      </c>
      <c r="F419" t="s">
        <v>896</v>
      </c>
      <c r="G419">
        <v>1</v>
      </c>
    </row>
    <row r="420" spans="1:7" x14ac:dyDescent="0.3">
      <c r="A420" t="s">
        <v>384</v>
      </c>
      <c r="B420" t="s">
        <v>858</v>
      </c>
      <c r="C420" t="s">
        <v>859</v>
      </c>
      <c r="D420" t="s">
        <v>75</v>
      </c>
      <c r="E420" t="s">
        <v>866</v>
      </c>
      <c r="F420" t="s">
        <v>869</v>
      </c>
      <c r="G420">
        <v>1</v>
      </c>
    </row>
    <row r="421" spans="1:7" x14ac:dyDescent="0.3">
      <c r="A421" t="s">
        <v>384</v>
      </c>
      <c r="B421" t="s">
        <v>858</v>
      </c>
      <c r="C421" t="s">
        <v>859</v>
      </c>
      <c r="D421" t="s">
        <v>75</v>
      </c>
      <c r="E421" t="s">
        <v>858</v>
      </c>
      <c r="F421" t="s">
        <v>861</v>
      </c>
      <c r="G421">
        <v>1</v>
      </c>
    </row>
    <row r="422" spans="1:7" x14ac:dyDescent="0.3">
      <c r="A422" t="s">
        <v>384</v>
      </c>
      <c r="B422" t="s">
        <v>858</v>
      </c>
      <c r="C422" t="s">
        <v>859</v>
      </c>
      <c r="D422" t="s">
        <v>75</v>
      </c>
      <c r="E422" t="s">
        <v>870</v>
      </c>
      <c r="F422" t="s">
        <v>873</v>
      </c>
      <c r="G422">
        <v>1</v>
      </c>
    </row>
    <row r="423" spans="1:7" x14ac:dyDescent="0.3">
      <c r="A423" t="s">
        <v>384</v>
      </c>
      <c r="B423" t="s">
        <v>858</v>
      </c>
      <c r="C423" t="s">
        <v>859</v>
      </c>
      <c r="D423" t="s">
        <v>116</v>
      </c>
      <c r="E423" t="s">
        <v>862</v>
      </c>
      <c r="F423" t="s">
        <v>865</v>
      </c>
      <c r="G423">
        <v>1</v>
      </c>
    </row>
    <row r="424" spans="1:7" x14ac:dyDescent="0.3">
      <c r="A424" t="s">
        <v>384</v>
      </c>
      <c r="B424" t="s">
        <v>858</v>
      </c>
      <c r="C424" t="s">
        <v>859</v>
      </c>
      <c r="D424" t="s">
        <v>116</v>
      </c>
      <c r="E424" t="s">
        <v>889</v>
      </c>
      <c r="F424" t="s">
        <v>892</v>
      </c>
      <c r="G424">
        <v>1</v>
      </c>
    </row>
    <row r="425" spans="1:7" x14ac:dyDescent="0.3">
      <c r="A425" t="s">
        <v>384</v>
      </c>
      <c r="B425" t="s">
        <v>858</v>
      </c>
      <c r="C425" t="s">
        <v>859</v>
      </c>
      <c r="D425" t="s">
        <v>116</v>
      </c>
      <c r="E425" t="s">
        <v>893</v>
      </c>
      <c r="F425" t="s">
        <v>896</v>
      </c>
      <c r="G425">
        <v>1</v>
      </c>
    </row>
    <row r="426" spans="1:7" x14ac:dyDescent="0.3">
      <c r="A426" t="s">
        <v>384</v>
      </c>
      <c r="B426" t="s">
        <v>858</v>
      </c>
      <c r="C426" t="s">
        <v>859</v>
      </c>
      <c r="D426" t="s">
        <v>116</v>
      </c>
      <c r="E426" t="s">
        <v>866</v>
      </c>
      <c r="F426" t="s">
        <v>869</v>
      </c>
      <c r="G426">
        <v>1</v>
      </c>
    </row>
    <row r="427" spans="1:7" x14ac:dyDescent="0.3">
      <c r="A427" t="s">
        <v>384</v>
      </c>
      <c r="B427" t="s">
        <v>858</v>
      </c>
      <c r="C427" t="s">
        <v>859</v>
      </c>
      <c r="D427" t="s">
        <v>116</v>
      </c>
      <c r="E427" t="s">
        <v>870</v>
      </c>
      <c r="F427" t="s">
        <v>873</v>
      </c>
      <c r="G427">
        <v>1</v>
      </c>
    </row>
    <row r="428" spans="1:7" x14ac:dyDescent="0.3">
      <c r="A428" t="s">
        <v>384</v>
      </c>
      <c r="B428" t="s">
        <v>858</v>
      </c>
      <c r="C428" t="s">
        <v>859</v>
      </c>
      <c r="D428" t="s">
        <v>173</v>
      </c>
      <c r="G428">
        <v>1</v>
      </c>
    </row>
    <row r="429" spans="1:7" x14ac:dyDescent="0.3">
      <c r="A429" t="s">
        <v>384</v>
      </c>
      <c r="B429" t="s">
        <v>858</v>
      </c>
      <c r="C429" t="s">
        <v>859</v>
      </c>
      <c r="D429" t="s">
        <v>963</v>
      </c>
      <c r="E429" t="s">
        <v>862</v>
      </c>
      <c r="F429" t="s">
        <v>865</v>
      </c>
      <c r="G429">
        <v>1</v>
      </c>
    </row>
    <row r="430" spans="1:7" x14ac:dyDescent="0.3">
      <c r="A430" t="s">
        <v>384</v>
      </c>
      <c r="B430" t="s">
        <v>858</v>
      </c>
      <c r="C430" t="s">
        <v>859</v>
      </c>
      <c r="D430" t="s">
        <v>963</v>
      </c>
      <c r="E430" t="s">
        <v>889</v>
      </c>
      <c r="F430" t="s">
        <v>892</v>
      </c>
      <c r="G430">
        <v>1</v>
      </c>
    </row>
    <row r="431" spans="1:7" x14ac:dyDescent="0.3">
      <c r="A431" t="s">
        <v>384</v>
      </c>
      <c r="B431" t="s">
        <v>858</v>
      </c>
      <c r="C431" t="s">
        <v>859</v>
      </c>
      <c r="D431" t="s">
        <v>963</v>
      </c>
      <c r="E431" t="s">
        <v>893</v>
      </c>
      <c r="F431" t="s">
        <v>896</v>
      </c>
      <c r="G431">
        <v>1</v>
      </c>
    </row>
    <row r="432" spans="1:7" x14ac:dyDescent="0.3">
      <c r="A432" t="s">
        <v>384</v>
      </c>
      <c r="B432" t="s">
        <v>858</v>
      </c>
      <c r="C432" t="s">
        <v>859</v>
      </c>
      <c r="D432" t="s">
        <v>963</v>
      </c>
      <c r="E432" t="s">
        <v>866</v>
      </c>
      <c r="F432" t="s">
        <v>869</v>
      </c>
      <c r="G432">
        <v>1</v>
      </c>
    </row>
    <row r="433" spans="1:7" x14ac:dyDescent="0.3">
      <c r="A433" t="s">
        <v>384</v>
      </c>
      <c r="B433" t="s">
        <v>858</v>
      </c>
      <c r="C433" t="s">
        <v>859</v>
      </c>
      <c r="D433" t="s">
        <v>963</v>
      </c>
      <c r="E433" t="s">
        <v>870</v>
      </c>
      <c r="F433" t="s">
        <v>873</v>
      </c>
      <c r="G433">
        <v>1</v>
      </c>
    </row>
    <row r="434" spans="1:7" x14ac:dyDescent="0.3">
      <c r="A434" t="s">
        <v>384</v>
      </c>
      <c r="B434" t="s">
        <v>858</v>
      </c>
      <c r="C434" t="s">
        <v>859</v>
      </c>
      <c r="D434" t="s">
        <v>962</v>
      </c>
      <c r="E434" t="s">
        <v>878</v>
      </c>
      <c r="F434" t="s">
        <v>879</v>
      </c>
      <c r="G434">
        <v>1</v>
      </c>
    </row>
    <row r="435" spans="1:7" x14ac:dyDescent="0.3">
      <c r="A435" t="s">
        <v>384</v>
      </c>
      <c r="B435" t="s">
        <v>858</v>
      </c>
      <c r="C435" t="s">
        <v>859</v>
      </c>
      <c r="D435" t="s">
        <v>962</v>
      </c>
      <c r="E435" t="s">
        <v>862</v>
      </c>
      <c r="F435" t="s">
        <v>865</v>
      </c>
      <c r="G435">
        <v>1</v>
      </c>
    </row>
    <row r="436" spans="1:7" x14ac:dyDescent="0.3">
      <c r="A436" t="s">
        <v>384</v>
      </c>
      <c r="B436" t="s">
        <v>858</v>
      </c>
      <c r="C436" t="s">
        <v>859</v>
      </c>
      <c r="D436" t="s">
        <v>962</v>
      </c>
      <c r="E436" t="s">
        <v>889</v>
      </c>
      <c r="F436" t="s">
        <v>892</v>
      </c>
      <c r="G436">
        <v>1</v>
      </c>
    </row>
    <row r="437" spans="1:7" x14ac:dyDescent="0.3">
      <c r="A437" t="s">
        <v>384</v>
      </c>
      <c r="B437" t="s">
        <v>858</v>
      </c>
      <c r="C437" t="s">
        <v>859</v>
      </c>
      <c r="D437" t="s">
        <v>962</v>
      </c>
      <c r="E437" t="s">
        <v>893</v>
      </c>
      <c r="F437" t="s">
        <v>896</v>
      </c>
      <c r="G437">
        <v>1</v>
      </c>
    </row>
    <row r="438" spans="1:7" x14ac:dyDescent="0.3">
      <c r="A438" t="s">
        <v>384</v>
      </c>
      <c r="B438" t="s">
        <v>858</v>
      </c>
      <c r="C438" t="s">
        <v>859</v>
      </c>
      <c r="D438" t="s">
        <v>962</v>
      </c>
      <c r="E438" t="s">
        <v>866</v>
      </c>
      <c r="F438" t="s">
        <v>869</v>
      </c>
      <c r="G438">
        <v>1</v>
      </c>
    </row>
    <row r="439" spans="1:7" x14ac:dyDescent="0.3">
      <c r="A439" t="s">
        <v>384</v>
      </c>
      <c r="B439" t="s">
        <v>858</v>
      </c>
      <c r="C439" t="s">
        <v>859</v>
      </c>
      <c r="D439" t="s">
        <v>962</v>
      </c>
      <c r="E439" t="s">
        <v>870</v>
      </c>
      <c r="F439" t="s">
        <v>873</v>
      </c>
      <c r="G439">
        <v>1</v>
      </c>
    </row>
    <row r="440" spans="1:7" x14ac:dyDescent="0.3">
      <c r="A440" t="s">
        <v>384</v>
      </c>
      <c r="B440" t="s">
        <v>858</v>
      </c>
      <c r="C440" t="s">
        <v>859</v>
      </c>
      <c r="D440" t="s">
        <v>962</v>
      </c>
      <c r="G440">
        <v>1</v>
      </c>
    </row>
    <row r="441" spans="1:7" x14ac:dyDescent="0.3">
      <c r="A441" t="s">
        <v>384</v>
      </c>
      <c r="B441" t="s">
        <v>858</v>
      </c>
      <c r="C441" t="s">
        <v>859</v>
      </c>
      <c r="D441" t="s">
        <v>123</v>
      </c>
      <c r="E441" t="s">
        <v>874</v>
      </c>
      <c r="F441" t="s">
        <v>875</v>
      </c>
      <c r="G441">
        <v>1</v>
      </c>
    </row>
    <row r="442" spans="1:7" x14ac:dyDescent="0.3">
      <c r="A442" t="s">
        <v>384</v>
      </c>
      <c r="B442" t="s">
        <v>858</v>
      </c>
      <c r="C442" t="s">
        <v>859</v>
      </c>
      <c r="D442" t="s">
        <v>123</v>
      </c>
      <c r="E442" t="s">
        <v>878</v>
      </c>
      <c r="F442" t="s">
        <v>879</v>
      </c>
      <c r="G442">
        <v>1</v>
      </c>
    </row>
    <row r="443" spans="1:7" x14ac:dyDescent="0.3">
      <c r="A443" t="s">
        <v>384</v>
      </c>
      <c r="B443" t="s">
        <v>858</v>
      </c>
      <c r="C443" t="s">
        <v>859</v>
      </c>
      <c r="D443" t="s">
        <v>123</v>
      </c>
      <c r="E443" t="s">
        <v>862</v>
      </c>
      <c r="F443" t="s">
        <v>865</v>
      </c>
      <c r="G443">
        <v>1</v>
      </c>
    </row>
    <row r="444" spans="1:7" x14ac:dyDescent="0.3">
      <c r="A444" t="s">
        <v>384</v>
      </c>
      <c r="B444" t="s">
        <v>858</v>
      </c>
      <c r="C444" t="s">
        <v>859</v>
      </c>
      <c r="D444" t="s">
        <v>123</v>
      </c>
      <c r="E444" t="s">
        <v>922</v>
      </c>
      <c r="F444" t="s">
        <v>925</v>
      </c>
      <c r="G444">
        <v>1</v>
      </c>
    </row>
    <row r="445" spans="1:7" x14ac:dyDescent="0.3">
      <c r="A445" t="s">
        <v>384</v>
      </c>
      <c r="B445" t="s">
        <v>858</v>
      </c>
      <c r="C445" t="s">
        <v>859</v>
      </c>
      <c r="D445" t="s">
        <v>123</v>
      </c>
      <c r="E445" t="s">
        <v>882</v>
      </c>
      <c r="F445" t="s">
        <v>883</v>
      </c>
      <c r="G445">
        <v>1</v>
      </c>
    </row>
    <row r="446" spans="1:7" x14ac:dyDescent="0.3">
      <c r="A446" t="s">
        <v>384</v>
      </c>
      <c r="B446" t="s">
        <v>858</v>
      </c>
      <c r="C446" t="s">
        <v>859</v>
      </c>
      <c r="D446" t="s">
        <v>123</v>
      </c>
      <c r="E446" t="s">
        <v>889</v>
      </c>
      <c r="F446" t="s">
        <v>892</v>
      </c>
      <c r="G446">
        <v>1</v>
      </c>
    </row>
    <row r="447" spans="1:7" x14ac:dyDescent="0.3">
      <c r="A447" t="s">
        <v>384</v>
      </c>
      <c r="B447" t="s">
        <v>858</v>
      </c>
      <c r="C447" t="s">
        <v>859</v>
      </c>
      <c r="D447" t="s">
        <v>123</v>
      </c>
      <c r="E447" t="s">
        <v>876</v>
      </c>
      <c r="F447" t="s">
        <v>877</v>
      </c>
      <c r="G447">
        <v>1</v>
      </c>
    </row>
    <row r="448" spans="1:7" x14ac:dyDescent="0.3">
      <c r="A448" t="s">
        <v>384</v>
      </c>
      <c r="B448" t="s">
        <v>858</v>
      </c>
      <c r="C448" t="s">
        <v>859</v>
      </c>
      <c r="D448" t="s">
        <v>123</v>
      </c>
      <c r="E448" t="s">
        <v>880</v>
      </c>
      <c r="F448" t="s">
        <v>881</v>
      </c>
      <c r="G448">
        <v>1</v>
      </c>
    </row>
    <row r="449" spans="1:7" x14ac:dyDescent="0.3">
      <c r="A449" t="s">
        <v>384</v>
      </c>
      <c r="B449" t="s">
        <v>858</v>
      </c>
      <c r="C449" t="s">
        <v>859</v>
      </c>
      <c r="D449" t="s">
        <v>123</v>
      </c>
      <c r="E449" t="s">
        <v>884</v>
      </c>
      <c r="F449" t="s">
        <v>885</v>
      </c>
      <c r="G449">
        <v>1</v>
      </c>
    </row>
    <row r="450" spans="1:7" x14ac:dyDescent="0.3">
      <c r="A450" t="s">
        <v>384</v>
      </c>
      <c r="B450" t="s">
        <v>858</v>
      </c>
      <c r="C450" t="s">
        <v>859</v>
      </c>
      <c r="D450" t="s">
        <v>123</v>
      </c>
      <c r="E450" t="s">
        <v>893</v>
      </c>
      <c r="F450" t="s">
        <v>896</v>
      </c>
      <c r="G450">
        <v>1</v>
      </c>
    </row>
    <row r="451" spans="1:7" x14ac:dyDescent="0.3">
      <c r="A451" t="s">
        <v>384</v>
      </c>
      <c r="B451" t="s">
        <v>858</v>
      </c>
      <c r="C451" t="s">
        <v>859</v>
      </c>
      <c r="D451" t="s">
        <v>123</v>
      </c>
      <c r="E451" t="s">
        <v>866</v>
      </c>
      <c r="F451" t="s">
        <v>869</v>
      </c>
      <c r="G451">
        <v>1</v>
      </c>
    </row>
    <row r="452" spans="1:7" x14ac:dyDescent="0.3">
      <c r="A452" t="s">
        <v>384</v>
      </c>
      <c r="B452" t="s">
        <v>858</v>
      </c>
      <c r="C452" t="s">
        <v>859</v>
      </c>
      <c r="D452" t="s">
        <v>123</v>
      </c>
      <c r="E452" t="s">
        <v>928</v>
      </c>
      <c r="F452" t="s">
        <v>930</v>
      </c>
      <c r="G452">
        <v>1</v>
      </c>
    </row>
    <row r="453" spans="1:7" x14ac:dyDescent="0.3">
      <c r="A453" t="s">
        <v>384</v>
      </c>
      <c r="B453" t="s">
        <v>858</v>
      </c>
      <c r="C453" t="s">
        <v>859</v>
      </c>
      <c r="D453" t="s">
        <v>123</v>
      </c>
      <c r="E453" t="s">
        <v>931</v>
      </c>
      <c r="F453" t="s">
        <v>934</v>
      </c>
      <c r="G453">
        <v>1</v>
      </c>
    </row>
    <row r="454" spans="1:7" x14ac:dyDescent="0.3">
      <c r="A454" t="s">
        <v>384</v>
      </c>
      <c r="B454" t="s">
        <v>858</v>
      </c>
      <c r="C454" t="s">
        <v>859</v>
      </c>
      <c r="D454" t="s">
        <v>123</v>
      </c>
      <c r="E454" t="s">
        <v>858</v>
      </c>
      <c r="F454" t="s">
        <v>861</v>
      </c>
      <c r="G454">
        <v>1</v>
      </c>
    </row>
    <row r="455" spans="1:7" x14ac:dyDescent="0.3">
      <c r="A455" t="s">
        <v>384</v>
      </c>
      <c r="B455" t="s">
        <v>858</v>
      </c>
      <c r="C455" t="s">
        <v>859</v>
      </c>
      <c r="D455" t="s">
        <v>123</v>
      </c>
      <c r="E455" t="s">
        <v>870</v>
      </c>
      <c r="F455" t="s">
        <v>873</v>
      </c>
      <c r="G455">
        <v>1</v>
      </c>
    </row>
    <row r="456" spans="1:7" x14ac:dyDescent="0.3">
      <c r="A456" t="s">
        <v>384</v>
      </c>
      <c r="B456" t="s">
        <v>858</v>
      </c>
      <c r="C456" t="s">
        <v>859</v>
      </c>
      <c r="D456" t="s">
        <v>123</v>
      </c>
      <c r="G456">
        <v>1</v>
      </c>
    </row>
    <row r="457" spans="1:7" x14ac:dyDescent="0.3">
      <c r="A457" t="s">
        <v>858</v>
      </c>
      <c r="B457" t="s">
        <v>32</v>
      </c>
      <c r="D457" t="s">
        <v>71</v>
      </c>
      <c r="G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9"/>
  <sheetViews>
    <sheetView workbookViewId="0"/>
  </sheetViews>
  <sheetFormatPr defaultColWidth="10.88671875" defaultRowHeight="14.4" x14ac:dyDescent="0.3"/>
  <cols>
    <col min="1" max="1" width="17.5546875" bestFit="1" customWidth="1"/>
    <col min="2" max="2" width="15.6640625" bestFit="1" customWidth="1"/>
    <col min="3" max="3" width="12.77734375" bestFit="1" customWidth="1"/>
    <col min="4" max="4" width="16.33203125" bestFit="1" customWidth="1"/>
    <col min="5" max="5" width="12.77734375" bestFit="1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26</v>
      </c>
      <c r="E1" t="s">
        <v>27</v>
      </c>
      <c r="F1" t="s">
        <v>940</v>
      </c>
      <c r="G1" t="s">
        <v>958</v>
      </c>
      <c r="H1" t="s">
        <v>962</v>
      </c>
      <c r="I1" t="s">
        <v>71</v>
      </c>
      <c r="J1" t="s">
        <v>75</v>
      </c>
      <c r="K1" t="s">
        <v>116</v>
      </c>
      <c r="L1" t="s">
        <v>963</v>
      </c>
      <c r="M1" t="s">
        <v>123</v>
      </c>
      <c r="N1" t="s">
        <v>173</v>
      </c>
      <c r="O1" t="s">
        <v>961</v>
      </c>
      <c r="P1" t="s">
        <v>394</v>
      </c>
      <c r="Q1" t="s">
        <v>407</v>
      </c>
      <c r="R1" t="s">
        <v>422</v>
      </c>
    </row>
    <row r="2" spans="1:18" x14ac:dyDescent="0.3">
      <c r="A2" t="s">
        <v>29</v>
      </c>
      <c r="B2" t="s">
        <v>30</v>
      </c>
      <c r="C2" t="s">
        <v>31</v>
      </c>
      <c r="F2">
        <v>1</v>
      </c>
      <c r="G2">
        <v>1</v>
      </c>
    </row>
    <row r="3" spans="1:18" x14ac:dyDescent="0.3">
      <c r="A3" t="s">
        <v>29</v>
      </c>
      <c r="B3" t="s">
        <v>41</v>
      </c>
      <c r="C3" t="s">
        <v>42</v>
      </c>
      <c r="F3">
        <v>1</v>
      </c>
      <c r="G3">
        <v>1</v>
      </c>
    </row>
    <row r="4" spans="1:18" x14ac:dyDescent="0.3">
      <c r="A4" t="s">
        <v>44</v>
      </c>
      <c r="B4" t="s">
        <v>45</v>
      </c>
      <c r="C4" t="s">
        <v>46</v>
      </c>
      <c r="F4">
        <v>1</v>
      </c>
      <c r="G4">
        <v>1</v>
      </c>
    </row>
    <row r="5" spans="1:18" x14ac:dyDescent="0.3">
      <c r="A5" t="s">
        <v>48</v>
      </c>
      <c r="B5" t="s">
        <v>49</v>
      </c>
      <c r="C5" t="s">
        <v>50</v>
      </c>
      <c r="F5">
        <v>1</v>
      </c>
      <c r="H5">
        <v>1</v>
      </c>
    </row>
    <row r="6" spans="1:18" x14ac:dyDescent="0.3">
      <c r="A6" t="s">
        <v>48</v>
      </c>
      <c r="B6" t="s">
        <v>56</v>
      </c>
      <c r="C6" t="s">
        <v>57</v>
      </c>
      <c r="D6" t="s">
        <v>60</v>
      </c>
      <c r="E6" t="s">
        <v>61</v>
      </c>
      <c r="F6">
        <v>3</v>
      </c>
      <c r="G6">
        <v>1</v>
      </c>
      <c r="J6">
        <v>1</v>
      </c>
      <c r="M6">
        <v>1</v>
      </c>
    </row>
    <row r="7" spans="1:18" x14ac:dyDescent="0.3">
      <c r="A7" t="s">
        <v>48</v>
      </c>
      <c r="B7" t="s">
        <v>56</v>
      </c>
      <c r="C7" t="s">
        <v>57</v>
      </c>
      <c r="D7" t="s">
        <v>58</v>
      </c>
      <c r="E7" t="s">
        <v>59</v>
      </c>
      <c r="F7">
        <v>1</v>
      </c>
      <c r="G7">
        <v>1</v>
      </c>
    </row>
    <row r="8" spans="1:18" x14ac:dyDescent="0.3">
      <c r="A8" t="s">
        <v>48</v>
      </c>
      <c r="B8" t="s">
        <v>56</v>
      </c>
      <c r="C8" t="s">
        <v>57</v>
      </c>
      <c r="D8" t="s">
        <v>114</v>
      </c>
      <c r="E8" t="s">
        <v>115</v>
      </c>
      <c r="F8">
        <v>5</v>
      </c>
      <c r="H8">
        <v>1</v>
      </c>
      <c r="J8">
        <v>1</v>
      </c>
      <c r="K8">
        <v>1</v>
      </c>
      <c r="L8">
        <v>1</v>
      </c>
      <c r="M8">
        <v>1</v>
      </c>
    </row>
    <row r="9" spans="1:18" x14ac:dyDescent="0.3">
      <c r="A9" t="s">
        <v>48</v>
      </c>
      <c r="B9" t="s">
        <v>56</v>
      </c>
      <c r="C9" t="s">
        <v>57</v>
      </c>
      <c r="D9" t="s">
        <v>56</v>
      </c>
      <c r="E9" t="s">
        <v>62</v>
      </c>
      <c r="F9">
        <v>1</v>
      </c>
      <c r="G9">
        <v>1</v>
      </c>
    </row>
    <row r="10" spans="1:18" x14ac:dyDescent="0.3">
      <c r="A10" t="s">
        <v>48</v>
      </c>
      <c r="B10" t="s">
        <v>56</v>
      </c>
      <c r="C10" t="s">
        <v>57</v>
      </c>
      <c r="D10" t="s">
        <v>96</v>
      </c>
      <c r="E10" t="s">
        <v>97</v>
      </c>
      <c r="F10">
        <v>5</v>
      </c>
      <c r="H10">
        <v>1</v>
      </c>
      <c r="J10">
        <v>1</v>
      </c>
      <c r="K10">
        <v>1</v>
      </c>
      <c r="L10">
        <v>1</v>
      </c>
      <c r="M10">
        <v>1</v>
      </c>
    </row>
    <row r="11" spans="1:18" x14ac:dyDescent="0.3">
      <c r="A11" t="s">
        <v>48</v>
      </c>
      <c r="B11" t="s">
        <v>56</v>
      </c>
      <c r="C11" t="s">
        <v>57</v>
      </c>
      <c r="D11" t="s">
        <v>85</v>
      </c>
      <c r="E11" t="s">
        <v>86</v>
      </c>
      <c r="F11">
        <v>2</v>
      </c>
      <c r="J11">
        <v>1</v>
      </c>
      <c r="M11">
        <v>1</v>
      </c>
    </row>
    <row r="12" spans="1:18" x14ac:dyDescent="0.3">
      <c r="A12" t="s">
        <v>48</v>
      </c>
      <c r="B12" t="s">
        <v>56</v>
      </c>
      <c r="C12" t="s">
        <v>57</v>
      </c>
      <c r="D12" t="s">
        <v>104</v>
      </c>
      <c r="E12" t="s">
        <v>105</v>
      </c>
      <c r="F12">
        <v>5</v>
      </c>
      <c r="H12">
        <v>1</v>
      </c>
      <c r="J12">
        <v>1</v>
      </c>
      <c r="K12">
        <v>1</v>
      </c>
      <c r="L12">
        <v>1</v>
      </c>
      <c r="M12">
        <v>1</v>
      </c>
    </row>
    <row r="13" spans="1:18" x14ac:dyDescent="0.3">
      <c r="A13" t="s">
        <v>48</v>
      </c>
      <c r="B13" t="s">
        <v>56</v>
      </c>
      <c r="C13" t="s">
        <v>57</v>
      </c>
      <c r="D13" t="s">
        <v>109</v>
      </c>
      <c r="E13" t="s">
        <v>110</v>
      </c>
      <c r="F13">
        <v>5</v>
      </c>
      <c r="H13">
        <v>1</v>
      </c>
      <c r="J13">
        <v>1</v>
      </c>
      <c r="K13">
        <v>1</v>
      </c>
      <c r="L13">
        <v>1</v>
      </c>
      <c r="M13">
        <v>1</v>
      </c>
    </row>
    <row r="14" spans="1:18" x14ac:dyDescent="0.3">
      <c r="A14" t="s">
        <v>48</v>
      </c>
      <c r="B14" t="s">
        <v>56</v>
      </c>
      <c r="C14" t="s">
        <v>57</v>
      </c>
      <c r="D14" t="s">
        <v>83</v>
      </c>
      <c r="E14" t="s">
        <v>84</v>
      </c>
      <c r="F14">
        <v>2</v>
      </c>
      <c r="J14">
        <v>1</v>
      </c>
      <c r="M14">
        <v>1</v>
      </c>
    </row>
    <row r="15" spans="1:18" x14ac:dyDescent="0.3">
      <c r="A15" t="s">
        <v>48</v>
      </c>
      <c r="B15" t="s">
        <v>56</v>
      </c>
      <c r="C15" t="s">
        <v>57</v>
      </c>
      <c r="D15" t="s">
        <v>87</v>
      </c>
      <c r="E15" t="s">
        <v>88</v>
      </c>
      <c r="F15">
        <v>2</v>
      </c>
      <c r="J15">
        <v>1</v>
      </c>
      <c r="M15">
        <v>1</v>
      </c>
    </row>
    <row r="16" spans="1:18" x14ac:dyDescent="0.3">
      <c r="A16" t="s">
        <v>48</v>
      </c>
      <c r="B16" t="s">
        <v>56</v>
      </c>
      <c r="C16" t="s">
        <v>57</v>
      </c>
      <c r="F16">
        <v>7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4" x14ac:dyDescent="0.3">
      <c r="A17" t="s">
        <v>48</v>
      </c>
      <c r="B17" t="s">
        <v>136</v>
      </c>
      <c r="C17" t="s">
        <v>137</v>
      </c>
      <c r="F17">
        <v>1</v>
      </c>
      <c r="H17">
        <v>1</v>
      </c>
    </row>
    <row r="18" spans="1:14" x14ac:dyDescent="0.3">
      <c r="A18" t="s">
        <v>48</v>
      </c>
      <c r="B18" t="s">
        <v>138</v>
      </c>
      <c r="C18" t="s">
        <v>139</v>
      </c>
      <c r="D18" t="s">
        <v>145</v>
      </c>
      <c r="E18" t="s">
        <v>149</v>
      </c>
      <c r="F18">
        <v>6</v>
      </c>
      <c r="G18">
        <v>1</v>
      </c>
      <c r="H18">
        <v>1</v>
      </c>
      <c r="J18">
        <v>1</v>
      </c>
      <c r="K18">
        <v>1</v>
      </c>
      <c r="L18">
        <v>1</v>
      </c>
      <c r="M18">
        <v>1</v>
      </c>
    </row>
    <row r="19" spans="1:14" x14ac:dyDescent="0.3">
      <c r="A19" t="s">
        <v>48</v>
      </c>
      <c r="B19" t="s">
        <v>138</v>
      </c>
      <c r="C19" t="s">
        <v>139</v>
      </c>
      <c r="D19" t="s">
        <v>150</v>
      </c>
      <c r="E19" t="s">
        <v>151</v>
      </c>
      <c r="F19">
        <v>6</v>
      </c>
      <c r="G19">
        <v>1</v>
      </c>
      <c r="H19">
        <v>1</v>
      </c>
      <c r="J19">
        <v>1</v>
      </c>
      <c r="K19">
        <v>1</v>
      </c>
      <c r="L19">
        <v>1</v>
      </c>
      <c r="M19">
        <v>1</v>
      </c>
    </row>
    <row r="20" spans="1:14" x14ac:dyDescent="0.3">
      <c r="A20" t="s">
        <v>48</v>
      </c>
      <c r="B20" t="s">
        <v>138</v>
      </c>
      <c r="C20" t="s">
        <v>139</v>
      </c>
      <c r="D20" t="s">
        <v>153</v>
      </c>
      <c r="E20" t="s">
        <v>154</v>
      </c>
      <c r="F20">
        <v>6</v>
      </c>
      <c r="G20">
        <v>1</v>
      </c>
      <c r="H20">
        <v>1</v>
      </c>
      <c r="J20">
        <v>1</v>
      </c>
      <c r="K20">
        <v>1</v>
      </c>
      <c r="L20">
        <v>1</v>
      </c>
      <c r="M20">
        <v>1</v>
      </c>
    </row>
    <row r="21" spans="1:14" x14ac:dyDescent="0.3">
      <c r="A21" t="s">
        <v>48</v>
      </c>
      <c r="B21" t="s">
        <v>138</v>
      </c>
      <c r="C21" t="s">
        <v>139</v>
      </c>
      <c r="D21" t="s">
        <v>169</v>
      </c>
      <c r="E21" t="s">
        <v>171</v>
      </c>
      <c r="F21">
        <v>5</v>
      </c>
      <c r="H21">
        <v>1</v>
      </c>
      <c r="J21">
        <v>1</v>
      </c>
      <c r="K21">
        <v>1</v>
      </c>
      <c r="L21">
        <v>1</v>
      </c>
      <c r="M21">
        <v>1</v>
      </c>
    </row>
    <row r="22" spans="1:14" x14ac:dyDescent="0.3">
      <c r="A22" t="s">
        <v>48</v>
      </c>
      <c r="B22" t="s">
        <v>138</v>
      </c>
      <c r="C22" t="s">
        <v>139</v>
      </c>
      <c r="D22" t="s">
        <v>140</v>
      </c>
      <c r="E22" t="s">
        <v>142</v>
      </c>
      <c r="F22">
        <v>6</v>
      </c>
      <c r="G22">
        <v>1</v>
      </c>
      <c r="H22">
        <v>1</v>
      </c>
      <c r="J22">
        <v>1</v>
      </c>
      <c r="K22">
        <v>1</v>
      </c>
      <c r="L22">
        <v>1</v>
      </c>
      <c r="M22">
        <v>1</v>
      </c>
    </row>
    <row r="23" spans="1:14" x14ac:dyDescent="0.3">
      <c r="A23" t="s">
        <v>48</v>
      </c>
      <c r="B23" t="s">
        <v>138</v>
      </c>
      <c r="C23" t="s">
        <v>139</v>
      </c>
      <c r="D23" t="s">
        <v>155</v>
      </c>
      <c r="E23" t="s">
        <v>156</v>
      </c>
      <c r="F23">
        <v>6</v>
      </c>
      <c r="G23">
        <v>1</v>
      </c>
      <c r="H23">
        <v>1</v>
      </c>
      <c r="J23">
        <v>1</v>
      </c>
      <c r="K23">
        <v>1</v>
      </c>
      <c r="L23">
        <v>1</v>
      </c>
      <c r="M23">
        <v>1</v>
      </c>
    </row>
    <row r="24" spans="1:14" x14ac:dyDescent="0.3">
      <c r="A24" t="s">
        <v>48</v>
      </c>
      <c r="B24" t="s">
        <v>138</v>
      </c>
      <c r="C24" t="s">
        <v>139</v>
      </c>
      <c r="F24">
        <v>7</v>
      </c>
      <c r="G24">
        <v>1</v>
      </c>
      <c r="H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t="s">
        <v>48</v>
      </c>
      <c r="B25" t="s">
        <v>201</v>
      </c>
      <c r="C25" t="s">
        <v>202</v>
      </c>
      <c r="D25" t="s">
        <v>201</v>
      </c>
      <c r="E25" t="s">
        <v>203</v>
      </c>
      <c r="F25">
        <v>1</v>
      </c>
      <c r="G25">
        <v>1</v>
      </c>
    </row>
    <row r="26" spans="1:14" x14ac:dyDescent="0.3">
      <c r="A26" t="s">
        <v>48</v>
      </c>
      <c r="B26" t="s">
        <v>201</v>
      </c>
      <c r="C26" t="s">
        <v>202</v>
      </c>
      <c r="F26">
        <v>2</v>
      </c>
      <c r="G26">
        <v>1</v>
      </c>
      <c r="H26">
        <v>1</v>
      </c>
    </row>
    <row r="27" spans="1:14" x14ac:dyDescent="0.3">
      <c r="A27" t="s">
        <v>207</v>
      </c>
      <c r="B27" t="s">
        <v>208</v>
      </c>
      <c r="C27" t="s">
        <v>209</v>
      </c>
      <c r="D27" t="s">
        <v>208</v>
      </c>
      <c r="E27" t="s">
        <v>219</v>
      </c>
      <c r="F27">
        <v>1</v>
      </c>
      <c r="M27">
        <v>1</v>
      </c>
    </row>
    <row r="28" spans="1:14" x14ac:dyDescent="0.3">
      <c r="A28" t="s">
        <v>207</v>
      </c>
      <c r="B28" t="s">
        <v>208</v>
      </c>
      <c r="C28" t="s">
        <v>209</v>
      </c>
      <c r="F28">
        <v>5</v>
      </c>
      <c r="G28">
        <v>1</v>
      </c>
      <c r="H28">
        <v>1</v>
      </c>
      <c r="J28">
        <v>1</v>
      </c>
      <c r="M28">
        <v>1</v>
      </c>
      <c r="N28">
        <v>1</v>
      </c>
    </row>
    <row r="29" spans="1:14" x14ac:dyDescent="0.3">
      <c r="A29" t="s">
        <v>207</v>
      </c>
      <c r="B29" t="s">
        <v>221</v>
      </c>
      <c r="C29" t="s">
        <v>222</v>
      </c>
      <c r="D29" t="s">
        <v>221</v>
      </c>
      <c r="E29" t="s">
        <v>229</v>
      </c>
      <c r="F29">
        <v>1</v>
      </c>
      <c r="G29">
        <v>1</v>
      </c>
    </row>
    <row r="30" spans="1:14" x14ac:dyDescent="0.3">
      <c r="A30" t="s">
        <v>207</v>
      </c>
      <c r="B30" t="s">
        <v>221</v>
      </c>
      <c r="C30" t="s">
        <v>222</v>
      </c>
      <c r="D30" t="s">
        <v>224</v>
      </c>
      <c r="E30" t="s">
        <v>228</v>
      </c>
      <c r="F30">
        <v>2</v>
      </c>
      <c r="G30">
        <v>1</v>
      </c>
      <c r="M30">
        <v>1</v>
      </c>
    </row>
    <row r="31" spans="1:14" x14ac:dyDescent="0.3">
      <c r="A31" t="s">
        <v>207</v>
      </c>
      <c r="B31" t="s">
        <v>221</v>
      </c>
      <c r="C31" t="s">
        <v>222</v>
      </c>
      <c r="F31">
        <v>7</v>
      </c>
      <c r="G31">
        <v>1</v>
      </c>
      <c r="H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t="s">
        <v>207</v>
      </c>
      <c r="B32" t="s">
        <v>240</v>
      </c>
      <c r="C32" t="s">
        <v>241</v>
      </c>
      <c r="F32">
        <v>2</v>
      </c>
      <c r="H32">
        <v>1</v>
      </c>
      <c r="N32">
        <v>1</v>
      </c>
    </row>
    <row r="33" spans="1:14" x14ac:dyDescent="0.3">
      <c r="A33" t="s">
        <v>207</v>
      </c>
      <c r="B33" t="s">
        <v>253</v>
      </c>
      <c r="C33" t="s">
        <v>254</v>
      </c>
      <c r="D33" t="s">
        <v>253</v>
      </c>
      <c r="E33" t="s">
        <v>256</v>
      </c>
      <c r="F33">
        <v>1</v>
      </c>
      <c r="G33">
        <v>1</v>
      </c>
    </row>
    <row r="34" spans="1:14" x14ac:dyDescent="0.3">
      <c r="A34" t="s">
        <v>207</v>
      </c>
      <c r="B34" t="s">
        <v>253</v>
      </c>
      <c r="C34" t="s">
        <v>254</v>
      </c>
      <c r="F34">
        <v>2</v>
      </c>
      <c r="G34">
        <v>1</v>
      </c>
      <c r="N34">
        <v>1</v>
      </c>
    </row>
    <row r="35" spans="1:14" x14ac:dyDescent="0.3">
      <c r="A35" t="s">
        <v>258</v>
      </c>
      <c r="B35" t="s">
        <v>259</v>
      </c>
      <c r="C35" t="s">
        <v>260</v>
      </c>
      <c r="D35" t="s">
        <v>259</v>
      </c>
      <c r="E35" t="s">
        <v>262</v>
      </c>
      <c r="F35">
        <v>1</v>
      </c>
      <c r="G35">
        <v>1</v>
      </c>
    </row>
    <row r="36" spans="1:14" x14ac:dyDescent="0.3">
      <c r="A36" t="s">
        <v>258</v>
      </c>
      <c r="B36" t="s">
        <v>259</v>
      </c>
      <c r="C36" t="s">
        <v>260</v>
      </c>
      <c r="D36" t="s">
        <v>263</v>
      </c>
      <c r="E36" t="s">
        <v>264</v>
      </c>
      <c r="F36">
        <v>1</v>
      </c>
      <c r="G36">
        <v>1</v>
      </c>
    </row>
    <row r="37" spans="1:14" x14ac:dyDescent="0.3">
      <c r="A37" t="s">
        <v>258</v>
      </c>
      <c r="B37" t="s">
        <v>259</v>
      </c>
      <c r="C37" t="s">
        <v>260</v>
      </c>
      <c r="F37">
        <v>2</v>
      </c>
      <c r="G37">
        <v>1</v>
      </c>
      <c r="L37">
        <v>1</v>
      </c>
    </row>
    <row r="38" spans="1:14" x14ac:dyDescent="0.3">
      <c r="A38" t="s">
        <v>258</v>
      </c>
      <c r="B38" t="s">
        <v>272</v>
      </c>
      <c r="C38" t="s">
        <v>273</v>
      </c>
      <c r="F38">
        <v>2</v>
      </c>
      <c r="G38">
        <v>1</v>
      </c>
      <c r="L38">
        <v>1</v>
      </c>
    </row>
    <row r="39" spans="1:14" x14ac:dyDescent="0.3">
      <c r="A39" t="s">
        <v>258</v>
      </c>
      <c r="B39" t="s">
        <v>276</v>
      </c>
      <c r="C39" t="s">
        <v>277</v>
      </c>
      <c r="F39">
        <v>3</v>
      </c>
      <c r="G39">
        <v>1</v>
      </c>
      <c r="L39">
        <v>1</v>
      </c>
      <c r="N39">
        <v>1</v>
      </c>
    </row>
    <row r="40" spans="1:14" x14ac:dyDescent="0.3">
      <c r="A40" t="s">
        <v>258</v>
      </c>
      <c r="B40" t="s">
        <v>279</v>
      </c>
      <c r="C40" t="s">
        <v>280</v>
      </c>
      <c r="F40">
        <v>1</v>
      </c>
      <c r="G40">
        <v>1</v>
      </c>
    </row>
    <row r="41" spans="1:14" x14ac:dyDescent="0.3">
      <c r="A41" t="s">
        <v>258</v>
      </c>
      <c r="B41" t="s">
        <v>281</v>
      </c>
      <c r="C41" t="s">
        <v>282</v>
      </c>
      <c r="F41">
        <v>1</v>
      </c>
      <c r="G41">
        <v>1</v>
      </c>
    </row>
    <row r="42" spans="1:14" x14ac:dyDescent="0.3">
      <c r="A42" t="s">
        <v>258</v>
      </c>
      <c r="B42" t="s">
        <v>283</v>
      </c>
      <c r="C42" t="s">
        <v>284</v>
      </c>
      <c r="F42">
        <v>2</v>
      </c>
      <c r="G42">
        <v>1</v>
      </c>
      <c r="L42">
        <v>1</v>
      </c>
    </row>
    <row r="43" spans="1:14" x14ac:dyDescent="0.3">
      <c r="A43" t="s">
        <v>287</v>
      </c>
      <c r="B43" t="s">
        <v>288</v>
      </c>
      <c r="C43" t="s">
        <v>289</v>
      </c>
      <c r="D43" t="s">
        <v>288</v>
      </c>
      <c r="E43" t="s">
        <v>291</v>
      </c>
      <c r="F43">
        <v>1</v>
      </c>
      <c r="H43">
        <v>1</v>
      </c>
    </row>
    <row r="44" spans="1:14" x14ac:dyDescent="0.3">
      <c r="A44" t="s">
        <v>287</v>
      </c>
      <c r="B44" t="s">
        <v>288</v>
      </c>
      <c r="C44" t="s">
        <v>289</v>
      </c>
      <c r="D44" t="s">
        <v>292</v>
      </c>
      <c r="E44" t="s">
        <v>294</v>
      </c>
      <c r="F44">
        <v>1</v>
      </c>
      <c r="H44">
        <v>1</v>
      </c>
    </row>
    <row r="45" spans="1:14" x14ac:dyDescent="0.3">
      <c r="A45" t="s">
        <v>287</v>
      </c>
      <c r="B45" t="s">
        <v>288</v>
      </c>
      <c r="C45" t="s">
        <v>289</v>
      </c>
      <c r="F45">
        <v>2</v>
      </c>
      <c r="G45">
        <v>1</v>
      </c>
      <c r="H45">
        <v>1</v>
      </c>
    </row>
    <row r="46" spans="1:14" x14ac:dyDescent="0.3">
      <c r="A46" t="s">
        <v>287</v>
      </c>
      <c r="B46" t="s">
        <v>307</v>
      </c>
      <c r="C46" t="s">
        <v>308</v>
      </c>
      <c r="D46" t="s">
        <v>348</v>
      </c>
      <c r="E46" t="s">
        <v>350</v>
      </c>
      <c r="F46">
        <v>1</v>
      </c>
      <c r="H46">
        <v>1</v>
      </c>
    </row>
    <row r="47" spans="1:14" x14ac:dyDescent="0.3">
      <c r="A47" t="s">
        <v>287</v>
      </c>
      <c r="B47" t="s">
        <v>307</v>
      </c>
      <c r="C47" t="s">
        <v>308</v>
      </c>
      <c r="D47" t="s">
        <v>333</v>
      </c>
      <c r="E47" t="s">
        <v>335</v>
      </c>
      <c r="F47">
        <v>1</v>
      </c>
      <c r="H47">
        <v>1</v>
      </c>
    </row>
    <row r="48" spans="1:14" x14ac:dyDescent="0.3">
      <c r="A48" t="s">
        <v>287</v>
      </c>
      <c r="B48" t="s">
        <v>307</v>
      </c>
      <c r="C48" t="s">
        <v>308</v>
      </c>
      <c r="D48" t="s">
        <v>325</v>
      </c>
      <c r="E48" t="s">
        <v>327</v>
      </c>
      <c r="F48">
        <v>1</v>
      </c>
      <c r="H48">
        <v>1</v>
      </c>
    </row>
    <row r="49" spans="1:13" x14ac:dyDescent="0.3">
      <c r="A49" t="s">
        <v>287</v>
      </c>
      <c r="B49" t="s">
        <v>307</v>
      </c>
      <c r="C49" t="s">
        <v>308</v>
      </c>
      <c r="D49" t="s">
        <v>336</v>
      </c>
      <c r="E49" t="s">
        <v>338</v>
      </c>
      <c r="F49">
        <v>1</v>
      </c>
      <c r="H49">
        <v>1</v>
      </c>
    </row>
    <row r="50" spans="1:13" x14ac:dyDescent="0.3">
      <c r="A50" t="s">
        <v>287</v>
      </c>
      <c r="B50" t="s">
        <v>307</v>
      </c>
      <c r="C50" t="s">
        <v>308</v>
      </c>
      <c r="D50" t="s">
        <v>328</v>
      </c>
      <c r="E50" t="s">
        <v>330</v>
      </c>
      <c r="F50">
        <v>1</v>
      </c>
      <c r="H50">
        <v>1</v>
      </c>
    </row>
    <row r="51" spans="1:13" x14ac:dyDescent="0.3">
      <c r="A51" t="s">
        <v>287</v>
      </c>
      <c r="B51" t="s">
        <v>307</v>
      </c>
      <c r="C51" t="s">
        <v>308</v>
      </c>
      <c r="D51" t="s">
        <v>307</v>
      </c>
      <c r="E51" t="s">
        <v>309</v>
      </c>
      <c r="F51">
        <v>2</v>
      </c>
      <c r="G51">
        <v>1</v>
      </c>
      <c r="H51">
        <v>1</v>
      </c>
    </row>
    <row r="52" spans="1:13" x14ac:dyDescent="0.3">
      <c r="A52" t="s">
        <v>287</v>
      </c>
      <c r="B52" t="s">
        <v>307</v>
      </c>
      <c r="C52" t="s">
        <v>308</v>
      </c>
      <c r="D52" t="s">
        <v>354</v>
      </c>
      <c r="E52" t="s">
        <v>356</v>
      </c>
      <c r="F52">
        <v>1</v>
      </c>
      <c r="H52">
        <v>1</v>
      </c>
    </row>
    <row r="53" spans="1:13" x14ac:dyDescent="0.3">
      <c r="A53" t="s">
        <v>287</v>
      </c>
      <c r="B53" t="s">
        <v>307</v>
      </c>
      <c r="C53" t="s">
        <v>308</v>
      </c>
      <c r="D53" t="s">
        <v>342</v>
      </c>
      <c r="E53" t="s">
        <v>344</v>
      </c>
      <c r="F53">
        <v>1</v>
      </c>
      <c r="H53">
        <v>1</v>
      </c>
    </row>
    <row r="54" spans="1:13" x14ac:dyDescent="0.3">
      <c r="A54" t="s">
        <v>287</v>
      </c>
      <c r="B54" t="s">
        <v>307</v>
      </c>
      <c r="C54" t="s">
        <v>308</v>
      </c>
      <c r="D54" t="s">
        <v>321</v>
      </c>
      <c r="E54" t="s">
        <v>323</v>
      </c>
      <c r="F54">
        <v>1</v>
      </c>
      <c r="H54">
        <v>1</v>
      </c>
    </row>
    <row r="55" spans="1:13" x14ac:dyDescent="0.3">
      <c r="A55" t="s">
        <v>287</v>
      </c>
      <c r="B55" t="s">
        <v>307</v>
      </c>
      <c r="C55" t="s">
        <v>308</v>
      </c>
      <c r="D55" t="s">
        <v>318</v>
      </c>
      <c r="E55" t="s">
        <v>320</v>
      </c>
      <c r="F55">
        <v>1</v>
      </c>
      <c r="H55">
        <v>1</v>
      </c>
    </row>
    <row r="56" spans="1:13" x14ac:dyDescent="0.3">
      <c r="A56" t="s">
        <v>287</v>
      </c>
      <c r="B56" t="s">
        <v>307</v>
      </c>
      <c r="C56" t="s">
        <v>308</v>
      </c>
      <c r="D56" t="s">
        <v>315</v>
      </c>
      <c r="E56" t="s">
        <v>317</v>
      </c>
      <c r="F56">
        <v>1</v>
      </c>
      <c r="H56">
        <v>1</v>
      </c>
    </row>
    <row r="57" spans="1:13" x14ac:dyDescent="0.3">
      <c r="A57" t="s">
        <v>287</v>
      </c>
      <c r="B57" t="s">
        <v>307</v>
      </c>
      <c r="C57" t="s">
        <v>308</v>
      </c>
      <c r="D57" t="s">
        <v>351</v>
      </c>
      <c r="E57" t="s">
        <v>353</v>
      </c>
      <c r="F57">
        <v>1</v>
      </c>
      <c r="H57">
        <v>1</v>
      </c>
    </row>
    <row r="58" spans="1:13" x14ac:dyDescent="0.3">
      <c r="A58" t="s">
        <v>287</v>
      </c>
      <c r="B58" t="s">
        <v>307</v>
      </c>
      <c r="C58" t="s">
        <v>308</v>
      </c>
      <c r="D58" t="s">
        <v>339</v>
      </c>
      <c r="E58" t="s">
        <v>341</v>
      </c>
      <c r="F58">
        <v>1</v>
      </c>
      <c r="H58">
        <v>1</v>
      </c>
    </row>
    <row r="59" spans="1:13" x14ac:dyDescent="0.3">
      <c r="A59" t="s">
        <v>287</v>
      </c>
      <c r="B59" t="s">
        <v>307</v>
      </c>
      <c r="C59" t="s">
        <v>308</v>
      </c>
      <c r="D59" t="s">
        <v>345</v>
      </c>
      <c r="E59" t="s">
        <v>347</v>
      </c>
      <c r="F59">
        <v>1</v>
      </c>
      <c r="H59">
        <v>1</v>
      </c>
    </row>
    <row r="60" spans="1:13" x14ac:dyDescent="0.3">
      <c r="A60" t="s">
        <v>287</v>
      </c>
      <c r="B60" t="s">
        <v>307</v>
      </c>
      <c r="C60" t="s">
        <v>308</v>
      </c>
      <c r="F60">
        <v>4</v>
      </c>
      <c r="G60">
        <v>1</v>
      </c>
      <c r="H60">
        <v>1</v>
      </c>
      <c r="J60">
        <v>1</v>
      </c>
      <c r="M60">
        <v>1</v>
      </c>
    </row>
    <row r="61" spans="1:13" x14ac:dyDescent="0.3">
      <c r="A61" t="s">
        <v>287</v>
      </c>
      <c r="B61" t="s">
        <v>358</v>
      </c>
      <c r="C61" t="s">
        <v>359</v>
      </c>
      <c r="D61" t="s">
        <v>374</v>
      </c>
      <c r="E61" t="s">
        <v>376</v>
      </c>
      <c r="F61">
        <v>1</v>
      </c>
      <c r="H61">
        <v>1</v>
      </c>
    </row>
    <row r="62" spans="1:13" x14ac:dyDescent="0.3">
      <c r="A62" t="s">
        <v>287</v>
      </c>
      <c r="B62" t="s">
        <v>358</v>
      </c>
      <c r="C62" t="s">
        <v>359</v>
      </c>
      <c r="D62" t="s">
        <v>358</v>
      </c>
      <c r="E62" t="s">
        <v>370</v>
      </c>
      <c r="F62">
        <v>1</v>
      </c>
      <c r="H62">
        <v>1</v>
      </c>
    </row>
    <row r="63" spans="1:13" x14ac:dyDescent="0.3">
      <c r="A63" t="s">
        <v>287</v>
      </c>
      <c r="B63" t="s">
        <v>358</v>
      </c>
      <c r="C63" t="s">
        <v>359</v>
      </c>
      <c r="D63" t="s">
        <v>364</v>
      </c>
      <c r="E63" t="s">
        <v>366</v>
      </c>
      <c r="F63">
        <v>1</v>
      </c>
      <c r="H63">
        <v>1</v>
      </c>
    </row>
    <row r="64" spans="1:13" x14ac:dyDescent="0.3">
      <c r="A64" t="s">
        <v>287</v>
      </c>
      <c r="B64" t="s">
        <v>358</v>
      </c>
      <c r="C64" t="s">
        <v>359</v>
      </c>
      <c r="D64" t="s">
        <v>371</v>
      </c>
      <c r="E64" t="s">
        <v>373</v>
      </c>
      <c r="F64">
        <v>1</v>
      </c>
      <c r="H64">
        <v>1</v>
      </c>
    </row>
    <row r="65" spans="1:18" x14ac:dyDescent="0.3">
      <c r="A65" t="s">
        <v>287</v>
      </c>
      <c r="B65" t="s">
        <v>358</v>
      </c>
      <c r="C65" t="s">
        <v>359</v>
      </c>
      <c r="F65">
        <v>2</v>
      </c>
      <c r="G65">
        <v>1</v>
      </c>
      <c r="H65">
        <v>1</v>
      </c>
    </row>
    <row r="66" spans="1:18" x14ac:dyDescent="0.3">
      <c r="A66" t="s">
        <v>380</v>
      </c>
      <c r="B66" t="s">
        <v>381</v>
      </c>
      <c r="C66" t="s">
        <v>382</v>
      </c>
      <c r="F66">
        <v>1</v>
      </c>
      <c r="G66">
        <v>1</v>
      </c>
    </row>
    <row r="67" spans="1:18" x14ac:dyDescent="0.3">
      <c r="A67" t="s">
        <v>384</v>
      </c>
      <c r="B67" t="s">
        <v>32</v>
      </c>
      <c r="F67">
        <v>2</v>
      </c>
      <c r="N67">
        <v>1</v>
      </c>
      <c r="O67">
        <v>1</v>
      </c>
    </row>
    <row r="68" spans="1:18" x14ac:dyDescent="0.3">
      <c r="A68" t="s">
        <v>384</v>
      </c>
      <c r="B68" t="s">
        <v>387</v>
      </c>
      <c r="C68" t="s">
        <v>388</v>
      </c>
      <c r="D68" t="s">
        <v>391</v>
      </c>
      <c r="E68" t="s">
        <v>392</v>
      </c>
      <c r="F68">
        <v>1</v>
      </c>
      <c r="G68">
        <v>1</v>
      </c>
    </row>
    <row r="69" spans="1:18" x14ac:dyDescent="0.3">
      <c r="A69" t="s">
        <v>384</v>
      </c>
      <c r="B69" t="s">
        <v>387</v>
      </c>
      <c r="C69" t="s">
        <v>388</v>
      </c>
      <c r="D69" t="s">
        <v>389</v>
      </c>
      <c r="E69" t="s">
        <v>390</v>
      </c>
      <c r="F69">
        <v>1</v>
      </c>
      <c r="G69">
        <v>1</v>
      </c>
    </row>
    <row r="70" spans="1:18" x14ac:dyDescent="0.3">
      <c r="A70" t="s">
        <v>384</v>
      </c>
      <c r="B70" t="s">
        <v>387</v>
      </c>
      <c r="C70" t="s">
        <v>388</v>
      </c>
      <c r="F70">
        <v>3</v>
      </c>
      <c r="G70">
        <v>1</v>
      </c>
      <c r="M70">
        <v>1</v>
      </c>
      <c r="P70">
        <v>1</v>
      </c>
    </row>
    <row r="71" spans="1:18" x14ac:dyDescent="0.3">
      <c r="A71" t="s">
        <v>384</v>
      </c>
      <c r="B71" t="s">
        <v>404</v>
      </c>
      <c r="C71" t="s">
        <v>405</v>
      </c>
      <c r="D71" t="s">
        <v>416</v>
      </c>
      <c r="E71" t="s">
        <v>417</v>
      </c>
      <c r="F71">
        <v>1</v>
      </c>
      <c r="G71">
        <v>1</v>
      </c>
    </row>
    <row r="72" spans="1:18" x14ac:dyDescent="0.3">
      <c r="A72" t="s">
        <v>384</v>
      </c>
      <c r="B72" t="s">
        <v>404</v>
      </c>
      <c r="C72" t="s">
        <v>405</v>
      </c>
      <c r="D72" t="s">
        <v>411</v>
      </c>
      <c r="E72" t="s">
        <v>413</v>
      </c>
      <c r="F72">
        <v>5</v>
      </c>
      <c r="H72">
        <v>1</v>
      </c>
      <c r="J72">
        <v>1</v>
      </c>
      <c r="M72">
        <v>1</v>
      </c>
      <c r="Q72">
        <v>1</v>
      </c>
      <c r="R72">
        <v>1</v>
      </c>
    </row>
    <row r="73" spans="1:18" x14ac:dyDescent="0.3">
      <c r="A73" t="s">
        <v>384</v>
      </c>
      <c r="B73" t="s">
        <v>404</v>
      </c>
      <c r="C73" t="s">
        <v>405</v>
      </c>
      <c r="D73" t="s">
        <v>406</v>
      </c>
      <c r="E73" t="s">
        <v>410</v>
      </c>
      <c r="F73">
        <v>6</v>
      </c>
      <c r="G73">
        <v>1</v>
      </c>
      <c r="H73">
        <v>1</v>
      </c>
      <c r="J73">
        <v>1</v>
      </c>
      <c r="M73">
        <v>1</v>
      </c>
      <c r="Q73">
        <v>1</v>
      </c>
      <c r="R73">
        <v>1</v>
      </c>
    </row>
    <row r="74" spans="1:18" x14ac:dyDescent="0.3">
      <c r="A74" t="s">
        <v>384</v>
      </c>
      <c r="B74" t="s">
        <v>404</v>
      </c>
      <c r="C74" t="s">
        <v>405</v>
      </c>
      <c r="D74" t="s">
        <v>441</v>
      </c>
      <c r="E74" t="s">
        <v>442</v>
      </c>
      <c r="F74">
        <v>5</v>
      </c>
      <c r="H74">
        <v>1</v>
      </c>
      <c r="J74">
        <v>1</v>
      </c>
      <c r="K74">
        <v>1</v>
      </c>
      <c r="L74">
        <v>1</v>
      </c>
      <c r="M74">
        <v>1</v>
      </c>
    </row>
    <row r="75" spans="1:18" x14ac:dyDescent="0.3">
      <c r="A75" t="s">
        <v>384</v>
      </c>
      <c r="B75" t="s">
        <v>404</v>
      </c>
      <c r="C75" t="s">
        <v>405</v>
      </c>
      <c r="D75" t="s">
        <v>419</v>
      </c>
      <c r="E75" t="s">
        <v>420</v>
      </c>
      <c r="F75">
        <v>2</v>
      </c>
      <c r="G75">
        <v>1</v>
      </c>
      <c r="O75">
        <v>1</v>
      </c>
    </row>
    <row r="76" spans="1:18" x14ac:dyDescent="0.3">
      <c r="A76" t="s">
        <v>384</v>
      </c>
      <c r="B76" t="s">
        <v>404</v>
      </c>
      <c r="C76" t="s">
        <v>405</v>
      </c>
      <c r="D76" t="s">
        <v>404</v>
      </c>
      <c r="E76" t="s">
        <v>421</v>
      </c>
      <c r="F76">
        <v>2</v>
      </c>
      <c r="G76">
        <v>1</v>
      </c>
      <c r="M76">
        <v>1</v>
      </c>
    </row>
    <row r="77" spans="1:18" x14ac:dyDescent="0.3">
      <c r="A77" t="s">
        <v>384</v>
      </c>
      <c r="B77" t="s">
        <v>404</v>
      </c>
      <c r="C77" t="s">
        <v>405</v>
      </c>
      <c r="D77" t="s">
        <v>447</v>
      </c>
      <c r="E77" t="s">
        <v>448</v>
      </c>
      <c r="F77">
        <v>5</v>
      </c>
      <c r="H77">
        <v>1</v>
      </c>
      <c r="J77">
        <v>1</v>
      </c>
      <c r="K77">
        <v>1</v>
      </c>
      <c r="L77">
        <v>1</v>
      </c>
      <c r="M77">
        <v>1</v>
      </c>
    </row>
    <row r="78" spans="1:18" x14ac:dyDescent="0.3">
      <c r="A78" t="s">
        <v>384</v>
      </c>
      <c r="B78" t="s">
        <v>404</v>
      </c>
      <c r="C78" t="s">
        <v>405</v>
      </c>
      <c r="D78" t="s">
        <v>435</v>
      </c>
      <c r="E78" t="s">
        <v>436</v>
      </c>
      <c r="F78">
        <v>5</v>
      </c>
      <c r="H78">
        <v>1</v>
      </c>
      <c r="J78">
        <v>1</v>
      </c>
      <c r="K78">
        <v>1</v>
      </c>
      <c r="L78">
        <v>1</v>
      </c>
      <c r="M78">
        <v>1</v>
      </c>
    </row>
    <row r="79" spans="1:18" x14ac:dyDescent="0.3">
      <c r="A79" t="s">
        <v>384</v>
      </c>
      <c r="B79" t="s">
        <v>404</v>
      </c>
      <c r="C79" t="s">
        <v>405</v>
      </c>
      <c r="D79" t="s">
        <v>431</v>
      </c>
      <c r="E79" t="s">
        <v>432</v>
      </c>
      <c r="F79">
        <v>5</v>
      </c>
      <c r="H79">
        <v>1</v>
      </c>
      <c r="J79">
        <v>1</v>
      </c>
      <c r="K79">
        <v>1</v>
      </c>
      <c r="L79">
        <v>1</v>
      </c>
      <c r="M79">
        <v>1</v>
      </c>
    </row>
    <row r="80" spans="1:18" x14ac:dyDescent="0.3">
      <c r="A80" t="s">
        <v>384</v>
      </c>
      <c r="B80" t="s">
        <v>404</v>
      </c>
      <c r="C80" t="s">
        <v>405</v>
      </c>
      <c r="D80" t="s">
        <v>414</v>
      </c>
      <c r="E80" t="s">
        <v>415</v>
      </c>
      <c r="F80">
        <v>1</v>
      </c>
      <c r="G80">
        <v>1</v>
      </c>
    </row>
    <row r="81" spans="1:13" x14ac:dyDescent="0.3">
      <c r="A81" t="s">
        <v>384</v>
      </c>
      <c r="B81" t="s">
        <v>404</v>
      </c>
      <c r="C81" t="s">
        <v>405</v>
      </c>
      <c r="F81">
        <v>6</v>
      </c>
      <c r="G81">
        <v>1</v>
      </c>
      <c r="H81">
        <v>1</v>
      </c>
      <c r="J81">
        <v>1</v>
      </c>
      <c r="K81">
        <v>1</v>
      </c>
      <c r="L81">
        <v>1</v>
      </c>
      <c r="M81">
        <v>1</v>
      </c>
    </row>
    <row r="82" spans="1:13" x14ac:dyDescent="0.3">
      <c r="A82" t="s">
        <v>384</v>
      </c>
      <c r="B82" t="s">
        <v>512</v>
      </c>
      <c r="C82" t="s">
        <v>513</v>
      </c>
      <c r="D82" t="s">
        <v>582</v>
      </c>
      <c r="E82" t="s">
        <v>590</v>
      </c>
      <c r="F82">
        <v>1</v>
      </c>
      <c r="M82">
        <v>1</v>
      </c>
    </row>
    <row r="83" spans="1:13" x14ac:dyDescent="0.3">
      <c r="A83" t="s">
        <v>384</v>
      </c>
      <c r="B83" t="s">
        <v>512</v>
      </c>
      <c r="C83" t="s">
        <v>513</v>
      </c>
      <c r="D83" t="s">
        <v>527</v>
      </c>
      <c r="E83" t="s">
        <v>528</v>
      </c>
      <c r="F83">
        <v>6</v>
      </c>
      <c r="G83">
        <v>1</v>
      </c>
      <c r="H83">
        <v>1</v>
      </c>
      <c r="J83">
        <v>1</v>
      </c>
      <c r="K83">
        <v>1</v>
      </c>
      <c r="L83">
        <v>1</v>
      </c>
      <c r="M83">
        <v>1</v>
      </c>
    </row>
    <row r="84" spans="1:13" x14ac:dyDescent="0.3">
      <c r="A84" t="s">
        <v>384</v>
      </c>
      <c r="B84" t="s">
        <v>512</v>
      </c>
      <c r="C84" t="s">
        <v>513</v>
      </c>
      <c r="D84" t="s">
        <v>594</v>
      </c>
      <c r="E84" t="s">
        <v>597</v>
      </c>
      <c r="F84">
        <v>1</v>
      </c>
      <c r="M84">
        <v>1</v>
      </c>
    </row>
    <row r="85" spans="1:13" x14ac:dyDescent="0.3">
      <c r="A85" t="s">
        <v>384</v>
      </c>
      <c r="B85" t="s">
        <v>512</v>
      </c>
      <c r="C85" t="s">
        <v>513</v>
      </c>
      <c r="D85" t="s">
        <v>598</v>
      </c>
      <c r="E85" t="s">
        <v>601</v>
      </c>
      <c r="F85">
        <v>1</v>
      </c>
      <c r="M85">
        <v>1</v>
      </c>
    </row>
    <row r="86" spans="1:13" x14ac:dyDescent="0.3">
      <c r="A86" t="s">
        <v>384</v>
      </c>
      <c r="B86" t="s">
        <v>512</v>
      </c>
      <c r="C86" t="s">
        <v>513</v>
      </c>
      <c r="D86" t="s">
        <v>523</v>
      </c>
      <c r="E86" t="s">
        <v>524</v>
      </c>
      <c r="F86">
        <v>6</v>
      </c>
      <c r="G86">
        <v>1</v>
      </c>
      <c r="H86">
        <v>1</v>
      </c>
      <c r="J86">
        <v>1</v>
      </c>
      <c r="K86">
        <v>1</v>
      </c>
      <c r="L86">
        <v>1</v>
      </c>
      <c r="M86">
        <v>1</v>
      </c>
    </row>
    <row r="87" spans="1:13" x14ac:dyDescent="0.3">
      <c r="A87" t="s">
        <v>384</v>
      </c>
      <c r="B87" t="s">
        <v>512</v>
      </c>
      <c r="C87" t="s">
        <v>513</v>
      </c>
      <c r="D87" t="s">
        <v>602</v>
      </c>
      <c r="E87" t="s">
        <v>605</v>
      </c>
      <c r="F87">
        <v>1</v>
      </c>
      <c r="M87">
        <v>1</v>
      </c>
    </row>
    <row r="88" spans="1:13" x14ac:dyDescent="0.3">
      <c r="A88" t="s">
        <v>384</v>
      </c>
      <c r="B88" t="s">
        <v>512</v>
      </c>
      <c r="C88" t="s">
        <v>513</v>
      </c>
      <c r="D88" t="s">
        <v>606</v>
      </c>
      <c r="E88" t="s">
        <v>609</v>
      </c>
      <c r="F88">
        <v>1</v>
      </c>
      <c r="M88">
        <v>1</v>
      </c>
    </row>
    <row r="89" spans="1:13" x14ac:dyDescent="0.3">
      <c r="A89" t="s">
        <v>384</v>
      </c>
      <c r="B89" t="s">
        <v>512</v>
      </c>
      <c r="C89" t="s">
        <v>513</v>
      </c>
      <c r="D89" t="s">
        <v>516</v>
      </c>
      <c r="E89" t="s">
        <v>518</v>
      </c>
      <c r="F89">
        <v>6</v>
      </c>
      <c r="G89">
        <v>1</v>
      </c>
      <c r="H89">
        <v>1</v>
      </c>
      <c r="J89">
        <v>1</v>
      </c>
      <c r="K89">
        <v>1</v>
      </c>
      <c r="L89">
        <v>1</v>
      </c>
      <c r="M89">
        <v>1</v>
      </c>
    </row>
    <row r="90" spans="1:13" x14ac:dyDescent="0.3">
      <c r="A90" t="s">
        <v>384</v>
      </c>
      <c r="B90" t="s">
        <v>512</v>
      </c>
      <c r="C90" t="s">
        <v>513</v>
      </c>
      <c r="D90" t="s">
        <v>514</v>
      </c>
      <c r="E90" t="s">
        <v>515</v>
      </c>
      <c r="F90">
        <v>4</v>
      </c>
      <c r="G90">
        <v>1</v>
      </c>
      <c r="H90">
        <v>1</v>
      </c>
      <c r="J90">
        <v>1</v>
      </c>
      <c r="M90">
        <v>1</v>
      </c>
    </row>
    <row r="91" spans="1:13" x14ac:dyDescent="0.3">
      <c r="A91" t="s">
        <v>384</v>
      </c>
      <c r="B91" t="s">
        <v>512</v>
      </c>
      <c r="C91" t="s">
        <v>513</v>
      </c>
      <c r="D91" t="s">
        <v>519</v>
      </c>
      <c r="E91" t="s">
        <v>522</v>
      </c>
      <c r="F91">
        <v>6</v>
      </c>
      <c r="G91">
        <v>1</v>
      </c>
      <c r="H91">
        <v>1</v>
      </c>
      <c r="J91">
        <v>1</v>
      </c>
      <c r="K91">
        <v>1</v>
      </c>
      <c r="L91">
        <v>1</v>
      </c>
      <c r="M91">
        <v>1</v>
      </c>
    </row>
    <row r="92" spans="1:13" x14ac:dyDescent="0.3">
      <c r="A92" t="s">
        <v>384</v>
      </c>
      <c r="B92" t="s">
        <v>512</v>
      </c>
      <c r="C92" t="s">
        <v>513</v>
      </c>
      <c r="D92" t="s">
        <v>525</v>
      </c>
      <c r="E92" t="s">
        <v>526</v>
      </c>
      <c r="F92">
        <v>6</v>
      </c>
      <c r="G92">
        <v>1</v>
      </c>
      <c r="H92">
        <v>1</v>
      </c>
      <c r="J92">
        <v>1</v>
      </c>
      <c r="K92">
        <v>1</v>
      </c>
      <c r="L92">
        <v>1</v>
      </c>
      <c r="M92">
        <v>1</v>
      </c>
    </row>
    <row r="93" spans="1:13" x14ac:dyDescent="0.3">
      <c r="A93" t="s">
        <v>384</v>
      </c>
      <c r="B93" t="s">
        <v>512</v>
      </c>
      <c r="C93" t="s">
        <v>513</v>
      </c>
      <c r="D93" t="s">
        <v>549</v>
      </c>
      <c r="E93" t="s">
        <v>550</v>
      </c>
      <c r="F93">
        <v>2</v>
      </c>
      <c r="J93">
        <v>1</v>
      </c>
      <c r="M93">
        <v>1</v>
      </c>
    </row>
    <row r="94" spans="1:13" x14ac:dyDescent="0.3">
      <c r="A94" t="s">
        <v>384</v>
      </c>
      <c r="B94" t="s">
        <v>512</v>
      </c>
      <c r="C94" t="s">
        <v>513</v>
      </c>
      <c r="D94" t="s">
        <v>614</v>
      </c>
      <c r="E94" t="s">
        <v>617</v>
      </c>
      <c r="F94">
        <v>1</v>
      </c>
      <c r="M94">
        <v>1</v>
      </c>
    </row>
    <row r="95" spans="1:13" x14ac:dyDescent="0.3">
      <c r="A95" t="s">
        <v>384</v>
      </c>
      <c r="B95" t="s">
        <v>512</v>
      </c>
      <c r="C95" t="s">
        <v>513</v>
      </c>
      <c r="D95" t="s">
        <v>618</v>
      </c>
      <c r="E95" t="s">
        <v>621</v>
      </c>
      <c r="F95">
        <v>1</v>
      </c>
      <c r="M95">
        <v>1</v>
      </c>
    </row>
    <row r="96" spans="1:13" x14ac:dyDescent="0.3">
      <c r="A96" t="s">
        <v>384</v>
      </c>
      <c r="B96" t="s">
        <v>512</v>
      </c>
      <c r="C96" t="s">
        <v>513</v>
      </c>
      <c r="D96" t="s">
        <v>529</v>
      </c>
      <c r="E96" t="s">
        <v>530</v>
      </c>
      <c r="F96">
        <v>6</v>
      </c>
      <c r="G96">
        <v>1</v>
      </c>
      <c r="H96">
        <v>1</v>
      </c>
      <c r="J96">
        <v>1</v>
      </c>
      <c r="K96">
        <v>1</v>
      </c>
      <c r="L96">
        <v>1</v>
      </c>
      <c r="M96">
        <v>1</v>
      </c>
    </row>
    <row r="97" spans="1:17" x14ac:dyDescent="0.3">
      <c r="A97" t="s">
        <v>384</v>
      </c>
      <c r="B97" t="s">
        <v>512</v>
      </c>
      <c r="C97" t="s">
        <v>513</v>
      </c>
      <c r="F97">
        <v>7</v>
      </c>
      <c r="G97">
        <v>1</v>
      </c>
      <c r="H97">
        <v>1</v>
      </c>
      <c r="I97">
        <v>1</v>
      </c>
      <c r="J97">
        <v>1</v>
      </c>
      <c r="L97">
        <v>1</v>
      </c>
      <c r="M97">
        <v>1</v>
      </c>
      <c r="N97">
        <v>1</v>
      </c>
    </row>
    <row r="98" spans="1:17" x14ac:dyDescent="0.3">
      <c r="A98" t="s">
        <v>384</v>
      </c>
      <c r="B98" t="s">
        <v>646</v>
      </c>
      <c r="C98" t="s">
        <v>647</v>
      </c>
      <c r="D98" t="s">
        <v>680</v>
      </c>
      <c r="E98" t="s">
        <v>681</v>
      </c>
      <c r="F98">
        <v>6</v>
      </c>
      <c r="G98">
        <v>1</v>
      </c>
      <c r="H98">
        <v>1</v>
      </c>
      <c r="J98">
        <v>1</v>
      </c>
      <c r="K98">
        <v>1</v>
      </c>
      <c r="L98">
        <v>1</v>
      </c>
      <c r="M98">
        <v>1</v>
      </c>
    </row>
    <row r="99" spans="1:17" x14ac:dyDescent="0.3">
      <c r="A99" t="s">
        <v>384</v>
      </c>
      <c r="B99" t="s">
        <v>646</v>
      </c>
      <c r="C99" t="s">
        <v>647</v>
      </c>
      <c r="D99" t="s">
        <v>683</v>
      </c>
      <c r="E99" t="s">
        <v>684</v>
      </c>
      <c r="F99">
        <v>6</v>
      </c>
      <c r="G99">
        <v>1</v>
      </c>
      <c r="H99">
        <v>1</v>
      </c>
      <c r="J99">
        <v>1</v>
      </c>
      <c r="K99">
        <v>1</v>
      </c>
      <c r="L99">
        <v>1</v>
      </c>
      <c r="M99">
        <v>1</v>
      </c>
    </row>
    <row r="100" spans="1:17" x14ac:dyDescent="0.3">
      <c r="A100" t="s">
        <v>384</v>
      </c>
      <c r="B100" t="s">
        <v>646</v>
      </c>
      <c r="C100" t="s">
        <v>647</v>
      </c>
      <c r="D100" t="s">
        <v>686</v>
      </c>
      <c r="E100" t="s">
        <v>687</v>
      </c>
      <c r="F100">
        <v>6</v>
      </c>
      <c r="G100">
        <v>1</v>
      </c>
      <c r="H100">
        <v>1</v>
      </c>
      <c r="J100">
        <v>1</v>
      </c>
      <c r="K100">
        <v>1</v>
      </c>
      <c r="L100">
        <v>1</v>
      </c>
      <c r="M100">
        <v>1</v>
      </c>
    </row>
    <row r="101" spans="1:17" x14ac:dyDescent="0.3">
      <c r="A101" t="s">
        <v>384</v>
      </c>
      <c r="B101" t="s">
        <v>646</v>
      </c>
      <c r="C101" t="s">
        <v>647</v>
      </c>
      <c r="D101" t="s">
        <v>668</v>
      </c>
      <c r="E101" t="s">
        <v>671</v>
      </c>
      <c r="F101">
        <v>6</v>
      </c>
      <c r="G101">
        <v>1</v>
      </c>
      <c r="H101">
        <v>1</v>
      </c>
      <c r="J101">
        <v>1</v>
      </c>
      <c r="K101">
        <v>1</v>
      </c>
      <c r="L101">
        <v>1</v>
      </c>
      <c r="M101">
        <v>1</v>
      </c>
    </row>
    <row r="102" spans="1:17" x14ac:dyDescent="0.3">
      <c r="A102" t="s">
        <v>384</v>
      </c>
      <c r="B102" t="s">
        <v>646</v>
      </c>
      <c r="C102" t="s">
        <v>647</v>
      </c>
      <c r="D102" t="s">
        <v>677</v>
      </c>
      <c r="E102" t="s">
        <v>678</v>
      </c>
      <c r="F102">
        <v>6</v>
      </c>
      <c r="G102">
        <v>1</v>
      </c>
      <c r="H102">
        <v>1</v>
      </c>
      <c r="J102">
        <v>1</v>
      </c>
      <c r="K102">
        <v>1</v>
      </c>
      <c r="L102">
        <v>1</v>
      </c>
      <c r="M102">
        <v>1</v>
      </c>
    </row>
    <row r="103" spans="1:17" x14ac:dyDescent="0.3">
      <c r="A103" t="s">
        <v>384</v>
      </c>
      <c r="B103" t="s">
        <v>646</v>
      </c>
      <c r="C103" t="s">
        <v>647</v>
      </c>
      <c r="D103" t="s">
        <v>672</v>
      </c>
      <c r="E103" t="s">
        <v>673</v>
      </c>
      <c r="F103">
        <v>6</v>
      </c>
      <c r="G103">
        <v>1</v>
      </c>
      <c r="H103">
        <v>1</v>
      </c>
      <c r="J103">
        <v>1</v>
      </c>
      <c r="K103">
        <v>1</v>
      </c>
      <c r="L103">
        <v>1</v>
      </c>
      <c r="M103">
        <v>1</v>
      </c>
    </row>
    <row r="104" spans="1:17" x14ac:dyDescent="0.3">
      <c r="A104" t="s">
        <v>384</v>
      </c>
      <c r="B104" t="s">
        <v>646</v>
      </c>
      <c r="C104" t="s">
        <v>647</v>
      </c>
      <c r="D104" t="s">
        <v>740</v>
      </c>
      <c r="E104" t="s">
        <v>741</v>
      </c>
      <c r="F104">
        <v>5</v>
      </c>
      <c r="H104">
        <v>1</v>
      </c>
      <c r="J104">
        <v>1</v>
      </c>
      <c r="K104">
        <v>1</v>
      </c>
      <c r="L104">
        <v>1</v>
      </c>
      <c r="M104">
        <v>1</v>
      </c>
    </row>
    <row r="105" spans="1:17" x14ac:dyDescent="0.3">
      <c r="A105" t="s">
        <v>384</v>
      </c>
      <c r="B105" t="s">
        <v>646</v>
      </c>
      <c r="C105" t="s">
        <v>647</v>
      </c>
      <c r="D105" t="s">
        <v>663</v>
      </c>
      <c r="E105" t="s">
        <v>664</v>
      </c>
      <c r="F105">
        <v>6</v>
      </c>
      <c r="G105">
        <v>1</v>
      </c>
      <c r="H105">
        <v>1</v>
      </c>
      <c r="J105">
        <v>1</v>
      </c>
      <c r="K105">
        <v>1</v>
      </c>
      <c r="L105">
        <v>1</v>
      </c>
      <c r="M105">
        <v>1</v>
      </c>
    </row>
    <row r="106" spans="1:17" x14ac:dyDescent="0.3">
      <c r="A106" t="s">
        <v>384</v>
      </c>
      <c r="B106" t="s">
        <v>646</v>
      </c>
      <c r="C106" t="s">
        <v>647</v>
      </c>
      <c r="D106" t="s">
        <v>652</v>
      </c>
      <c r="E106" t="s">
        <v>653</v>
      </c>
      <c r="F106">
        <v>2</v>
      </c>
      <c r="J106">
        <v>1</v>
      </c>
      <c r="Q106">
        <v>1</v>
      </c>
    </row>
    <row r="107" spans="1:17" x14ac:dyDescent="0.3">
      <c r="A107" t="s">
        <v>384</v>
      </c>
      <c r="B107" t="s">
        <v>646</v>
      </c>
      <c r="C107" t="s">
        <v>647</v>
      </c>
      <c r="D107" t="s">
        <v>654</v>
      </c>
      <c r="E107" t="s">
        <v>655</v>
      </c>
      <c r="F107">
        <v>6</v>
      </c>
      <c r="H107">
        <v>1</v>
      </c>
      <c r="J107">
        <v>1</v>
      </c>
      <c r="K107">
        <v>1</v>
      </c>
      <c r="L107">
        <v>1</v>
      </c>
      <c r="M107">
        <v>1</v>
      </c>
      <c r="Q107">
        <v>1</v>
      </c>
    </row>
    <row r="108" spans="1:17" x14ac:dyDescent="0.3">
      <c r="A108" t="s">
        <v>384</v>
      </c>
      <c r="B108" t="s">
        <v>646</v>
      </c>
      <c r="C108" t="s">
        <v>647</v>
      </c>
      <c r="D108" t="s">
        <v>648</v>
      </c>
      <c r="E108" t="s">
        <v>651</v>
      </c>
      <c r="F108">
        <v>7</v>
      </c>
      <c r="G108">
        <v>1</v>
      </c>
      <c r="H108">
        <v>1</v>
      </c>
      <c r="J108">
        <v>1</v>
      </c>
      <c r="K108">
        <v>1</v>
      </c>
      <c r="L108">
        <v>1</v>
      </c>
      <c r="M108">
        <v>1</v>
      </c>
      <c r="Q108">
        <v>1</v>
      </c>
    </row>
    <row r="109" spans="1:17" x14ac:dyDescent="0.3">
      <c r="A109" t="s">
        <v>384</v>
      </c>
      <c r="B109" t="s">
        <v>646</v>
      </c>
      <c r="C109" t="s">
        <v>647</v>
      </c>
      <c r="D109" t="s">
        <v>646</v>
      </c>
      <c r="E109" t="s">
        <v>662</v>
      </c>
      <c r="F109">
        <v>7</v>
      </c>
      <c r="G109">
        <v>1</v>
      </c>
      <c r="H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7" x14ac:dyDescent="0.3">
      <c r="A110" t="s">
        <v>384</v>
      </c>
      <c r="B110" t="s">
        <v>646</v>
      </c>
      <c r="C110" t="s">
        <v>647</v>
      </c>
      <c r="D110" t="s">
        <v>690</v>
      </c>
      <c r="E110" t="s">
        <v>691</v>
      </c>
      <c r="F110">
        <v>6</v>
      </c>
      <c r="G110">
        <v>1</v>
      </c>
      <c r="H110">
        <v>1</v>
      </c>
      <c r="J110">
        <v>1</v>
      </c>
      <c r="K110">
        <v>1</v>
      </c>
      <c r="L110">
        <v>1</v>
      </c>
      <c r="M110">
        <v>1</v>
      </c>
    </row>
    <row r="111" spans="1:17" x14ac:dyDescent="0.3">
      <c r="A111" t="s">
        <v>384</v>
      </c>
      <c r="B111" t="s">
        <v>646</v>
      </c>
      <c r="C111" t="s">
        <v>647</v>
      </c>
      <c r="D111" t="s">
        <v>510</v>
      </c>
      <c r="E111" t="s">
        <v>693</v>
      </c>
      <c r="F111">
        <v>6</v>
      </c>
      <c r="G111">
        <v>1</v>
      </c>
      <c r="H111">
        <v>1</v>
      </c>
      <c r="J111">
        <v>1</v>
      </c>
      <c r="K111">
        <v>1</v>
      </c>
      <c r="L111">
        <v>1</v>
      </c>
      <c r="M111">
        <v>1</v>
      </c>
    </row>
    <row r="112" spans="1:17" x14ac:dyDescent="0.3">
      <c r="A112" t="s">
        <v>384</v>
      </c>
      <c r="B112" t="s">
        <v>646</v>
      </c>
      <c r="C112" t="s">
        <v>647</v>
      </c>
      <c r="D112" t="s">
        <v>716</v>
      </c>
      <c r="E112" t="s">
        <v>717</v>
      </c>
      <c r="F112">
        <v>5</v>
      </c>
      <c r="H112">
        <v>1</v>
      </c>
      <c r="J112">
        <v>1</v>
      </c>
      <c r="K112">
        <v>1</v>
      </c>
      <c r="L112">
        <v>1</v>
      </c>
      <c r="M112">
        <v>1</v>
      </c>
    </row>
    <row r="113" spans="1:17" x14ac:dyDescent="0.3">
      <c r="A113" t="s">
        <v>384</v>
      </c>
      <c r="B113" t="s">
        <v>646</v>
      </c>
      <c r="C113" t="s">
        <v>647</v>
      </c>
      <c r="D113" t="s">
        <v>674</v>
      </c>
      <c r="E113" t="s">
        <v>675</v>
      </c>
      <c r="F113">
        <v>2</v>
      </c>
      <c r="G113">
        <v>1</v>
      </c>
      <c r="J113">
        <v>1</v>
      </c>
    </row>
    <row r="114" spans="1:17" x14ac:dyDescent="0.3">
      <c r="A114" t="s">
        <v>384</v>
      </c>
      <c r="B114" t="s">
        <v>646</v>
      </c>
      <c r="C114" t="s">
        <v>647</v>
      </c>
      <c r="D114" t="s">
        <v>665</v>
      </c>
      <c r="E114" t="s">
        <v>666</v>
      </c>
      <c r="F114">
        <v>6</v>
      </c>
      <c r="G114">
        <v>1</v>
      </c>
      <c r="H114">
        <v>1</v>
      </c>
      <c r="J114">
        <v>1</v>
      </c>
      <c r="K114">
        <v>1</v>
      </c>
      <c r="L114">
        <v>1</v>
      </c>
      <c r="M114">
        <v>1</v>
      </c>
    </row>
    <row r="115" spans="1:17" x14ac:dyDescent="0.3">
      <c r="A115" t="s">
        <v>384</v>
      </c>
      <c r="B115" t="s">
        <v>646</v>
      </c>
      <c r="C115" t="s">
        <v>647</v>
      </c>
      <c r="D115" t="s">
        <v>656</v>
      </c>
      <c r="E115" t="s">
        <v>657</v>
      </c>
      <c r="F115">
        <v>6</v>
      </c>
      <c r="H115">
        <v>1</v>
      </c>
      <c r="J115">
        <v>1</v>
      </c>
      <c r="K115">
        <v>1</v>
      </c>
      <c r="L115">
        <v>1</v>
      </c>
      <c r="M115">
        <v>1</v>
      </c>
      <c r="Q115">
        <v>1</v>
      </c>
    </row>
    <row r="116" spans="1:17" x14ac:dyDescent="0.3">
      <c r="A116" t="s">
        <v>384</v>
      </c>
      <c r="B116" t="s">
        <v>646</v>
      </c>
      <c r="C116" t="s">
        <v>647</v>
      </c>
      <c r="D116" t="s">
        <v>695</v>
      </c>
      <c r="E116" t="s">
        <v>696</v>
      </c>
      <c r="F116">
        <v>6</v>
      </c>
      <c r="G116">
        <v>1</v>
      </c>
      <c r="H116">
        <v>1</v>
      </c>
      <c r="J116">
        <v>1</v>
      </c>
      <c r="K116">
        <v>1</v>
      </c>
      <c r="L116">
        <v>1</v>
      </c>
      <c r="M116">
        <v>1</v>
      </c>
    </row>
    <row r="117" spans="1:17" x14ac:dyDescent="0.3">
      <c r="A117" t="s">
        <v>384</v>
      </c>
      <c r="B117" t="s">
        <v>646</v>
      </c>
      <c r="C117" t="s">
        <v>647</v>
      </c>
      <c r="F117">
        <v>11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 x14ac:dyDescent="0.3">
      <c r="A118" t="s">
        <v>384</v>
      </c>
      <c r="B118" t="s">
        <v>822</v>
      </c>
      <c r="C118" t="s">
        <v>823</v>
      </c>
      <c r="D118" t="s">
        <v>833</v>
      </c>
      <c r="E118" t="s">
        <v>834</v>
      </c>
      <c r="F118">
        <v>6</v>
      </c>
      <c r="G118">
        <v>1</v>
      </c>
      <c r="H118">
        <v>1</v>
      </c>
      <c r="J118">
        <v>1</v>
      </c>
      <c r="K118">
        <v>1</v>
      </c>
      <c r="L118">
        <v>1</v>
      </c>
      <c r="M118">
        <v>1</v>
      </c>
    </row>
    <row r="119" spans="1:17" x14ac:dyDescent="0.3">
      <c r="A119" t="s">
        <v>384</v>
      </c>
      <c r="B119" t="s">
        <v>822</v>
      </c>
      <c r="C119" t="s">
        <v>823</v>
      </c>
      <c r="D119" t="s">
        <v>836</v>
      </c>
      <c r="E119" t="s">
        <v>837</v>
      </c>
      <c r="F119">
        <v>6</v>
      </c>
      <c r="G119">
        <v>1</v>
      </c>
      <c r="H119">
        <v>1</v>
      </c>
      <c r="J119">
        <v>1</v>
      </c>
      <c r="K119">
        <v>1</v>
      </c>
      <c r="L119">
        <v>1</v>
      </c>
      <c r="M119">
        <v>1</v>
      </c>
    </row>
    <row r="120" spans="1:17" x14ac:dyDescent="0.3">
      <c r="A120" t="s">
        <v>384</v>
      </c>
      <c r="B120" t="s">
        <v>822</v>
      </c>
      <c r="C120" t="s">
        <v>823</v>
      </c>
      <c r="D120" t="s">
        <v>824</v>
      </c>
      <c r="E120" t="s">
        <v>826</v>
      </c>
      <c r="F120">
        <v>7</v>
      </c>
      <c r="G120">
        <v>1</v>
      </c>
      <c r="H120">
        <v>1</v>
      </c>
      <c r="J120">
        <v>1</v>
      </c>
      <c r="K120">
        <v>1</v>
      </c>
      <c r="L120">
        <v>1</v>
      </c>
      <c r="M120">
        <v>1</v>
      </c>
      <c r="Q120">
        <v>1</v>
      </c>
    </row>
    <row r="121" spans="1:17" x14ac:dyDescent="0.3">
      <c r="A121" t="s">
        <v>384</v>
      </c>
      <c r="B121" t="s">
        <v>822</v>
      </c>
      <c r="C121" t="s">
        <v>823</v>
      </c>
      <c r="D121" t="s">
        <v>827</v>
      </c>
      <c r="E121" t="s">
        <v>828</v>
      </c>
      <c r="F121">
        <v>6</v>
      </c>
      <c r="H121">
        <v>1</v>
      </c>
      <c r="J121">
        <v>1</v>
      </c>
      <c r="K121">
        <v>1</v>
      </c>
      <c r="L121">
        <v>1</v>
      </c>
      <c r="M121">
        <v>1</v>
      </c>
      <c r="Q121">
        <v>1</v>
      </c>
    </row>
    <row r="122" spans="1:17" x14ac:dyDescent="0.3">
      <c r="A122" t="s">
        <v>384</v>
      </c>
      <c r="B122" t="s">
        <v>822</v>
      </c>
      <c r="C122" t="s">
        <v>823</v>
      </c>
      <c r="F122">
        <v>8</v>
      </c>
      <c r="G122">
        <v>1</v>
      </c>
      <c r="H122">
        <v>1</v>
      </c>
      <c r="J122">
        <v>1</v>
      </c>
      <c r="K122">
        <v>1</v>
      </c>
      <c r="L122">
        <v>1</v>
      </c>
      <c r="M122">
        <v>1</v>
      </c>
      <c r="P122">
        <v>1</v>
      </c>
      <c r="Q122">
        <v>1</v>
      </c>
    </row>
    <row r="123" spans="1:17" x14ac:dyDescent="0.3">
      <c r="A123" t="s">
        <v>384</v>
      </c>
      <c r="B123" t="s">
        <v>858</v>
      </c>
      <c r="C123" t="s">
        <v>859</v>
      </c>
      <c r="D123" t="s">
        <v>874</v>
      </c>
      <c r="E123" t="s">
        <v>875</v>
      </c>
      <c r="F123">
        <v>2</v>
      </c>
      <c r="J123">
        <v>1</v>
      </c>
      <c r="M123">
        <v>1</v>
      </c>
    </row>
    <row r="124" spans="1:17" x14ac:dyDescent="0.3">
      <c r="A124" t="s">
        <v>384</v>
      </c>
      <c r="B124" t="s">
        <v>858</v>
      </c>
      <c r="C124" t="s">
        <v>859</v>
      </c>
      <c r="D124" t="s">
        <v>878</v>
      </c>
      <c r="E124" t="s">
        <v>879</v>
      </c>
      <c r="F124">
        <v>3</v>
      </c>
      <c r="H124">
        <v>1</v>
      </c>
      <c r="J124">
        <v>1</v>
      </c>
      <c r="M124">
        <v>1</v>
      </c>
    </row>
    <row r="125" spans="1:17" x14ac:dyDescent="0.3">
      <c r="A125" t="s">
        <v>384</v>
      </c>
      <c r="B125" t="s">
        <v>858</v>
      </c>
      <c r="C125" t="s">
        <v>859</v>
      </c>
      <c r="D125" t="s">
        <v>862</v>
      </c>
      <c r="E125" t="s">
        <v>865</v>
      </c>
      <c r="F125">
        <v>5</v>
      </c>
      <c r="H125">
        <v>1</v>
      </c>
      <c r="J125">
        <v>1</v>
      </c>
      <c r="K125">
        <v>1</v>
      </c>
      <c r="L125">
        <v>1</v>
      </c>
      <c r="M125">
        <v>1</v>
      </c>
    </row>
    <row r="126" spans="1:17" x14ac:dyDescent="0.3">
      <c r="A126" t="s">
        <v>384</v>
      </c>
      <c r="B126" t="s">
        <v>858</v>
      </c>
      <c r="C126" t="s">
        <v>859</v>
      </c>
      <c r="D126" t="s">
        <v>922</v>
      </c>
      <c r="E126" t="s">
        <v>925</v>
      </c>
      <c r="F126">
        <v>1</v>
      </c>
      <c r="M126">
        <v>1</v>
      </c>
    </row>
    <row r="127" spans="1:17" x14ac:dyDescent="0.3">
      <c r="A127" t="s">
        <v>384</v>
      </c>
      <c r="B127" t="s">
        <v>858</v>
      </c>
      <c r="C127" t="s">
        <v>859</v>
      </c>
      <c r="D127" t="s">
        <v>882</v>
      </c>
      <c r="E127" t="s">
        <v>883</v>
      </c>
      <c r="F127">
        <v>2</v>
      </c>
      <c r="J127">
        <v>1</v>
      </c>
      <c r="M127">
        <v>1</v>
      </c>
    </row>
    <row r="128" spans="1:17" x14ac:dyDescent="0.3">
      <c r="A128" t="s">
        <v>384</v>
      </c>
      <c r="B128" t="s">
        <v>858</v>
      </c>
      <c r="C128" t="s">
        <v>859</v>
      </c>
      <c r="D128" t="s">
        <v>889</v>
      </c>
      <c r="E128" t="s">
        <v>892</v>
      </c>
      <c r="F128">
        <v>5</v>
      </c>
      <c r="H128">
        <v>1</v>
      </c>
      <c r="J128">
        <v>1</v>
      </c>
      <c r="K128">
        <v>1</v>
      </c>
      <c r="L128">
        <v>1</v>
      </c>
      <c r="M128">
        <v>1</v>
      </c>
    </row>
    <row r="129" spans="1:14" x14ac:dyDescent="0.3">
      <c r="A129" t="s">
        <v>384</v>
      </c>
      <c r="B129" t="s">
        <v>858</v>
      </c>
      <c r="C129" t="s">
        <v>859</v>
      </c>
      <c r="D129" t="s">
        <v>876</v>
      </c>
      <c r="E129" t="s">
        <v>877</v>
      </c>
      <c r="F129">
        <v>2</v>
      </c>
      <c r="J129">
        <v>1</v>
      </c>
      <c r="M129">
        <v>1</v>
      </c>
    </row>
    <row r="130" spans="1:14" x14ac:dyDescent="0.3">
      <c r="A130" t="s">
        <v>384</v>
      </c>
      <c r="B130" t="s">
        <v>858</v>
      </c>
      <c r="C130" t="s">
        <v>859</v>
      </c>
      <c r="D130" t="s">
        <v>880</v>
      </c>
      <c r="E130" t="s">
        <v>881</v>
      </c>
      <c r="F130">
        <v>2</v>
      </c>
      <c r="J130">
        <v>1</v>
      </c>
      <c r="M130">
        <v>1</v>
      </c>
    </row>
    <row r="131" spans="1:14" x14ac:dyDescent="0.3">
      <c r="A131" t="s">
        <v>384</v>
      </c>
      <c r="B131" t="s">
        <v>858</v>
      </c>
      <c r="C131" t="s">
        <v>859</v>
      </c>
      <c r="D131" t="s">
        <v>884</v>
      </c>
      <c r="E131" t="s">
        <v>885</v>
      </c>
      <c r="F131">
        <v>2</v>
      </c>
      <c r="J131">
        <v>1</v>
      </c>
      <c r="M131">
        <v>1</v>
      </c>
    </row>
    <row r="132" spans="1:14" x14ac:dyDescent="0.3">
      <c r="A132" t="s">
        <v>384</v>
      </c>
      <c r="B132" t="s">
        <v>858</v>
      </c>
      <c r="C132" t="s">
        <v>859</v>
      </c>
      <c r="D132" t="s">
        <v>893</v>
      </c>
      <c r="E132" t="s">
        <v>896</v>
      </c>
      <c r="F132">
        <v>5</v>
      </c>
      <c r="H132">
        <v>1</v>
      </c>
      <c r="J132">
        <v>1</v>
      </c>
      <c r="K132">
        <v>1</v>
      </c>
      <c r="L132">
        <v>1</v>
      </c>
      <c r="M132">
        <v>1</v>
      </c>
    </row>
    <row r="133" spans="1:14" x14ac:dyDescent="0.3">
      <c r="A133" t="s">
        <v>384</v>
      </c>
      <c r="B133" t="s">
        <v>858</v>
      </c>
      <c r="C133" t="s">
        <v>859</v>
      </c>
      <c r="D133" t="s">
        <v>866</v>
      </c>
      <c r="E133" t="s">
        <v>869</v>
      </c>
      <c r="F133">
        <v>5</v>
      </c>
      <c r="H133">
        <v>1</v>
      </c>
      <c r="J133">
        <v>1</v>
      </c>
      <c r="K133">
        <v>1</v>
      </c>
      <c r="L133">
        <v>1</v>
      </c>
      <c r="M133">
        <v>1</v>
      </c>
    </row>
    <row r="134" spans="1:14" x14ac:dyDescent="0.3">
      <c r="A134" t="s">
        <v>384</v>
      </c>
      <c r="B134" t="s">
        <v>858</v>
      </c>
      <c r="C134" t="s">
        <v>859</v>
      </c>
      <c r="D134" t="s">
        <v>928</v>
      </c>
      <c r="E134" t="s">
        <v>930</v>
      </c>
      <c r="F134">
        <v>1</v>
      </c>
      <c r="M134">
        <v>1</v>
      </c>
    </row>
    <row r="135" spans="1:14" x14ac:dyDescent="0.3">
      <c r="A135" t="s">
        <v>384</v>
      </c>
      <c r="B135" t="s">
        <v>858</v>
      </c>
      <c r="C135" t="s">
        <v>859</v>
      </c>
      <c r="D135" t="s">
        <v>931</v>
      </c>
      <c r="E135" t="s">
        <v>934</v>
      </c>
      <c r="F135">
        <v>1</v>
      </c>
      <c r="M135">
        <v>1</v>
      </c>
    </row>
    <row r="136" spans="1:14" x14ac:dyDescent="0.3">
      <c r="A136" t="s">
        <v>384</v>
      </c>
      <c r="B136" t="s">
        <v>858</v>
      </c>
      <c r="C136" t="s">
        <v>859</v>
      </c>
      <c r="D136" t="s">
        <v>858</v>
      </c>
      <c r="E136" t="s">
        <v>861</v>
      </c>
      <c r="F136">
        <v>3</v>
      </c>
      <c r="G136">
        <v>1</v>
      </c>
      <c r="J136">
        <v>1</v>
      </c>
      <c r="M136">
        <v>1</v>
      </c>
    </row>
    <row r="137" spans="1:14" x14ac:dyDescent="0.3">
      <c r="A137" t="s">
        <v>384</v>
      </c>
      <c r="B137" t="s">
        <v>858</v>
      </c>
      <c r="C137" t="s">
        <v>859</v>
      </c>
      <c r="D137" t="s">
        <v>870</v>
      </c>
      <c r="E137" t="s">
        <v>873</v>
      </c>
      <c r="F137">
        <v>5</v>
      </c>
      <c r="H137">
        <v>1</v>
      </c>
      <c r="J137">
        <v>1</v>
      </c>
      <c r="K137">
        <v>1</v>
      </c>
      <c r="L137">
        <v>1</v>
      </c>
      <c r="M137">
        <v>1</v>
      </c>
    </row>
    <row r="138" spans="1:14" x14ac:dyDescent="0.3">
      <c r="A138" t="s">
        <v>384</v>
      </c>
      <c r="B138" t="s">
        <v>858</v>
      </c>
      <c r="C138" t="s">
        <v>859</v>
      </c>
      <c r="F138">
        <v>3</v>
      </c>
      <c r="H138">
        <v>1</v>
      </c>
      <c r="M138">
        <v>1</v>
      </c>
      <c r="N138">
        <v>1</v>
      </c>
    </row>
    <row r="139" spans="1:14" x14ac:dyDescent="0.3">
      <c r="A139" t="s">
        <v>858</v>
      </c>
      <c r="B139" t="s">
        <v>32</v>
      </c>
      <c r="F139">
        <v>1</v>
      </c>
      <c r="I13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A2C0-6883-47ED-BD1D-BF873B8D9B31}">
  <dimension ref="A1:B10"/>
  <sheetViews>
    <sheetView workbookViewId="0">
      <selection activeCell="C15" sqref="C15"/>
    </sheetView>
  </sheetViews>
  <sheetFormatPr defaultRowHeight="14.4" x14ac:dyDescent="0.3"/>
  <cols>
    <col min="2" max="2" width="18.109375" bestFit="1" customWidth="1"/>
  </cols>
  <sheetData>
    <row r="1" spans="1:2" ht="16.2" x14ac:dyDescent="0.3">
      <c r="A1" s="5" t="s">
        <v>947</v>
      </c>
      <c r="B1" s="6" t="s">
        <v>407</v>
      </c>
    </row>
    <row r="2" spans="1:2" ht="16.2" x14ac:dyDescent="0.3">
      <c r="A2" s="5" t="s">
        <v>948</v>
      </c>
      <c r="B2" s="6" t="s">
        <v>71</v>
      </c>
    </row>
    <row r="3" spans="1:2" ht="16.2" x14ac:dyDescent="0.3">
      <c r="A3" s="5" t="s">
        <v>949</v>
      </c>
      <c r="B3" s="6" t="s">
        <v>422</v>
      </c>
    </row>
    <row r="4" spans="1:2" ht="16.2" x14ac:dyDescent="0.3">
      <c r="A4" s="5" t="s">
        <v>950</v>
      </c>
      <c r="B4" s="6" t="s">
        <v>75</v>
      </c>
    </row>
    <row r="5" spans="1:2" ht="16.2" x14ac:dyDescent="0.3">
      <c r="A5" s="5" t="s">
        <v>951</v>
      </c>
      <c r="B5" s="6" t="s">
        <v>961</v>
      </c>
    </row>
    <row r="6" spans="1:2" ht="16.2" x14ac:dyDescent="0.3">
      <c r="A6" s="5" t="s">
        <v>952</v>
      </c>
      <c r="B6" s="6" t="s">
        <v>394</v>
      </c>
    </row>
    <row r="7" spans="1:2" ht="16.2" x14ac:dyDescent="0.3">
      <c r="A7" s="5" t="s">
        <v>953</v>
      </c>
      <c r="B7" s="6" t="s">
        <v>173</v>
      </c>
    </row>
    <row r="8" spans="1:2" ht="16.2" x14ac:dyDescent="0.3">
      <c r="A8" s="5" t="s">
        <v>954</v>
      </c>
      <c r="B8" s="6" t="s">
        <v>963</v>
      </c>
    </row>
    <row r="9" spans="1:2" ht="16.2" x14ac:dyDescent="0.3">
      <c r="A9" s="5" t="s">
        <v>955</v>
      </c>
      <c r="B9" s="6" t="s">
        <v>962</v>
      </c>
    </row>
    <row r="10" spans="1:2" ht="16.2" x14ac:dyDescent="0.3">
      <c r="A10" s="5" t="s">
        <v>956</v>
      </c>
      <c r="B10" s="6" t="s">
        <v>123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582C-DCFB-433C-8FF5-1E9DD4B2E19D}">
  <dimension ref="A3:AU39"/>
  <sheetViews>
    <sheetView workbookViewId="0">
      <selection activeCell="A36" sqref="A36"/>
    </sheetView>
  </sheetViews>
  <sheetFormatPr defaultRowHeight="14.4" x14ac:dyDescent="0.3"/>
  <cols>
    <col min="1" max="1" width="30.6640625" bestFit="1" customWidth="1"/>
    <col min="2" max="2" width="15.5546875" bestFit="1" customWidth="1"/>
    <col min="3" max="3" width="4.21875" bestFit="1" customWidth="1"/>
    <col min="4" max="4" width="5.77734375" bestFit="1" customWidth="1"/>
    <col min="5" max="5" width="6.5546875" bestFit="1" customWidth="1"/>
    <col min="6" max="6" width="12.6640625" bestFit="1" customWidth="1"/>
    <col min="7" max="7" width="18.5546875" bestFit="1" customWidth="1"/>
    <col min="8" max="8" width="6.88671875" bestFit="1" customWidth="1"/>
    <col min="9" max="9" width="20" bestFit="1" customWidth="1"/>
    <col min="10" max="10" width="5.44140625" bestFit="1" customWidth="1"/>
    <col min="11" max="11" width="11.5546875" bestFit="1" customWidth="1"/>
    <col min="12" max="12" width="5" bestFit="1" customWidth="1"/>
    <col min="13" max="13" width="4.21875" bestFit="1" customWidth="1"/>
    <col min="14" max="14" width="10" bestFit="1" customWidth="1"/>
    <col min="15" max="15" width="10.44140625" bestFit="1" customWidth="1"/>
    <col min="16" max="16" width="6.77734375" bestFit="1" customWidth="1"/>
    <col min="17" max="17" width="18.109375" bestFit="1" customWidth="1"/>
    <col min="18" max="18" width="5.44140625" bestFit="1" customWidth="1"/>
    <col min="19" max="19" width="21.44140625" bestFit="1" customWidth="1"/>
    <col min="20" max="20" width="6.5546875" bestFit="1" customWidth="1"/>
    <col min="21" max="21" width="3.6640625" bestFit="1" customWidth="1"/>
    <col min="22" max="22" width="3" bestFit="1" customWidth="1"/>
    <col min="23" max="23" width="4.6640625" bestFit="1" customWidth="1"/>
    <col min="24" max="24" width="5.77734375" bestFit="1" customWidth="1"/>
    <col min="25" max="25" width="7" bestFit="1" customWidth="1"/>
    <col min="26" max="26" width="3.88671875" bestFit="1" customWidth="1"/>
    <col min="27" max="27" width="4.6640625" bestFit="1" customWidth="1"/>
    <col min="28" max="28" width="4.88671875" bestFit="1" customWidth="1"/>
    <col min="29" max="29" width="12.33203125" bestFit="1" customWidth="1"/>
    <col min="30" max="31" width="5.109375" bestFit="1" customWidth="1"/>
    <col min="32" max="32" width="9.5546875" bestFit="1" customWidth="1"/>
    <col min="33" max="33" width="12.6640625" bestFit="1" customWidth="1"/>
    <col min="34" max="34" width="9.44140625" bestFit="1" customWidth="1"/>
    <col min="35" max="35" width="15.77734375" bestFit="1" customWidth="1"/>
    <col min="36" max="36" width="13.109375" bestFit="1" customWidth="1"/>
    <col min="37" max="37" width="7" bestFit="1" customWidth="1"/>
    <col min="38" max="38" width="6.88671875" bestFit="1" customWidth="1"/>
    <col min="39" max="39" width="11" bestFit="1" customWidth="1"/>
    <col min="40" max="40" width="7.109375" bestFit="1" customWidth="1"/>
    <col min="41" max="41" width="7.21875" bestFit="1" customWidth="1"/>
    <col min="42" max="42" width="10.88671875" bestFit="1" customWidth="1"/>
    <col min="43" max="43" width="11.21875" bestFit="1" customWidth="1"/>
    <col min="44" max="44" width="5.21875" bestFit="1" customWidth="1"/>
    <col min="45" max="45" width="19.5546875" bestFit="1" customWidth="1"/>
    <col min="46" max="46" width="28.77734375" bestFit="1" customWidth="1"/>
    <col min="47" max="47" width="10.77734375" bestFit="1" customWidth="1"/>
    <col min="48" max="48" width="10.5546875" bestFit="1" customWidth="1"/>
    <col min="49" max="49" width="13.33203125" bestFit="1" customWidth="1"/>
    <col min="50" max="50" width="11.77734375" bestFit="1" customWidth="1"/>
    <col min="51" max="51" width="2.77734375" bestFit="1" customWidth="1"/>
    <col min="52" max="52" width="5.77734375" bestFit="1" customWidth="1"/>
    <col min="53" max="53" width="7" bestFit="1" customWidth="1"/>
    <col min="54" max="54" width="6.88671875" bestFit="1" customWidth="1"/>
    <col min="55" max="55" width="7.21875" bestFit="1" customWidth="1"/>
    <col min="56" max="56" width="14.5546875" bestFit="1" customWidth="1"/>
    <col min="57" max="57" width="11.21875" bestFit="1" customWidth="1"/>
    <col min="58" max="58" width="5.77734375" bestFit="1" customWidth="1"/>
    <col min="59" max="59" width="12.6640625" bestFit="1" customWidth="1"/>
    <col min="60" max="60" width="18.5546875" bestFit="1" customWidth="1"/>
    <col min="61" max="61" width="5.44140625" bestFit="1" customWidth="1"/>
    <col min="62" max="62" width="4.21875" bestFit="1" customWidth="1"/>
    <col min="63" max="63" width="10" bestFit="1" customWidth="1"/>
    <col min="64" max="64" width="5.44140625" bestFit="1" customWidth="1"/>
    <col min="65" max="65" width="3.6640625" bestFit="1" customWidth="1"/>
    <col min="66" max="66" width="5.77734375" bestFit="1" customWidth="1"/>
    <col min="67" max="67" width="4.6640625" bestFit="1" customWidth="1"/>
    <col min="68" max="68" width="5.109375" bestFit="1" customWidth="1"/>
    <col min="69" max="69" width="9.44140625" bestFit="1" customWidth="1"/>
    <col min="70" max="70" width="7" bestFit="1" customWidth="1"/>
    <col min="71" max="71" width="7.21875" bestFit="1" customWidth="1"/>
    <col min="72" max="72" width="11.21875" bestFit="1" customWidth="1"/>
    <col min="73" max="73" width="10.44140625" bestFit="1" customWidth="1"/>
    <col min="74" max="74" width="20.109375" bestFit="1" customWidth="1"/>
    <col min="75" max="75" width="6.5546875" bestFit="1" customWidth="1"/>
    <col min="76" max="76" width="4.21875" bestFit="1" customWidth="1"/>
    <col min="77" max="77" width="12.33203125" bestFit="1" customWidth="1"/>
    <col min="78" max="78" width="5.109375" bestFit="1" customWidth="1"/>
    <col min="79" max="79" width="9.5546875" bestFit="1" customWidth="1"/>
    <col min="80" max="80" width="7" bestFit="1" customWidth="1"/>
    <col min="81" max="81" width="10.88671875" bestFit="1" customWidth="1"/>
    <col min="82" max="82" width="19.5546875" bestFit="1" customWidth="1"/>
    <col min="83" max="83" width="28.77734375" bestFit="1" customWidth="1"/>
    <col min="84" max="84" width="22.88671875" bestFit="1" customWidth="1"/>
    <col min="85" max="85" width="8.21875" bestFit="1" customWidth="1"/>
    <col min="86" max="86" width="5.77734375" bestFit="1" customWidth="1"/>
    <col min="87" max="87" width="5.44140625" bestFit="1" customWidth="1"/>
    <col min="88" max="88" width="5" bestFit="1" customWidth="1"/>
    <col min="89" max="89" width="6.77734375" bestFit="1" customWidth="1"/>
    <col min="90" max="90" width="18.109375" bestFit="1" customWidth="1"/>
    <col min="91" max="91" width="21.44140625" bestFit="1" customWidth="1"/>
    <col min="92" max="92" width="6.5546875" bestFit="1" customWidth="1"/>
    <col min="93" max="93" width="7" bestFit="1" customWidth="1"/>
    <col min="94" max="94" width="12.33203125" bestFit="1" customWidth="1"/>
    <col min="95" max="95" width="13.109375" bestFit="1" customWidth="1"/>
    <col min="96" max="96" width="7.21875" bestFit="1" customWidth="1"/>
    <col min="97" max="98" width="10.88671875" bestFit="1" customWidth="1"/>
    <col min="99" max="99" width="10.77734375" bestFit="1" customWidth="1"/>
  </cols>
  <sheetData>
    <row r="3" spans="1:47" x14ac:dyDescent="0.3">
      <c r="A3" s="3" t="s">
        <v>957</v>
      </c>
      <c r="B3" s="3" t="s">
        <v>945</v>
      </c>
    </row>
    <row r="4" spans="1:47" x14ac:dyDescent="0.3">
      <c r="A4" s="3" t="s">
        <v>942</v>
      </c>
      <c r="B4" t="s">
        <v>91</v>
      </c>
      <c r="C4" t="s">
        <v>393</v>
      </c>
      <c r="D4" t="s">
        <v>157</v>
      </c>
      <c r="E4" t="s">
        <v>459</v>
      </c>
      <c r="F4" t="s">
        <v>852</v>
      </c>
      <c r="G4" t="s">
        <v>233</v>
      </c>
      <c r="H4" t="s">
        <v>70</v>
      </c>
      <c r="I4" t="s">
        <v>532</v>
      </c>
      <c r="J4" t="s">
        <v>73</v>
      </c>
      <c r="K4" t="s">
        <v>765</v>
      </c>
      <c r="L4" t="s">
        <v>723</v>
      </c>
      <c r="M4" t="s">
        <v>141</v>
      </c>
      <c r="N4" t="s">
        <v>840</v>
      </c>
      <c r="O4" t="s">
        <v>851</v>
      </c>
      <c r="P4" t="s">
        <v>626</v>
      </c>
      <c r="Q4" t="s">
        <v>218</v>
      </c>
      <c r="R4" t="s">
        <v>458</v>
      </c>
      <c r="S4" t="s">
        <v>818</v>
      </c>
      <c r="T4" t="s">
        <v>579</v>
      </c>
      <c r="U4" t="s">
        <v>33</v>
      </c>
      <c r="V4" t="s">
        <v>64</v>
      </c>
      <c r="W4" t="s">
        <v>758</v>
      </c>
      <c r="X4" t="s">
        <v>774</v>
      </c>
      <c r="Y4" t="s">
        <v>819</v>
      </c>
      <c r="Z4" t="s">
        <v>761</v>
      </c>
      <c r="AA4" t="s">
        <v>777</v>
      </c>
      <c r="AB4" t="s">
        <v>385</v>
      </c>
      <c r="AC4" t="s">
        <v>398</v>
      </c>
      <c r="AD4" t="s">
        <v>117</v>
      </c>
      <c r="AE4" t="s">
        <v>119</v>
      </c>
      <c r="AF4" t="s">
        <v>779</v>
      </c>
      <c r="AG4" t="s">
        <v>230</v>
      </c>
      <c r="AH4" t="s">
        <v>429</v>
      </c>
      <c r="AI4" t="s">
        <v>698</v>
      </c>
      <c r="AJ4" t="s">
        <v>178</v>
      </c>
      <c r="AK4" t="s">
        <v>557</v>
      </c>
      <c r="AL4" t="s">
        <v>172</v>
      </c>
      <c r="AM4" t="s">
        <v>554</v>
      </c>
      <c r="AN4" t="s">
        <v>769</v>
      </c>
      <c r="AO4" t="s">
        <v>130</v>
      </c>
      <c r="AP4" t="s">
        <v>51</v>
      </c>
      <c r="AQ4" t="s">
        <v>733</v>
      </c>
      <c r="AR4" t="s">
        <v>67</v>
      </c>
      <c r="AS4" t="s">
        <v>301</v>
      </c>
      <c r="AT4" t="s">
        <v>816</v>
      </c>
      <c r="AU4" t="s">
        <v>944</v>
      </c>
    </row>
    <row r="5" spans="1:47" x14ac:dyDescent="0.3">
      <c r="A5" s="4" t="s">
        <v>382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>
        <v>1</v>
      </c>
    </row>
    <row r="6" spans="1:47" x14ac:dyDescent="0.3">
      <c r="A6" s="4" t="s">
        <v>277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2</v>
      </c>
      <c r="V6" s="2">
        <v>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>
        <v>2</v>
      </c>
      <c r="AM6" s="2"/>
      <c r="AN6" s="2"/>
      <c r="AO6" s="2">
        <v>4</v>
      </c>
      <c r="AP6" s="2"/>
      <c r="AQ6" s="2"/>
      <c r="AR6" s="2"/>
      <c r="AS6" s="2"/>
      <c r="AT6" s="2"/>
      <c r="AU6" s="2">
        <v>9</v>
      </c>
    </row>
    <row r="7" spans="1:47" x14ac:dyDescent="0.3">
      <c r="A7" s="4" t="s">
        <v>260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>
        <v>4</v>
      </c>
      <c r="AP7" s="2"/>
      <c r="AQ7" s="2"/>
      <c r="AR7" s="2"/>
      <c r="AS7" s="2"/>
      <c r="AT7" s="2"/>
      <c r="AU7" s="2">
        <v>8</v>
      </c>
    </row>
    <row r="8" spans="1:47" x14ac:dyDescent="0.3">
      <c r="A8" s="4" t="s">
        <v>273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v>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>
        <v>2</v>
      </c>
      <c r="AP8" s="2"/>
      <c r="AQ8" s="2"/>
      <c r="AR8" s="2"/>
      <c r="AS8" s="2"/>
      <c r="AT8" s="2"/>
      <c r="AU8" s="2">
        <v>3</v>
      </c>
    </row>
    <row r="9" spans="1:47" x14ac:dyDescent="0.3">
      <c r="A9" s="4" t="s">
        <v>282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</v>
      </c>
    </row>
    <row r="10" spans="1:47" x14ac:dyDescent="0.3">
      <c r="A10" s="4" t="s">
        <v>284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>
        <v>4</v>
      </c>
      <c r="AP10" s="2"/>
      <c r="AQ10" s="2"/>
      <c r="AR10" s="2"/>
      <c r="AS10" s="2"/>
      <c r="AT10" s="2"/>
      <c r="AU10" s="2">
        <v>5</v>
      </c>
    </row>
    <row r="11" spans="1:47" x14ac:dyDescent="0.3">
      <c r="A11" s="4" t="s">
        <v>280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1</v>
      </c>
    </row>
    <row r="12" spans="1:47" x14ac:dyDescent="0.3">
      <c r="A12" s="4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2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>
        <v>2</v>
      </c>
    </row>
    <row r="13" spans="1:47" x14ac:dyDescent="0.3">
      <c r="A13" s="4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>
        <v>1</v>
      </c>
    </row>
    <row r="14" spans="1:47" x14ac:dyDescent="0.3">
      <c r="A14" s="4" t="s">
        <v>388</v>
      </c>
      <c r="B14" s="2"/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3</v>
      </c>
      <c r="V14" s="2"/>
      <c r="W14" s="2"/>
      <c r="X14" s="2"/>
      <c r="Y14" s="2"/>
      <c r="Z14" s="2"/>
      <c r="AA14" s="2"/>
      <c r="AB14" s="2"/>
      <c r="AC14" s="2">
        <v>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>
        <v>5</v>
      </c>
    </row>
    <row r="15" spans="1:47" x14ac:dyDescent="0.3">
      <c r="A15" s="4" t="s">
        <v>823</v>
      </c>
      <c r="B15" s="2"/>
      <c r="C15" s="2">
        <v>1</v>
      </c>
      <c r="D15" s="2"/>
      <c r="E15" s="2"/>
      <c r="F15" s="2">
        <v>4</v>
      </c>
      <c r="G15" s="2"/>
      <c r="H15" s="2"/>
      <c r="I15" s="2"/>
      <c r="J15" s="2"/>
      <c r="K15" s="2"/>
      <c r="L15" s="2">
        <v>3</v>
      </c>
      <c r="M15" s="2">
        <v>14</v>
      </c>
      <c r="N15" s="2">
        <v>2</v>
      </c>
      <c r="O15" s="2">
        <v>1</v>
      </c>
      <c r="P15" s="2">
        <v>1</v>
      </c>
      <c r="Q15" s="2"/>
      <c r="R15" s="2"/>
      <c r="S15" s="2"/>
      <c r="T15" s="2"/>
      <c r="U15" s="2"/>
      <c r="V15" s="2">
        <v>2</v>
      </c>
      <c r="W15" s="2"/>
      <c r="X15" s="2"/>
      <c r="Y15" s="2"/>
      <c r="Z15" s="2"/>
      <c r="AA15" s="2"/>
      <c r="AB15" s="2"/>
      <c r="AC15" s="2"/>
      <c r="AD15" s="2"/>
      <c r="AE15" s="2">
        <v>8</v>
      </c>
      <c r="AF15" s="2"/>
      <c r="AG15" s="2"/>
      <c r="AH15" s="2"/>
      <c r="AI15" s="2">
        <v>2</v>
      </c>
      <c r="AJ15" s="2"/>
      <c r="AK15" s="2"/>
      <c r="AL15" s="2"/>
      <c r="AM15" s="2"/>
      <c r="AN15" s="2"/>
      <c r="AO15" s="2"/>
      <c r="AP15" s="2">
        <v>10</v>
      </c>
      <c r="AQ15" s="2"/>
      <c r="AR15" s="2"/>
      <c r="AS15" s="2"/>
      <c r="AT15" s="2"/>
      <c r="AU15" s="2">
        <v>48</v>
      </c>
    </row>
    <row r="16" spans="1:47" x14ac:dyDescent="0.3">
      <c r="A16" s="4" t="s">
        <v>647</v>
      </c>
      <c r="B16" s="2"/>
      <c r="C16" s="2">
        <v>1</v>
      </c>
      <c r="D16" s="2">
        <v>29</v>
      </c>
      <c r="E16" s="2"/>
      <c r="F16" s="2"/>
      <c r="G16" s="2"/>
      <c r="H16" s="2"/>
      <c r="I16" s="2">
        <v>1</v>
      </c>
      <c r="J16" s="2">
        <v>9</v>
      </c>
      <c r="K16" s="2">
        <v>1</v>
      </c>
      <c r="L16" s="2">
        <v>3</v>
      </c>
      <c r="M16" s="2">
        <v>34</v>
      </c>
      <c r="N16" s="2"/>
      <c r="O16" s="2"/>
      <c r="P16" s="2"/>
      <c r="Q16" s="2"/>
      <c r="R16" s="2">
        <v>1</v>
      </c>
      <c r="S16" s="2">
        <v>1</v>
      </c>
      <c r="T16" s="2">
        <v>2</v>
      </c>
      <c r="U16" s="2">
        <v>6</v>
      </c>
      <c r="V16" s="2"/>
      <c r="W16" s="2">
        <v>1</v>
      </c>
      <c r="X16" s="2">
        <v>3</v>
      </c>
      <c r="Y16" s="2">
        <v>2</v>
      </c>
      <c r="Z16" s="2">
        <v>5</v>
      </c>
      <c r="AA16" s="2">
        <v>1</v>
      </c>
      <c r="AB16" s="2"/>
      <c r="AC16" s="2"/>
      <c r="AD16" s="2"/>
      <c r="AE16" s="2">
        <v>33</v>
      </c>
      <c r="AF16" s="2">
        <v>1</v>
      </c>
      <c r="AG16" s="2">
        <v>1</v>
      </c>
      <c r="AH16" s="2"/>
      <c r="AI16" s="2">
        <v>2</v>
      </c>
      <c r="AJ16" s="2"/>
      <c r="AK16" s="2">
        <v>4</v>
      </c>
      <c r="AL16" s="2"/>
      <c r="AM16" s="2"/>
      <c r="AN16" s="2">
        <v>1</v>
      </c>
      <c r="AO16" s="2">
        <v>4</v>
      </c>
      <c r="AP16" s="2">
        <v>27</v>
      </c>
      <c r="AQ16" s="2">
        <v>10</v>
      </c>
      <c r="AR16" s="2"/>
      <c r="AS16" s="2">
        <v>24</v>
      </c>
      <c r="AT16" s="2">
        <v>1</v>
      </c>
      <c r="AU16" s="2">
        <v>208</v>
      </c>
    </row>
    <row r="17" spans="1:47" x14ac:dyDescent="0.3">
      <c r="A17" s="4" t="s">
        <v>513</v>
      </c>
      <c r="B17" s="2"/>
      <c r="C17" s="2">
        <v>7</v>
      </c>
      <c r="D17" s="2">
        <v>22</v>
      </c>
      <c r="E17" s="2"/>
      <c r="F17" s="2"/>
      <c r="G17" s="2"/>
      <c r="H17" s="2"/>
      <c r="I17" s="2">
        <v>1</v>
      </c>
      <c r="J17" s="2">
        <v>9</v>
      </c>
      <c r="K17" s="2"/>
      <c r="L17" s="2"/>
      <c r="M17" s="2"/>
      <c r="N17" s="2"/>
      <c r="O17" s="2"/>
      <c r="P17" s="2"/>
      <c r="Q17" s="2"/>
      <c r="R17" s="2">
        <v>1</v>
      </c>
      <c r="S17" s="2"/>
      <c r="T17" s="2">
        <v>1</v>
      </c>
      <c r="U17" s="2">
        <v>2</v>
      </c>
      <c r="V17" s="2">
        <v>2</v>
      </c>
      <c r="W17" s="2"/>
      <c r="X17" s="2"/>
      <c r="Y17" s="2"/>
      <c r="Z17" s="2"/>
      <c r="AA17" s="2"/>
      <c r="AB17" s="2"/>
      <c r="AC17" s="2"/>
      <c r="AD17" s="2">
        <v>1</v>
      </c>
      <c r="AE17" s="2">
        <v>12</v>
      </c>
      <c r="AF17" s="2"/>
      <c r="AG17" s="2">
        <v>1</v>
      </c>
      <c r="AH17" s="2"/>
      <c r="AI17" s="2"/>
      <c r="AJ17" s="2"/>
      <c r="AK17" s="2">
        <v>4</v>
      </c>
      <c r="AL17" s="2">
        <v>2</v>
      </c>
      <c r="AM17" s="2">
        <v>1</v>
      </c>
      <c r="AN17" s="2"/>
      <c r="AO17" s="2">
        <v>20</v>
      </c>
      <c r="AP17" s="2">
        <v>8</v>
      </c>
      <c r="AQ17" s="2"/>
      <c r="AR17" s="2"/>
      <c r="AS17" s="2"/>
      <c r="AT17" s="2"/>
      <c r="AU17" s="2">
        <v>94</v>
      </c>
    </row>
    <row r="18" spans="1:47" x14ac:dyDescent="0.3">
      <c r="A18" s="4" t="s">
        <v>405</v>
      </c>
      <c r="B18" s="2"/>
      <c r="C18" s="2"/>
      <c r="D18" s="2"/>
      <c r="E18" s="2">
        <v>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1</v>
      </c>
      <c r="S18" s="2"/>
      <c r="T18" s="2"/>
      <c r="U18" s="2">
        <v>6</v>
      </c>
      <c r="V18" s="2"/>
      <c r="W18" s="2"/>
      <c r="X18" s="2"/>
      <c r="Y18" s="2"/>
      <c r="Z18" s="2"/>
      <c r="AA18" s="2"/>
      <c r="AB18" s="2"/>
      <c r="AC18" s="2">
        <v>32</v>
      </c>
      <c r="AD18" s="2"/>
      <c r="AE18" s="2">
        <v>6</v>
      </c>
      <c r="AF18" s="2"/>
      <c r="AG18" s="2"/>
      <c r="AH18" s="2">
        <v>12</v>
      </c>
      <c r="AI18" s="2"/>
      <c r="AJ18" s="2"/>
      <c r="AK18" s="2"/>
      <c r="AL18" s="2"/>
      <c r="AM18" s="2"/>
      <c r="AN18" s="2"/>
      <c r="AO18" s="2"/>
      <c r="AP18" s="2">
        <v>21</v>
      </c>
      <c r="AQ18" s="2"/>
      <c r="AR18" s="2"/>
      <c r="AS18" s="2"/>
      <c r="AT18" s="2"/>
      <c r="AU18" s="2">
        <v>79</v>
      </c>
    </row>
    <row r="19" spans="1:47" x14ac:dyDescent="0.3">
      <c r="A19" s="4" t="s">
        <v>859</v>
      </c>
      <c r="B19" s="2"/>
      <c r="C19" s="2">
        <v>6</v>
      </c>
      <c r="D19" s="2">
        <v>16</v>
      </c>
      <c r="E19" s="2">
        <v>1</v>
      </c>
      <c r="F19" s="2"/>
      <c r="G19" s="2"/>
      <c r="H19" s="2"/>
      <c r="I19" s="2"/>
      <c r="J19" s="2">
        <v>19</v>
      </c>
      <c r="K19" s="2"/>
      <c r="L19" s="2">
        <v>1</v>
      </c>
      <c r="M19" s="2"/>
      <c r="N19" s="2"/>
      <c r="O19" s="2"/>
      <c r="P19" s="2"/>
      <c r="Q19" s="2"/>
      <c r="R19" s="2"/>
      <c r="S19" s="2"/>
      <c r="T19" s="2"/>
      <c r="U19" s="2">
        <v>1</v>
      </c>
      <c r="V19" s="2"/>
      <c r="W19" s="2"/>
      <c r="X19" s="2"/>
      <c r="Y19" s="2"/>
      <c r="Z19" s="2"/>
      <c r="AA19" s="2"/>
      <c r="AB19" s="2"/>
      <c r="AC19" s="2">
        <v>1</v>
      </c>
      <c r="AD19" s="2"/>
      <c r="AE19" s="2">
        <v>6</v>
      </c>
      <c r="AF19" s="2"/>
      <c r="AG19" s="2"/>
      <c r="AH19" s="2"/>
      <c r="AI19" s="2"/>
      <c r="AJ19" s="2"/>
      <c r="AK19" s="2"/>
      <c r="AL19" s="2"/>
      <c r="AM19" s="2"/>
      <c r="AN19" s="2"/>
      <c r="AO19" s="2">
        <v>9</v>
      </c>
      <c r="AP19" s="2">
        <v>9</v>
      </c>
      <c r="AQ19" s="2"/>
      <c r="AR19" s="2"/>
      <c r="AS19" s="2"/>
      <c r="AT19" s="2"/>
      <c r="AU19" s="2">
        <v>69</v>
      </c>
    </row>
    <row r="20" spans="1:47" x14ac:dyDescent="0.3">
      <c r="A20" s="4" t="s">
        <v>308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>
        <v>5</v>
      </c>
      <c r="AQ20" s="2"/>
      <c r="AR20" s="2"/>
      <c r="AS20" s="2">
        <v>16</v>
      </c>
      <c r="AT20" s="2"/>
      <c r="AU20" s="2">
        <v>23</v>
      </c>
    </row>
    <row r="21" spans="1:47" x14ac:dyDescent="0.3">
      <c r="A21" s="4" t="s">
        <v>359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>
        <v>2</v>
      </c>
      <c r="AQ21" s="2"/>
      <c r="AR21" s="2"/>
      <c r="AS21" s="2">
        <v>6</v>
      </c>
      <c r="AT21" s="2"/>
      <c r="AU21" s="2">
        <v>9</v>
      </c>
    </row>
    <row r="22" spans="1:47" x14ac:dyDescent="0.3">
      <c r="A22" s="4" t="s">
        <v>289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>
        <v>4</v>
      </c>
      <c r="AQ22" s="2"/>
      <c r="AR22" s="2"/>
      <c r="AS22" s="2">
        <v>4</v>
      </c>
      <c r="AT22" s="2"/>
      <c r="AU22" s="2">
        <v>9</v>
      </c>
    </row>
    <row r="23" spans="1:47" x14ac:dyDescent="0.3">
      <c r="A23" s="4" t="s">
        <v>57</v>
      </c>
      <c r="B23" s="2">
        <v>10</v>
      </c>
      <c r="C23" s="2"/>
      <c r="D23" s="2"/>
      <c r="E23" s="2"/>
      <c r="F23" s="2"/>
      <c r="G23" s="2"/>
      <c r="H23" s="2">
        <v>1</v>
      </c>
      <c r="I23" s="2"/>
      <c r="J23" s="2">
        <v>12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5</v>
      </c>
      <c r="V23" s="2">
        <v>1</v>
      </c>
      <c r="W23" s="2"/>
      <c r="X23" s="2"/>
      <c r="Y23" s="2"/>
      <c r="Z23" s="2"/>
      <c r="AA23" s="2"/>
      <c r="AB23" s="2"/>
      <c r="AC23" s="2"/>
      <c r="AD23" s="2">
        <v>1</v>
      </c>
      <c r="AE23" s="2">
        <v>6</v>
      </c>
      <c r="AF23" s="2"/>
      <c r="AG23" s="2"/>
      <c r="AH23" s="2"/>
      <c r="AI23" s="2"/>
      <c r="AJ23" s="2"/>
      <c r="AK23" s="2"/>
      <c r="AL23" s="2"/>
      <c r="AM23" s="2"/>
      <c r="AN23" s="2"/>
      <c r="AO23" s="2">
        <v>2</v>
      </c>
      <c r="AP23" s="2">
        <v>15</v>
      </c>
      <c r="AQ23" s="2"/>
      <c r="AR23" s="2">
        <v>1</v>
      </c>
      <c r="AS23" s="2"/>
      <c r="AT23" s="2"/>
      <c r="AU23" s="2">
        <v>54</v>
      </c>
    </row>
    <row r="24" spans="1:47" x14ac:dyDescent="0.3">
      <c r="A24" s="4" t="s">
        <v>139</v>
      </c>
      <c r="B24" s="2">
        <v>2</v>
      </c>
      <c r="C24" s="2"/>
      <c r="D24" s="2">
        <v>24</v>
      </c>
      <c r="E24" s="2"/>
      <c r="F24" s="2"/>
      <c r="G24" s="2"/>
      <c r="H24" s="2"/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>
        <v>13</v>
      </c>
      <c r="AF24" s="2"/>
      <c r="AG24" s="2"/>
      <c r="AH24" s="2"/>
      <c r="AI24" s="2"/>
      <c r="AJ24" s="2">
        <v>5</v>
      </c>
      <c r="AK24" s="2"/>
      <c r="AL24" s="2">
        <v>2</v>
      </c>
      <c r="AM24" s="2"/>
      <c r="AN24" s="2"/>
      <c r="AO24" s="2">
        <v>2</v>
      </c>
      <c r="AP24" s="2">
        <v>11</v>
      </c>
      <c r="AQ24" s="2"/>
      <c r="AR24" s="2">
        <v>1</v>
      </c>
      <c r="AS24" s="2"/>
      <c r="AT24" s="2"/>
      <c r="AU24" s="2">
        <v>61</v>
      </c>
    </row>
    <row r="25" spans="1:47" x14ac:dyDescent="0.3">
      <c r="A25" s="4" t="s">
        <v>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v>1</v>
      </c>
      <c r="AQ25" s="2"/>
      <c r="AR25" s="2"/>
      <c r="AS25" s="2"/>
      <c r="AT25" s="2"/>
      <c r="AU25" s="2">
        <v>1</v>
      </c>
    </row>
    <row r="26" spans="1:47" x14ac:dyDescent="0.3">
      <c r="A26" s="4" t="s">
        <v>202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2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>
        <v>1</v>
      </c>
      <c r="AQ26" s="2"/>
      <c r="AR26" s="2"/>
      <c r="AS26" s="2"/>
      <c r="AT26" s="2"/>
      <c r="AU26" s="2">
        <v>3</v>
      </c>
    </row>
    <row r="27" spans="1:47" x14ac:dyDescent="0.3">
      <c r="A27" s="4" t="s">
        <v>50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>
        <v>1</v>
      </c>
      <c r="AQ27" s="2"/>
      <c r="AR27" s="2"/>
      <c r="AS27" s="2"/>
      <c r="AT27" s="2"/>
      <c r="AU27" s="2">
        <v>1</v>
      </c>
    </row>
    <row r="28" spans="1:47" x14ac:dyDescent="0.3">
      <c r="A28" s="4" t="s">
        <v>241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>
        <v>4</v>
      </c>
      <c r="AP28" s="2">
        <v>4</v>
      </c>
      <c r="AQ28" s="2"/>
      <c r="AR28" s="2"/>
      <c r="AS28" s="2"/>
      <c r="AT28" s="2"/>
      <c r="AU28" s="2">
        <v>8</v>
      </c>
    </row>
    <row r="29" spans="1:47" x14ac:dyDescent="0.3">
      <c r="A29" s="4" t="s">
        <v>209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2</v>
      </c>
      <c r="N29" s="2"/>
      <c r="O29" s="2"/>
      <c r="P29" s="2"/>
      <c r="Q29" s="2">
        <v>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>
        <v>4</v>
      </c>
      <c r="AQ29" s="2"/>
      <c r="AR29" s="2"/>
      <c r="AS29" s="2"/>
      <c r="AT29" s="2"/>
      <c r="AU29" s="2">
        <v>7</v>
      </c>
    </row>
    <row r="30" spans="1:47" x14ac:dyDescent="0.3">
      <c r="A30" s="4" t="s">
        <v>254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2</v>
      </c>
      <c r="N30" s="2"/>
      <c r="O30" s="2"/>
      <c r="P30" s="2"/>
      <c r="Q30" s="2"/>
      <c r="R30" s="2"/>
      <c r="S30" s="2"/>
      <c r="T30" s="2"/>
      <c r="U30" s="2">
        <v>2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>
        <v>4</v>
      </c>
    </row>
    <row r="31" spans="1:47" x14ac:dyDescent="0.3">
      <c r="A31" s="4" t="s">
        <v>222</v>
      </c>
      <c r="B31" s="2"/>
      <c r="C31" s="2"/>
      <c r="D31" s="2"/>
      <c r="E31" s="2"/>
      <c r="F31" s="2"/>
      <c r="G31" s="2">
        <v>2</v>
      </c>
      <c r="H31" s="2"/>
      <c r="I31" s="2"/>
      <c r="J31" s="2"/>
      <c r="K31" s="2"/>
      <c r="L31" s="2"/>
      <c r="M31" s="2">
        <v>2</v>
      </c>
      <c r="N31" s="2"/>
      <c r="O31" s="2"/>
      <c r="P31" s="2"/>
      <c r="Q31" s="2">
        <v>2</v>
      </c>
      <c r="R31" s="2"/>
      <c r="S31" s="2"/>
      <c r="T31" s="2"/>
      <c r="U31" s="2">
        <v>2</v>
      </c>
      <c r="V31" s="2">
        <v>2</v>
      </c>
      <c r="W31" s="2"/>
      <c r="X31" s="2"/>
      <c r="Y31" s="2"/>
      <c r="Z31" s="2"/>
      <c r="AA31" s="2"/>
      <c r="AB31" s="2"/>
      <c r="AC31" s="2"/>
      <c r="AD31" s="2"/>
      <c r="AE31" s="2">
        <v>1</v>
      </c>
      <c r="AF31" s="2"/>
      <c r="AG31" s="2">
        <v>1</v>
      </c>
      <c r="AH31" s="2"/>
      <c r="AI31" s="2"/>
      <c r="AJ31" s="2"/>
      <c r="AK31" s="2"/>
      <c r="AL31" s="2"/>
      <c r="AM31" s="2"/>
      <c r="AN31" s="2"/>
      <c r="AO31" s="2">
        <v>2</v>
      </c>
      <c r="AP31" s="2">
        <v>4</v>
      </c>
      <c r="AQ31" s="2"/>
      <c r="AR31" s="2"/>
      <c r="AS31" s="2"/>
      <c r="AT31" s="2"/>
      <c r="AU31" s="2">
        <v>18</v>
      </c>
    </row>
    <row r="32" spans="1:47" x14ac:dyDescent="0.3">
      <c r="A32" s="4" t="s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v>1</v>
      </c>
    </row>
    <row r="33" spans="1:47" x14ac:dyDescent="0.3">
      <c r="A33" s="4" t="s">
        <v>943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1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>
        <v>3</v>
      </c>
      <c r="AP33" s="2"/>
      <c r="AQ33" s="2"/>
      <c r="AR33" s="2"/>
      <c r="AS33" s="2"/>
      <c r="AT33" s="2"/>
      <c r="AU33" s="2">
        <v>4</v>
      </c>
    </row>
    <row r="34" spans="1:47" x14ac:dyDescent="0.3">
      <c r="A34" s="4" t="s">
        <v>944</v>
      </c>
      <c r="B34" s="2">
        <v>12</v>
      </c>
      <c r="C34" s="2">
        <v>16</v>
      </c>
      <c r="D34" s="2">
        <v>91</v>
      </c>
      <c r="E34" s="2">
        <v>2</v>
      </c>
      <c r="F34" s="2">
        <v>4</v>
      </c>
      <c r="G34" s="2">
        <v>2</v>
      </c>
      <c r="H34" s="2">
        <v>1</v>
      </c>
      <c r="I34" s="2">
        <v>2</v>
      </c>
      <c r="J34" s="2">
        <v>49</v>
      </c>
      <c r="K34" s="2">
        <v>1</v>
      </c>
      <c r="L34" s="2">
        <v>7</v>
      </c>
      <c r="M34" s="2">
        <v>55</v>
      </c>
      <c r="N34" s="2">
        <v>2</v>
      </c>
      <c r="O34" s="2">
        <v>1</v>
      </c>
      <c r="P34" s="2">
        <v>1</v>
      </c>
      <c r="Q34" s="2">
        <v>3</v>
      </c>
      <c r="R34" s="2">
        <v>3</v>
      </c>
      <c r="S34" s="2">
        <v>1</v>
      </c>
      <c r="T34" s="2">
        <v>3</v>
      </c>
      <c r="U34" s="2">
        <v>46</v>
      </c>
      <c r="V34" s="2">
        <v>10</v>
      </c>
      <c r="W34" s="2">
        <v>1</v>
      </c>
      <c r="X34" s="2">
        <v>3</v>
      </c>
      <c r="Y34" s="2">
        <v>2</v>
      </c>
      <c r="Z34" s="2">
        <v>5</v>
      </c>
      <c r="AA34" s="2">
        <v>1</v>
      </c>
      <c r="AB34" s="2">
        <v>1</v>
      </c>
      <c r="AC34" s="2">
        <v>34</v>
      </c>
      <c r="AD34" s="2">
        <v>2</v>
      </c>
      <c r="AE34" s="2">
        <v>85</v>
      </c>
      <c r="AF34" s="2">
        <v>1</v>
      </c>
      <c r="AG34" s="2">
        <v>3</v>
      </c>
      <c r="AH34" s="2">
        <v>12</v>
      </c>
      <c r="AI34" s="2">
        <v>4</v>
      </c>
      <c r="AJ34" s="2">
        <v>5</v>
      </c>
      <c r="AK34" s="2">
        <v>8</v>
      </c>
      <c r="AL34" s="2">
        <v>6</v>
      </c>
      <c r="AM34" s="2">
        <v>1</v>
      </c>
      <c r="AN34" s="2">
        <v>1</v>
      </c>
      <c r="AO34" s="2">
        <v>60</v>
      </c>
      <c r="AP34" s="2">
        <v>127</v>
      </c>
      <c r="AQ34" s="2">
        <v>10</v>
      </c>
      <c r="AR34" s="2">
        <v>2</v>
      </c>
      <c r="AS34" s="2">
        <v>50</v>
      </c>
      <c r="AT34" s="2">
        <v>1</v>
      </c>
      <c r="AU34" s="2">
        <v>737</v>
      </c>
    </row>
    <row r="36" spans="1:47" x14ac:dyDescent="0.3">
      <c r="A36" t="str">
        <f>_xlfn.CONCAT(B36:AT36)</f>
        <v>IF ("ACCADEMIS"&gt; 0,'ACCADEMIS: ' ||"ACCADEMIS" ||'&lt;p&gt;','')||IF ("ACF"&gt; 0,'ACF: ' ||"ACF" ||'&lt;p&gt;','')||IF ("ADRA"&gt; 0,'ADRA: ' ||"ADRA" ||'&lt;p&gt;','')||IF ("Armee"&gt; 0,'Armee: ' ||"Armee" ||'&lt;p&gt;','')||IF ("ASS ANKOTSY"&gt; 0,'ASS ANKOTSY: ' ||"ASS ANKOTSY" ||'&lt;p&gt;','')||IF ("ASS. FANANTENANA"&gt; 0,'ASS. FANANTENANA: ' ||"ASS. FANANTENANA" ||'&lt;p&gt;','')||IF ("BNGRC"&gt; 0,'BNGRC: ' ||"BNGRC" ||'&lt;p&gt;','')||IF ("BNGRC/UNDAC/OCHA"&gt; 0,'BNGRC/UNDAC/OCHA: ' ||"BNGRC/UNDAC/OCHA" ||'&lt;p&gt;','')||IF ("CARE"&gt; 0,'CARE: ' ||"CARE" ||'&lt;p&gt;','')||IF ("CPC, Armme"&gt; 0,'CPC, Armme: ' ||"CPC, Armme" ||'&lt;p&gt;','')||IF ("CRM"&gt; 0,'CRM: ' ||"CRM" ||'&lt;p&gt;','')||IF ("CRS"&gt; 0,'CRS: ' ||"CRS" ||'&lt;p&gt;','')||IF ("CRS / CRM"&gt; 0,'CRS / CRM: ' ||"CRS / CRM" ||'&lt;p&gt;','')||IF ("CRS / CRM "&gt; 0,'CRS / CRM : ' ||"CRS / CRM " ||'&lt;p&gt;','')||IF ("DREAH"&gt; 0,'DREAH: ' ||"DREAH" ||'&lt;p&gt;','')||IF ("DREAH / DRS/ DREN"&gt; 0,'DREAH / DRS/ DREN: ' ||"DREAH / DRS/ DREN" ||'&lt;p&gt;','')||IF ("DRSP"&gt; 0,'DRSP: ' ||"DRSP" ||'&lt;p&gt;','')||IF ("Equipe d'urgence Suisse"&gt; 0,'Equipe d'urgence Suisse: ' ||"Equipe d'urgence Suisse" ||'&lt;p&gt;','')||IF ("EUCPT"&gt; 0,'EUCPT: ' ||"EUCPT" ||'&lt;p&gt;','')||IF ("FID"&gt; 0,'FID: ' ||"FID" ||'&lt;p&gt;','')||IF ("HI"&gt; 0,'HI: ' ||"HI" ||'&lt;p&gt;','')||IF ("IOM"&gt; 0,'IOM: ' ||"IOM" ||'&lt;p&gt;','')||IF ("MDM"&gt; 0,'MDM: ' ||"MDM" ||'&lt;p&gt;','')||IF ("Medair"&gt; 0,'Medair: ' ||"Medair" ||'&lt;p&gt;','')||IF ("MP"&gt; 0,'MP: ' ||"MP" ||'&lt;p&gt;','')||IF ("MSF"&gt; 0,'MSF: ' ||"MSF" ||'&lt;p&gt;','')||IF ("MTP"&gt; 0,'MTP: ' ||"MTP" ||'&lt;p&gt;','')||IF ("Ny Tanintsika"&gt; 0,'Ny Tanintsika: ' ||"Ny Tanintsika" ||'&lt;p&gt;','')||IF ("OMS"&gt; 0,'OMS: ' ||"OMS" ||'&lt;p&gt;','')||IF ("PAM"&gt; 0,'PAM: ' ||"PAM" ||'&lt;p&gt;','')||IF ("PAM / FID"&gt; 0,'PAM / FID: ' ||"PAM / FID" ||'&lt;p&gt;','')||IF ("PAM/ UNICEF"&gt; 0,'PAM/ UNICEF: ' ||"PAM/ UNICEF" ||'&lt;p&gt;','')||IF ("SAF/FJKM"&gt; 0,'SAF/FJKM: ' ||"SAF/FJKM" ||'&lt;p&gt;','')||IF ("Save the Children"&gt; 0,'Save the Children: ' ||"Save the Children" ||'&lt;p&gt;','')||IF ("Secteur WASH"&gt; 0,'Secteur WASH: ' ||"Secteur WASH" ||'&lt;p&gt;','')||IF ("SOS VE"&gt; 0,'SOS VE: ' ||"SOS VE" ||'&lt;p&gt;','')||IF ("UNFPA"&gt; 0,'UNFPA: ' ||"UNFPA" ||'&lt;p&gt;','')||IF ("UNHABITAT"&gt; 0,'UNHABITAT: ' ||"UNHABITAT" ||'&lt;p&gt;','')||IF ("UNHAS"&gt; 0,'UNHAS: ' ||"UNHAS" ||'&lt;p&gt;','')||IF ("UNICEF"&gt; 0,'UNICEF: ' ||"UNICEF" ||'&lt;p&gt;','')||IF ("Unspecified"&gt; 0,'Unspecified: ' ||"Unspecified" ||'&lt;p&gt;','')||IF ("WFP DIRECT"&gt; 0,'WFP DIRECT: ' ||"WFP DIRECT" ||'&lt;p&gt;','')||IF ("WHH"&gt; 0,'WHH: ' ||"WHH" ||'&lt;p&gt;','')||IF ("World Central Kitchen"&gt; 0,'World Central Kitchen: ' ||"World Central Kitchen" ||'&lt;p&gt;','')||IF ("World Central Kitchen / Ass. Fitia"&gt; 0,'World Central Kitchen / Ass. Fitia: ' ||"World Central Kitchen / Ass. Fitia" ||'&lt;p&gt;','')||</v>
      </c>
      <c r="B36" s="8" t="str">
        <f>_xlfn.CONCAT("IF (""",B4, """&gt; 0,",,"'",B4,": ' ||""",B4,""" ||'&lt;p&gt;','')||")</f>
        <v>IF ("ACCADEMIS"&gt; 0,'ACCADEMIS: ' ||"ACCADEMIS" ||'&lt;p&gt;','')||</v>
      </c>
      <c r="C36" s="8" t="str">
        <f t="shared" ref="C36:AT36" si="0">_xlfn.CONCAT("IF (""",C4, """&gt; 0,",,"'",C4,": ' ||""",C4,""" ||'&lt;p&gt;','')||")</f>
        <v>IF ("ACF"&gt; 0,'ACF: ' ||"ACF" ||'&lt;p&gt;','')||</v>
      </c>
      <c r="D36" s="8" t="str">
        <f t="shared" si="0"/>
        <v>IF ("ADRA"&gt; 0,'ADRA: ' ||"ADRA" ||'&lt;p&gt;','')||</v>
      </c>
      <c r="E36" s="8" t="str">
        <f t="shared" si="0"/>
        <v>IF ("Armee"&gt; 0,'Armee: ' ||"Armee" ||'&lt;p&gt;','')||</v>
      </c>
      <c r="F36" s="8" t="str">
        <f t="shared" si="0"/>
        <v>IF ("ASS ANKOTSY"&gt; 0,'ASS ANKOTSY: ' ||"ASS ANKOTSY" ||'&lt;p&gt;','')||</v>
      </c>
      <c r="G36" s="8" t="str">
        <f t="shared" si="0"/>
        <v>IF ("ASS. FANANTENANA"&gt; 0,'ASS. FANANTENANA: ' ||"ASS. FANANTENANA" ||'&lt;p&gt;','')||</v>
      </c>
      <c r="H36" s="8" t="str">
        <f t="shared" si="0"/>
        <v>IF ("BNGRC"&gt; 0,'BNGRC: ' ||"BNGRC" ||'&lt;p&gt;','')||</v>
      </c>
      <c r="I36" s="8" t="str">
        <f t="shared" si="0"/>
        <v>IF ("BNGRC/UNDAC/OCHA"&gt; 0,'BNGRC/UNDAC/OCHA: ' ||"BNGRC/UNDAC/OCHA" ||'&lt;p&gt;','')||</v>
      </c>
      <c r="J36" s="8" t="str">
        <f t="shared" si="0"/>
        <v>IF ("CARE"&gt; 0,'CARE: ' ||"CARE" ||'&lt;p&gt;','')||</v>
      </c>
      <c r="K36" s="8" t="str">
        <f t="shared" si="0"/>
        <v>IF ("CPC, Armme"&gt; 0,'CPC, Armme: ' ||"CPC, Armme" ||'&lt;p&gt;','')||</v>
      </c>
      <c r="L36" s="8" t="str">
        <f t="shared" si="0"/>
        <v>IF ("CRM"&gt; 0,'CRM: ' ||"CRM" ||'&lt;p&gt;','')||</v>
      </c>
      <c r="M36" s="8" t="str">
        <f t="shared" si="0"/>
        <v>IF ("CRS"&gt; 0,'CRS: ' ||"CRS" ||'&lt;p&gt;','')||</v>
      </c>
      <c r="N36" s="8" t="str">
        <f t="shared" si="0"/>
        <v>IF ("CRS / CRM"&gt; 0,'CRS / CRM: ' ||"CRS / CRM" ||'&lt;p&gt;','')||</v>
      </c>
      <c r="O36" s="8" t="str">
        <f t="shared" si="0"/>
        <v>IF ("CRS / CRM "&gt; 0,'CRS / CRM : ' ||"CRS / CRM " ||'&lt;p&gt;','')||</v>
      </c>
      <c r="P36" s="8" t="str">
        <f t="shared" si="0"/>
        <v>IF ("DREAH"&gt; 0,'DREAH: ' ||"DREAH" ||'&lt;p&gt;','')||</v>
      </c>
      <c r="Q36" s="8" t="str">
        <f t="shared" si="0"/>
        <v>IF ("DREAH / DRS/ DREN"&gt; 0,'DREAH / DRS/ DREN: ' ||"DREAH / DRS/ DREN" ||'&lt;p&gt;','')||</v>
      </c>
      <c r="R36" s="8" t="str">
        <f t="shared" si="0"/>
        <v>IF ("DRSP"&gt; 0,'DRSP: ' ||"DRSP" ||'&lt;p&gt;','')||</v>
      </c>
      <c r="S36" s="8" t="str">
        <f t="shared" si="0"/>
        <v>IF ("Equipe d'urgence Suisse"&gt; 0,'Equipe d'urgence Suisse: ' ||"Equipe d'urgence Suisse" ||'&lt;p&gt;','')||</v>
      </c>
      <c r="T36" s="8" t="str">
        <f t="shared" si="0"/>
        <v>IF ("EUCPT"&gt; 0,'EUCPT: ' ||"EUCPT" ||'&lt;p&gt;','')||</v>
      </c>
      <c r="U36" s="8" t="str">
        <f t="shared" si="0"/>
        <v>IF ("FID"&gt; 0,'FID: ' ||"FID" ||'&lt;p&gt;','')||</v>
      </c>
      <c r="V36" s="8" t="str">
        <f t="shared" si="0"/>
        <v>IF ("HI"&gt; 0,'HI: ' ||"HI" ||'&lt;p&gt;','')||</v>
      </c>
      <c r="W36" s="8" t="str">
        <f t="shared" si="0"/>
        <v>IF ("IOM"&gt; 0,'IOM: ' ||"IOM" ||'&lt;p&gt;','')||</v>
      </c>
      <c r="X36" s="8" t="str">
        <f t="shared" si="0"/>
        <v>IF ("MDM"&gt; 0,'MDM: ' ||"MDM" ||'&lt;p&gt;','')||</v>
      </c>
      <c r="Y36" s="8" t="str">
        <f t="shared" si="0"/>
        <v>IF ("Medair"&gt; 0,'Medair: ' ||"Medair" ||'&lt;p&gt;','')||</v>
      </c>
      <c r="Z36" s="8" t="str">
        <f t="shared" si="0"/>
        <v>IF ("MP"&gt; 0,'MP: ' ||"MP" ||'&lt;p&gt;','')||</v>
      </c>
      <c r="AA36" s="8" t="str">
        <f t="shared" si="0"/>
        <v>IF ("MSF"&gt; 0,'MSF: ' ||"MSF" ||'&lt;p&gt;','')||</v>
      </c>
      <c r="AB36" s="8" t="str">
        <f t="shared" si="0"/>
        <v>IF ("MTP"&gt; 0,'MTP: ' ||"MTP" ||'&lt;p&gt;','')||</v>
      </c>
      <c r="AC36" s="8" t="str">
        <f t="shared" si="0"/>
        <v>IF ("Ny Tanintsika"&gt; 0,'Ny Tanintsika: ' ||"Ny Tanintsika" ||'&lt;p&gt;','')||</v>
      </c>
      <c r="AD36" s="8" t="str">
        <f t="shared" si="0"/>
        <v>IF ("OMS"&gt; 0,'OMS: ' ||"OMS" ||'&lt;p&gt;','')||</v>
      </c>
      <c r="AE36" s="8" t="str">
        <f t="shared" si="0"/>
        <v>IF ("PAM"&gt; 0,'PAM: ' ||"PAM" ||'&lt;p&gt;','')||</v>
      </c>
      <c r="AF36" s="8" t="str">
        <f t="shared" si="0"/>
        <v>IF ("PAM / FID"&gt; 0,'PAM / FID: ' ||"PAM / FID" ||'&lt;p&gt;','')||</v>
      </c>
      <c r="AG36" s="8" t="str">
        <f t="shared" si="0"/>
        <v>IF ("PAM/ UNICEF"&gt; 0,'PAM/ UNICEF: ' ||"PAM/ UNICEF" ||'&lt;p&gt;','')||</v>
      </c>
      <c r="AH36" s="8" t="str">
        <f t="shared" si="0"/>
        <v>IF ("SAF/FJKM"&gt; 0,'SAF/FJKM: ' ||"SAF/FJKM" ||'&lt;p&gt;','')||</v>
      </c>
      <c r="AI36" s="8" t="str">
        <f t="shared" si="0"/>
        <v>IF ("Save the Children"&gt; 0,'Save the Children: ' ||"Save the Children" ||'&lt;p&gt;','')||</v>
      </c>
      <c r="AJ36" s="8" t="str">
        <f t="shared" si="0"/>
        <v>IF ("Secteur WASH"&gt; 0,'Secteur WASH: ' ||"Secteur WASH" ||'&lt;p&gt;','')||</v>
      </c>
      <c r="AK36" s="8" t="str">
        <f t="shared" si="0"/>
        <v>IF ("SOS VE"&gt; 0,'SOS VE: ' ||"SOS VE" ||'&lt;p&gt;','')||</v>
      </c>
      <c r="AL36" s="8" t="str">
        <f t="shared" si="0"/>
        <v>IF ("UNFPA"&gt; 0,'UNFPA: ' ||"UNFPA" ||'&lt;p&gt;','')||</v>
      </c>
      <c r="AM36" s="8" t="str">
        <f t="shared" si="0"/>
        <v>IF ("UNHABITAT"&gt; 0,'UNHABITAT: ' ||"UNHABITAT" ||'&lt;p&gt;','')||</v>
      </c>
      <c r="AN36" s="8" t="str">
        <f t="shared" si="0"/>
        <v>IF ("UNHAS"&gt; 0,'UNHAS: ' ||"UNHAS" ||'&lt;p&gt;','')||</v>
      </c>
      <c r="AO36" s="8" t="str">
        <f t="shared" si="0"/>
        <v>IF ("UNICEF"&gt; 0,'UNICEF: ' ||"UNICEF" ||'&lt;p&gt;','')||</v>
      </c>
      <c r="AP36" s="8" t="str">
        <f t="shared" si="0"/>
        <v>IF ("Unspecified"&gt; 0,'Unspecified: ' ||"Unspecified" ||'&lt;p&gt;','')||</v>
      </c>
      <c r="AQ36" s="8" t="str">
        <f t="shared" si="0"/>
        <v>IF ("WFP DIRECT"&gt; 0,'WFP DIRECT: ' ||"WFP DIRECT" ||'&lt;p&gt;','')||</v>
      </c>
      <c r="AR36" s="8" t="str">
        <f t="shared" si="0"/>
        <v>IF ("WHH"&gt; 0,'WHH: ' ||"WHH" ||'&lt;p&gt;','')||</v>
      </c>
      <c r="AS36" s="8" t="str">
        <f t="shared" si="0"/>
        <v>IF ("World Central Kitchen"&gt; 0,'World Central Kitchen: ' ||"World Central Kitchen" ||'&lt;p&gt;','')||</v>
      </c>
      <c r="AT36" s="8" t="str">
        <f t="shared" si="0"/>
        <v>IF ("World Central Kitchen / Ass. Fitia"&gt; 0,'World Central Kitchen / Ass. Fitia: ' ||"World Central Kitchen / Ass. Fitia" ||'&lt;p&gt;','')||</v>
      </c>
    </row>
    <row r="37" spans="1:47" x14ac:dyDescent="0.3">
      <c r="B37" s="7"/>
    </row>
    <row r="39" spans="1:47" x14ac:dyDescent="0.3">
      <c r="A39" s="8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7DC1-567F-4BA3-BDBE-779944A47FAC}">
  <dimension ref="A3:N38"/>
  <sheetViews>
    <sheetView workbookViewId="0">
      <selection activeCell="C4" sqref="C4:M4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6.44140625" bestFit="1" customWidth="1"/>
    <col min="4" max="4" width="12" bestFit="1" customWidth="1"/>
    <col min="5" max="5" width="9.44140625" bestFit="1" customWidth="1"/>
    <col min="6" max="6" width="7.109375" bestFit="1" customWidth="1"/>
    <col min="7" max="7" width="9.5546875" bestFit="1" customWidth="1"/>
    <col min="8" max="8" width="10.77734375" bestFit="1" customWidth="1"/>
    <col min="9" max="9" width="8.5546875" bestFit="1" customWidth="1"/>
    <col min="10" max="10" width="9.77734375" bestFit="1" customWidth="1"/>
    <col min="11" max="11" width="5.77734375" bestFit="1" customWidth="1"/>
    <col min="12" max="12" width="18.109375" bestFit="1" customWidth="1"/>
    <col min="13" max="13" width="6.21875" bestFit="1" customWidth="1"/>
    <col min="14" max="14" width="10.77734375" bestFit="1" customWidth="1"/>
    <col min="15" max="15" width="14.21875" bestFit="1" customWidth="1"/>
    <col min="16" max="16" width="30.6640625" bestFit="1" customWidth="1"/>
    <col min="17" max="17" width="14.21875" bestFit="1" customWidth="1"/>
    <col min="18" max="18" width="30.6640625" bestFit="1" customWidth="1"/>
    <col min="19" max="19" width="14.21875" bestFit="1" customWidth="1"/>
    <col min="20" max="20" width="30.6640625" bestFit="1" customWidth="1"/>
    <col min="21" max="21" width="14.21875" bestFit="1" customWidth="1"/>
    <col min="22" max="22" width="30.6640625" bestFit="1" customWidth="1"/>
    <col min="23" max="23" width="14.21875" bestFit="1" customWidth="1"/>
    <col min="24" max="24" width="30.6640625" bestFit="1" customWidth="1"/>
    <col min="25" max="25" width="14.21875" bestFit="1" customWidth="1"/>
    <col min="26" max="26" width="35.44140625" bestFit="1" customWidth="1"/>
    <col min="27" max="27" width="19" bestFit="1" customWidth="1"/>
    <col min="28" max="28" width="4.88671875" bestFit="1" customWidth="1"/>
    <col min="29" max="29" width="12.33203125" bestFit="1" customWidth="1"/>
    <col min="30" max="31" width="5.109375" bestFit="1" customWidth="1"/>
    <col min="32" max="32" width="9.5546875" bestFit="1" customWidth="1"/>
    <col min="33" max="33" width="12.6640625" bestFit="1" customWidth="1"/>
    <col min="34" max="34" width="9.44140625" bestFit="1" customWidth="1"/>
    <col min="35" max="35" width="15.77734375" bestFit="1" customWidth="1"/>
    <col min="36" max="36" width="13.109375" bestFit="1" customWidth="1"/>
    <col min="37" max="37" width="7" bestFit="1" customWidth="1"/>
    <col min="38" max="38" width="6.88671875" bestFit="1" customWidth="1"/>
    <col min="39" max="39" width="11" bestFit="1" customWidth="1"/>
    <col min="40" max="40" width="7.109375" bestFit="1" customWidth="1"/>
    <col min="41" max="41" width="7.21875" bestFit="1" customWidth="1"/>
    <col min="42" max="42" width="10.88671875" bestFit="1" customWidth="1"/>
    <col min="43" max="43" width="11.21875" bestFit="1" customWidth="1"/>
    <col min="44" max="44" width="5.21875" bestFit="1" customWidth="1"/>
    <col min="45" max="45" width="19.5546875" bestFit="1" customWidth="1"/>
    <col min="46" max="46" width="28.77734375" bestFit="1" customWidth="1"/>
    <col min="47" max="47" width="10.77734375" bestFit="1" customWidth="1"/>
    <col min="48" max="48" width="10.5546875" bestFit="1" customWidth="1"/>
    <col min="49" max="49" width="13.33203125" bestFit="1" customWidth="1"/>
    <col min="50" max="50" width="11.77734375" bestFit="1" customWidth="1"/>
    <col min="51" max="51" width="2.77734375" bestFit="1" customWidth="1"/>
    <col min="52" max="52" width="5.77734375" bestFit="1" customWidth="1"/>
    <col min="53" max="53" width="7" bestFit="1" customWidth="1"/>
    <col min="54" max="54" width="6.88671875" bestFit="1" customWidth="1"/>
    <col min="55" max="55" width="7.21875" bestFit="1" customWidth="1"/>
    <col min="56" max="56" width="14.5546875" bestFit="1" customWidth="1"/>
    <col min="57" max="57" width="11.21875" bestFit="1" customWidth="1"/>
    <col min="58" max="58" width="5.77734375" bestFit="1" customWidth="1"/>
    <col min="59" max="59" width="12.6640625" bestFit="1" customWidth="1"/>
    <col min="60" max="60" width="18.5546875" bestFit="1" customWidth="1"/>
    <col min="61" max="61" width="5.44140625" bestFit="1" customWidth="1"/>
    <col min="62" max="62" width="4.21875" bestFit="1" customWidth="1"/>
    <col min="63" max="63" width="10" bestFit="1" customWidth="1"/>
    <col min="64" max="64" width="5.44140625" bestFit="1" customWidth="1"/>
    <col min="65" max="65" width="3.6640625" bestFit="1" customWidth="1"/>
    <col min="66" max="66" width="5.77734375" bestFit="1" customWidth="1"/>
    <col min="67" max="67" width="4.6640625" bestFit="1" customWidth="1"/>
    <col min="68" max="68" width="5.109375" bestFit="1" customWidth="1"/>
    <col min="69" max="69" width="9.44140625" bestFit="1" customWidth="1"/>
    <col min="70" max="70" width="7" bestFit="1" customWidth="1"/>
    <col min="71" max="71" width="7.21875" bestFit="1" customWidth="1"/>
    <col min="72" max="72" width="11.21875" bestFit="1" customWidth="1"/>
    <col min="73" max="73" width="10.44140625" bestFit="1" customWidth="1"/>
    <col min="74" max="74" width="20.109375" bestFit="1" customWidth="1"/>
    <col min="75" max="75" width="6.5546875" bestFit="1" customWidth="1"/>
    <col min="76" max="76" width="4.21875" bestFit="1" customWidth="1"/>
    <col min="77" max="77" width="12.33203125" bestFit="1" customWidth="1"/>
    <col min="78" max="78" width="5.109375" bestFit="1" customWidth="1"/>
    <col min="79" max="79" width="9.5546875" bestFit="1" customWidth="1"/>
    <col min="80" max="80" width="7" bestFit="1" customWidth="1"/>
    <col min="81" max="81" width="10.88671875" bestFit="1" customWidth="1"/>
    <col min="82" max="82" width="19.5546875" bestFit="1" customWidth="1"/>
    <col min="83" max="83" width="28.77734375" bestFit="1" customWidth="1"/>
    <col min="84" max="84" width="22.88671875" bestFit="1" customWidth="1"/>
    <col min="85" max="85" width="8.21875" bestFit="1" customWidth="1"/>
    <col min="86" max="86" width="5.77734375" bestFit="1" customWidth="1"/>
    <col min="87" max="87" width="5.44140625" bestFit="1" customWidth="1"/>
    <col min="88" max="88" width="5" bestFit="1" customWidth="1"/>
    <col min="89" max="89" width="6.77734375" bestFit="1" customWidth="1"/>
    <col min="90" max="90" width="18.109375" bestFit="1" customWidth="1"/>
    <col min="91" max="91" width="21.44140625" bestFit="1" customWidth="1"/>
    <col min="92" max="92" width="6.5546875" bestFit="1" customWidth="1"/>
    <col min="93" max="93" width="7" bestFit="1" customWidth="1"/>
    <col min="94" max="94" width="12.33203125" bestFit="1" customWidth="1"/>
    <col min="95" max="95" width="13.109375" bestFit="1" customWidth="1"/>
    <col min="96" max="96" width="7.21875" bestFit="1" customWidth="1"/>
    <col min="97" max="98" width="10.88671875" bestFit="1" customWidth="1"/>
    <col min="99" max="99" width="10.77734375" bestFit="1" customWidth="1"/>
  </cols>
  <sheetData>
    <row r="3" spans="1:14" x14ac:dyDescent="0.3">
      <c r="A3" s="3" t="s">
        <v>946</v>
      </c>
      <c r="B3" s="3" t="s">
        <v>945</v>
      </c>
    </row>
    <row r="4" spans="1:14" x14ac:dyDescent="0.3">
      <c r="A4" s="3" t="s">
        <v>942</v>
      </c>
      <c r="B4" t="s">
        <v>407</v>
      </c>
      <c r="C4" t="s">
        <v>958</v>
      </c>
      <c r="D4" t="s">
        <v>71</v>
      </c>
      <c r="E4" t="s">
        <v>422</v>
      </c>
      <c r="F4" t="s">
        <v>75</v>
      </c>
      <c r="G4" t="s">
        <v>961</v>
      </c>
      <c r="H4" t="s">
        <v>116</v>
      </c>
      <c r="I4" t="s">
        <v>394</v>
      </c>
      <c r="J4" t="s">
        <v>173</v>
      </c>
      <c r="K4" t="s">
        <v>963</v>
      </c>
      <c r="L4" t="s">
        <v>962</v>
      </c>
      <c r="M4" t="s">
        <v>123</v>
      </c>
      <c r="N4" t="s">
        <v>944</v>
      </c>
    </row>
    <row r="5" spans="1:14" x14ac:dyDescent="0.3">
      <c r="A5" s="4" t="s">
        <v>382</v>
      </c>
      <c r="B5" s="2"/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>
        <v>1</v>
      </c>
    </row>
    <row r="6" spans="1:14" x14ac:dyDescent="0.3">
      <c r="A6" s="4" t="s">
        <v>277</v>
      </c>
      <c r="B6" s="2"/>
      <c r="C6" s="2">
        <v>2</v>
      </c>
      <c r="D6" s="2"/>
      <c r="E6" s="2"/>
      <c r="F6" s="2"/>
      <c r="G6" s="2"/>
      <c r="H6" s="2"/>
      <c r="I6" s="2"/>
      <c r="J6" s="2">
        <v>3</v>
      </c>
      <c r="K6" s="2">
        <v>4</v>
      </c>
      <c r="L6" s="2"/>
      <c r="M6" s="2"/>
      <c r="N6" s="2">
        <v>9</v>
      </c>
    </row>
    <row r="7" spans="1:14" x14ac:dyDescent="0.3">
      <c r="A7" s="4" t="s">
        <v>260</v>
      </c>
      <c r="B7" s="2"/>
      <c r="C7" s="2">
        <v>4</v>
      </c>
      <c r="D7" s="2"/>
      <c r="E7" s="2"/>
      <c r="F7" s="2"/>
      <c r="G7" s="2"/>
      <c r="H7" s="2"/>
      <c r="I7" s="2"/>
      <c r="J7" s="2"/>
      <c r="K7" s="2">
        <v>4</v>
      </c>
      <c r="L7" s="2"/>
      <c r="M7" s="2"/>
      <c r="N7" s="2">
        <v>8</v>
      </c>
    </row>
    <row r="8" spans="1:14" x14ac:dyDescent="0.3">
      <c r="A8" s="4" t="s">
        <v>273</v>
      </c>
      <c r="B8" s="2"/>
      <c r="C8" s="2">
        <v>1</v>
      </c>
      <c r="D8" s="2"/>
      <c r="E8" s="2"/>
      <c r="F8" s="2"/>
      <c r="G8" s="2"/>
      <c r="H8" s="2"/>
      <c r="I8" s="2"/>
      <c r="J8" s="2"/>
      <c r="K8" s="2">
        <v>2</v>
      </c>
      <c r="L8" s="2"/>
      <c r="M8" s="2"/>
      <c r="N8" s="2">
        <v>3</v>
      </c>
    </row>
    <row r="9" spans="1:14" x14ac:dyDescent="0.3">
      <c r="A9" s="4" t="s">
        <v>282</v>
      </c>
      <c r="B9" s="2"/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>
        <v>1</v>
      </c>
    </row>
    <row r="10" spans="1:14" x14ac:dyDescent="0.3">
      <c r="A10" s="4" t="s">
        <v>284</v>
      </c>
      <c r="B10" s="2"/>
      <c r="C10" s="2">
        <v>1</v>
      </c>
      <c r="D10" s="2"/>
      <c r="E10" s="2"/>
      <c r="F10" s="2"/>
      <c r="G10" s="2"/>
      <c r="H10" s="2"/>
      <c r="I10" s="2"/>
      <c r="J10" s="2"/>
      <c r="K10" s="2">
        <v>4</v>
      </c>
      <c r="L10" s="2"/>
      <c r="M10" s="2"/>
      <c r="N10" s="2">
        <v>5</v>
      </c>
    </row>
    <row r="11" spans="1:14" x14ac:dyDescent="0.3">
      <c r="A11" s="4" t="s">
        <v>280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</row>
    <row r="12" spans="1:14" x14ac:dyDescent="0.3">
      <c r="A12" s="4" t="s">
        <v>31</v>
      </c>
      <c r="B12" s="2"/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2</v>
      </c>
    </row>
    <row r="13" spans="1:14" x14ac:dyDescent="0.3">
      <c r="A13" s="4" t="s">
        <v>42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1</v>
      </c>
    </row>
    <row r="14" spans="1:14" x14ac:dyDescent="0.3">
      <c r="A14" s="4" t="s">
        <v>388</v>
      </c>
      <c r="B14" s="2"/>
      <c r="C14" s="2">
        <v>3</v>
      </c>
      <c r="D14" s="2"/>
      <c r="E14" s="2"/>
      <c r="F14" s="2"/>
      <c r="G14" s="2"/>
      <c r="H14" s="2"/>
      <c r="I14" s="2">
        <v>1</v>
      </c>
      <c r="J14" s="2"/>
      <c r="K14" s="2"/>
      <c r="L14" s="2"/>
      <c r="M14" s="2">
        <v>1</v>
      </c>
      <c r="N14" s="2">
        <v>5</v>
      </c>
    </row>
    <row r="15" spans="1:14" x14ac:dyDescent="0.3">
      <c r="A15" s="4" t="s">
        <v>823</v>
      </c>
      <c r="B15" s="2">
        <v>4</v>
      </c>
      <c r="C15" s="2">
        <v>8</v>
      </c>
      <c r="D15" s="2"/>
      <c r="E15" s="2"/>
      <c r="F15" s="2">
        <v>14</v>
      </c>
      <c r="G15" s="2"/>
      <c r="H15" s="2">
        <v>5</v>
      </c>
      <c r="I15" s="2">
        <v>1</v>
      </c>
      <c r="J15" s="2"/>
      <c r="K15" s="2">
        <v>5</v>
      </c>
      <c r="L15" s="2">
        <v>5</v>
      </c>
      <c r="M15" s="2">
        <v>6</v>
      </c>
      <c r="N15" s="2">
        <v>48</v>
      </c>
    </row>
    <row r="16" spans="1:14" x14ac:dyDescent="0.3">
      <c r="A16" s="4" t="s">
        <v>647</v>
      </c>
      <c r="B16" s="2">
        <v>5</v>
      </c>
      <c r="C16" s="2">
        <v>23</v>
      </c>
      <c r="D16" s="2">
        <v>1</v>
      </c>
      <c r="E16" s="2"/>
      <c r="F16" s="2">
        <v>50</v>
      </c>
      <c r="G16" s="2">
        <v>3</v>
      </c>
      <c r="H16" s="2">
        <v>20</v>
      </c>
      <c r="I16" s="2">
        <v>1</v>
      </c>
      <c r="J16" s="2">
        <v>6</v>
      </c>
      <c r="K16" s="2">
        <v>27</v>
      </c>
      <c r="L16" s="2">
        <v>47</v>
      </c>
      <c r="M16" s="2">
        <v>25</v>
      </c>
      <c r="N16" s="2">
        <v>208</v>
      </c>
    </row>
    <row r="17" spans="1:14" x14ac:dyDescent="0.3">
      <c r="A17" s="4" t="s">
        <v>513</v>
      </c>
      <c r="B17" s="2"/>
      <c r="C17" s="2">
        <v>11</v>
      </c>
      <c r="D17" s="2">
        <v>1</v>
      </c>
      <c r="E17" s="2"/>
      <c r="F17" s="2">
        <v>18</v>
      </c>
      <c r="G17" s="2"/>
      <c r="H17" s="2">
        <v>6</v>
      </c>
      <c r="I17" s="2"/>
      <c r="J17" s="2">
        <v>8</v>
      </c>
      <c r="K17" s="2">
        <v>10</v>
      </c>
      <c r="L17" s="2">
        <v>9</v>
      </c>
      <c r="M17" s="2">
        <v>31</v>
      </c>
      <c r="N17" s="2">
        <v>94</v>
      </c>
    </row>
    <row r="18" spans="1:14" x14ac:dyDescent="0.3">
      <c r="A18" s="4" t="s">
        <v>405</v>
      </c>
      <c r="B18" s="2">
        <v>2</v>
      </c>
      <c r="C18" s="2">
        <v>6</v>
      </c>
      <c r="D18" s="2"/>
      <c r="E18" s="2">
        <v>2</v>
      </c>
      <c r="F18" s="2">
        <v>15</v>
      </c>
      <c r="G18" s="2">
        <v>1</v>
      </c>
      <c r="H18" s="2">
        <v>6</v>
      </c>
      <c r="I18" s="2"/>
      <c r="J18" s="2"/>
      <c r="K18" s="2">
        <v>7</v>
      </c>
      <c r="L18" s="2">
        <v>13</v>
      </c>
      <c r="M18" s="2">
        <v>27</v>
      </c>
      <c r="N18" s="2">
        <v>79</v>
      </c>
    </row>
    <row r="19" spans="1:14" x14ac:dyDescent="0.3">
      <c r="A19" s="4" t="s">
        <v>859</v>
      </c>
      <c r="B19" s="2"/>
      <c r="C19" s="2">
        <v>1</v>
      </c>
      <c r="D19" s="2"/>
      <c r="E19" s="2"/>
      <c r="F19" s="2">
        <v>18</v>
      </c>
      <c r="G19" s="2"/>
      <c r="H19" s="2">
        <v>5</v>
      </c>
      <c r="I19" s="2"/>
      <c r="J19" s="2">
        <v>3</v>
      </c>
      <c r="K19" s="2">
        <v>5</v>
      </c>
      <c r="L19" s="2">
        <v>13</v>
      </c>
      <c r="M19" s="2">
        <v>24</v>
      </c>
      <c r="N19" s="2">
        <v>69</v>
      </c>
    </row>
    <row r="20" spans="1:14" x14ac:dyDescent="0.3">
      <c r="A20" s="4" t="s">
        <v>308</v>
      </c>
      <c r="B20" s="2"/>
      <c r="C20" s="2">
        <v>2</v>
      </c>
      <c r="D20" s="2"/>
      <c r="E20" s="2"/>
      <c r="F20" s="2">
        <v>1</v>
      </c>
      <c r="G20" s="2"/>
      <c r="H20" s="2"/>
      <c r="I20" s="2"/>
      <c r="J20" s="2"/>
      <c r="K20" s="2"/>
      <c r="L20" s="2">
        <v>19</v>
      </c>
      <c r="M20" s="2">
        <v>1</v>
      </c>
      <c r="N20" s="2">
        <v>23</v>
      </c>
    </row>
    <row r="21" spans="1:14" x14ac:dyDescent="0.3">
      <c r="A21" s="4" t="s">
        <v>359</v>
      </c>
      <c r="B21" s="2"/>
      <c r="C21" s="2">
        <v>1</v>
      </c>
      <c r="D21" s="2"/>
      <c r="E21" s="2"/>
      <c r="F21" s="2"/>
      <c r="G21" s="2"/>
      <c r="H21" s="2"/>
      <c r="I21" s="2"/>
      <c r="J21" s="2"/>
      <c r="K21" s="2"/>
      <c r="L21" s="2">
        <v>8</v>
      </c>
      <c r="M21" s="2"/>
      <c r="N21" s="2">
        <v>9</v>
      </c>
    </row>
    <row r="22" spans="1:14" x14ac:dyDescent="0.3">
      <c r="A22" s="4" t="s">
        <v>289</v>
      </c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>
        <v>8</v>
      </c>
      <c r="M22" s="2"/>
      <c r="N22" s="2">
        <v>9</v>
      </c>
    </row>
    <row r="23" spans="1:14" x14ac:dyDescent="0.3">
      <c r="A23" s="4" t="s">
        <v>57</v>
      </c>
      <c r="B23" s="2"/>
      <c r="C23" s="2">
        <v>7</v>
      </c>
      <c r="D23" s="2">
        <v>1</v>
      </c>
      <c r="E23" s="2"/>
      <c r="F23" s="2">
        <v>14</v>
      </c>
      <c r="G23" s="2"/>
      <c r="H23" s="2">
        <v>5</v>
      </c>
      <c r="I23" s="2"/>
      <c r="J23" s="2"/>
      <c r="K23" s="2">
        <v>6</v>
      </c>
      <c r="L23" s="2">
        <v>6</v>
      </c>
      <c r="M23" s="2">
        <v>15</v>
      </c>
      <c r="N23" s="2">
        <v>54</v>
      </c>
    </row>
    <row r="24" spans="1:14" x14ac:dyDescent="0.3">
      <c r="A24" s="4" t="s">
        <v>139</v>
      </c>
      <c r="B24" s="2"/>
      <c r="C24" s="2">
        <v>8</v>
      </c>
      <c r="D24" s="2"/>
      <c r="E24" s="2"/>
      <c r="F24" s="2">
        <v>14</v>
      </c>
      <c r="G24" s="2"/>
      <c r="H24" s="2">
        <v>7</v>
      </c>
      <c r="I24" s="2"/>
      <c r="J24" s="2">
        <v>2</v>
      </c>
      <c r="K24" s="2">
        <v>7</v>
      </c>
      <c r="L24" s="2">
        <v>7</v>
      </c>
      <c r="M24" s="2">
        <v>16</v>
      </c>
      <c r="N24" s="2">
        <v>61</v>
      </c>
    </row>
    <row r="25" spans="1:14" x14ac:dyDescent="0.3">
      <c r="A25" s="4" t="s">
        <v>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</v>
      </c>
      <c r="M25" s="2"/>
      <c r="N25" s="2">
        <v>1</v>
      </c>
    </row>
    <row r="26" spans="1:14" x14ac:dyDescent="0.3">
      <c r="A26" s="4" t="s">
        <v>202</v>
      </c>
      <c r="B26" s="2"/>
      <c r="C26" s="2">
        <v>2</v>
      </c>
      <c r="D26" s="2"/>
      <c r="E26" s="2"/>
      <c r="F26" s="2"/>
      <c r="G26" s="2"/>
      <c r="H26" s="2"/>
      <c r="I26" s="2"/>
      <c r="J26" s="2"/>
      <c r="K26" s="2"/>
      <c r="L26" s="2">
        <v>1</v>
      </c>
      <c r="M26" s="2"/>
      <c r="N26" s="2">
        <v>3</v>
      </c>
    </row>
    <row r="27" spans="1:14" x14ac:dyDescent="0.3">
      <c r="A27" s="4" t="s">
        <v>50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</v>
      </c>
      <c r="M27" s="2"/>
      <c r="N27" s="2">
        <v>1</v>
      </c>
    </row>
    <row r="28" spans="1:14" x14ac:dyDescent="0.3">
      <c r="A28" s="4" t="s">
        <v>241</v>
      </c>
      <c r="B28" s="2"/>
      <c r="C28" s="2"/>
      <c r="D28" s="2"/>
      <c r="E28" s="2"/>
      <c r="F28" s="2"/>
      <c r="G28" s="2"/>
      <c r="H28" s="2"/>
      <c r="I28" s="2"/>
      <c r="J28" s="2">
        <v>4</v>
      </c>
      <c r="K28" s="2"/>
      <c r="L28" s="2">
        <v>4</v>
      </c>
      <c r="M28" s="2"/>
      <c r="N28" s="2">
        <v>8</v>
      </c>
    </row>
    <row r="29" spans="1:14" x14ac:dyDescent="0.3">
      <c r="A29" s="4" t="s">
        <v>209</v>
      </c>
      <c r="B29" s="2"/>
      <c r="C29" s="2">
        <v>1</v>
      </c>
      <c r="D29" s="2"/>
      <c r="E29" s="2"/>
      <c r="F29" s="2">
        <v>1</v>
      </c>
      <c r="G29" s="2"/>
      <c r="H29" s="2"/>
      <c r="I29" s="2"/>
      <c r="J29" s="2">
        <v>1</v>
      </c>
      <c r="K29" s="2"/>
      <c r="L29" s="2">
        <v>2</v>
      </c>
      <c r="M29" s="2">
        <v>2</v>
      </c>
      <c r="N29" s="2">
        <v>7</v>
      </c>
    </row>
    <row r="30" spans="1:14" x14ac:dyDescent="0.3">
      <c r="A30" s="4" t="s">
        <v>254</v>
      </c>
      <c r="B30" s="2"/>
      <c r="C30" s="2">
        <v>3</v>
      </c>
      <c r="D30" s="2"/>
      <c r="E30" s="2"/>
      <c r="F30" s="2"/>
      <c r="G30" s="2"/>
      <c r="H30" s="2"/>
      <c r="I30" s="2"/>
      <c r="J30" s="2">
        <v>1</v>
      </c>
      <c r="K30" s="2"/>
      <c r="L30" s="2"/>
      <c r="M30" s="2"/>
      <c r="N30" s="2">
        <v>4</v>
      </c>
    </row>
    <row r="31" spans="1:14" x14ac:dyDescent="0.3">
      <c r="A31" s="4" t="s">
        <v>222</v>
      </c>
      <c r="B31" s="2"/>
      <c r="C31" s="2">
        <v>6</v>
      </c>
      <c r="D31" s="2"/>
      <c r="E31" s="2"/>
      <c r="F31" s="2">
        <v>2</v>
      </c>
      <c r="G31" s="2"/>
      <c r="H31" s="2">
        <v>1</v>
      </c>
      <c r="I31" s="2"/>
      <c r="J31" s="2">
        <v>1</v>
      </c>
      <c r="K31" s="2">
        <v>2</v>
      </c>
      <c r="L31" s="2">
        <v>2</v>
      </c>
      <c r="M31" s="2">
        <v>4</v>
      </c>
      <c r="N31" s="2">
        <v>18</v>
      </c>
    </row>
    <row r="32" spans="1:14" x14ac:dyDescent="0.3">
      <c r="A32" s="4" t="s">
        <v>46</v>
      </c>
      <c r="B32" s="2"/>
      <c r="C32" s="2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1</v>
      </c>
    </row>
    <row r="33" spans="1:14" x14ac:dyDescent="0.3">
      <c r="A33" s="4" t="s">
        <v>943</v>
      </c>
      <c r="B33" s="2"/>
      <c r="C33" s="2"/>
      <c r="D33" s="2">
        <v>2</v>
      </c>
      <c r="E33" s="2"/>
      <c r="F33" s="2"/>
      <c r="G33" s="2">
        <v>1</v>
      </c>
      <c r="H33" s="2"/>
      <c r="I33" s="2"/>
      <c r="J33" s="2">
        <v>1</v>
      </c>
      <c r="K33" s="2"/>
      <c r="L33" s="2"/>
      <c r="M33" s="2"/>
      <c r="N33" s="2">
        <v>4</v>
      </c>
    </row>
    <row r="34" spans="1:14" x14ac:dyDescent="0.3">
      <c r="A34" s="4" t="s">
        <v>944</v>
      </c>
      <c r="B34" s="2">
        <v>11</v>
      </c>
      <c r="C34" s="2">
        <v>98</v>
      </c>
      <c r="D34" s="2">
        <v>5</v>
      </c>
      <c r="E34" s="2">
        <v>2</v>
      </c>
      <c r="F34" s="2">
        <v>147</v>
      </c>
      <c r="G34" s="2">
        <v>5</v>
      </c>
      <c r="H34" s="2">
        <v>55</v>
      </c>
      <c r="I34" s="2">
        <v>3</v>
      </c>
      <c r="J34" s="2">
        <v>30</v>
      </c>
      <c r="K34" s="2">
        <v>83</v>
      </c>
      <c r="L34" s="2">
        <v>146</v>
      </c>
      <c r="M34" s="2">
        <v>152</v>
      </c>
      <c r="N34" s="2">
        <v>737</v>
      </c>
    </row>
    <row r="36" spans="1:14" x14ac:dyDescent="0.3">
      <c r="B36" s="7"/>
    </row>
    <row r="38" spans="1:14" x14ac:dyDescent="0.3">
      <c r="A38" s="8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3 f b 2 2 0 - e 5 8 c - 4 2 b 2 - 8 9 3 e - 8 0 8 b c f 4 1 0 9 5 9 "   x m l n s = " h t t p : / / s c h e m a s . m i c r o s o f t . c o m / D a t a M a s h u p " > A A A A A C 4 F A A B Q S w M E F A A C A A g A n J N S W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J y T U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k 1 J Y q 8 / o C S Q C A A A P B Q A A E w A c A E Z v c m 1 1 b G F z L 1 N l Y 3 R p b 2 4 x L m 0 g o h g A K K A U A A A A A A A A A A A A A A A A A A A A A A A A A A A A d V T B b t p A E L 0 j 8 Q + W e w E J j U R T 9 R L l 0 N i 0 T S Q S B J G S K o q s x R 7 w F n v X n d 2 l i R D / 3 r E N J G X B F 9 C b t 2 9 m 3 s y u w d R K r Y J Z + z u 8 7 H a 6 H Z M L w i x 4 E P M C h 8 F V U K D t d g L + Z t p R i o y M X l M s I H J E q O y j p t V c 6 1 W v v 3 m + E y V e h e 3 J 8 G X 7 H G l l m f I y a A U + h V E u 1 L I W f 6 s w Z K W G C g 8 k l F l o K i N d u F L V Q d N r s w 0 2 m / A m D g f B j b J f v 0 A d 2 g 6 C T f g t H g + T S X Q f j z h m G Q 0 s v t o m N M U l 9 + L B s T S W Z G q 9 A E t 9 P i M V 6 b J 0 C j 1 8 J q 0 P 3 t N S K G l E 7 W R i r M g E Z d J g 5 h H r J i C D j 3 y I c i 2 N J M j Y C S g E F F z t i b w 8 J 0 0 + r J 2 B q H B 8 5 B A U 6 q 2 J T U i q V F a C b R Y 8 5 D V X D t e E a 6 4 A T U q y a t J n C M U h 7 u n / I O 2 a k s 8 y J o J 4 0 E J S L Q s l t w 2 o Q K N b M w I G K 1 4 p b g 6 c g r W k p e N q j I S K S 2 5 B X x D J a L a C / Q A m X 6 P R 0 p / p E 4 w 5 6 5 J b s x a l s v 6 e P E H V K K k D B 3 3 S S C 2 E s s f O f c e y x G P w p z 4 B j q y w k D m o S P 9 G C x + H C W Y / T L / H W N j G r g z n j k / F M Y z H 8 I u / 8 9 S F V A C 3 t z u i z 5 t i K e i P Q + O v c o 7 p C j O u 6 X 1 8 9 f 8 m + J h r 7 8 D e t 2 T v W + K U 9 E z i y 3 O R j O 5 O X a q L E 5 d q 2 z 8 8 B e 1 S Z c F U / z X v T 0 G D 9 o 4 e i q N b W i f Y h M q V c 6 R k t 5 K y a R l F m u + E W D b S T t l e 0 v 9 v 3 t t + t y P V y S I u / w F Q S w E C L Q A U A A I A C A C c k 1 J Y N j j 4 C q g A A A D 5 A A A A E g A A A A A A A A A A A A A A A A A A A A A A Q 2 9 u Z m l n L 1 B h Y 2 t h Z 2 U u e G 1 s U E s B A i 0 A F A A C A A g A n J N S W A / K 6 a u k A A A A 6 Q A A A B M A A A A A A A A A A A A A A A A A 9 A A A A F t D b 2 5 0 Z W 5 0 X 1 R 5 c G V z X S 5 4 b W x Q S w E C L Q A U A A I A C A C c k 1 J Y q 8 / o C S Q C A A A P B Q A A E w A A A A A A A A A A A A A A A A D l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C Q A A A A A A A F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0 0 9 I i A v P j x F b n R y e S B U e X B l P S J G a W x s T G F z d F V w Z G F 0 Z W Q i I F Z h b H V l P S J k M j A y N C 0 w M i 0 x O F Q x N T o y N z o y M C 4 0 O T k y M T Y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I 5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N G V h Y z A z N i 0 z M j Q y L T Q 5 M G U t O T d k M i 0 2 Z T V l M T Z i N z M 5 Z m Q i I C 8 + P E V u d H J 5 I F R 5 c G U 9 I k Z p b G x D b 2 x 1 b W 5 O Y W 1 l c y I g V m F s d W U 9 I n N b J n F 1 b 3 Q 7 Q U R N M l 9 Q Q 0 9 E R S Z x d W 9 0 O y w m c X V v d D t u d W 1 i Z X J f Y W N 0 a X Z p d G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E T T J f U E N P R E U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L n t B R E 0 y X 1 B D T 0 R F L D B 9 J n F 1 b 3 Q 7 L C Z x d W 9 0 O 1 N l Y 3 R p b 2 4 x L 1 R h Y m x l M S 9 H c m 9 1 c G V k I F J v d 3 M u e 2 5 1 b W J l c l 9 h Y 3 R p d m l 0 a W V z L D F 9 J n F 1 b 3 Q 7 X S w m c X V v d D t D b 2 x 1 b W 5 D b 3 V u d C Z x d W 9 0 O z o y L C Z x d W 9 0 O 0 t l e U N v b H V t b k 5 h b W V z J n F 1 b 3 Q 7 O l s m c X V v d D t B R E 0 y X 1 B D T 0 R F J n F 1 b 3 Q 7 X S w m c X V v d D t D b 2 x 1 b W 5 J Z G V u d G l 0 a W V z J n F 1 b 3 Q 7 O l s m c X V v d D t T Z W N 0 a W 9 u M S 9 U Y W J s Z T E v R 3 J v d X B l Z C B S b 3 d z L n t B R E 0 y X 1 B D T 0 R F L D B 9 J n F 1 b 3 Q 7 L C Z x d W 9 0 O 1 N l Y 3 R p b 2 4 x L 1 R h Y m x l M S 9 H c m 9 1 c G V k I F J v d 3 M u e 2 5 1 b W J l c l 9 h Y 3 R p d m l 0 a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5 L n t 9 q 6 B H q D j Z D d 3 3 J I A A A A A A A g A A A A A A E G Y A A A A B A A A g A A A A W g k J 2 C 7 r j o / j R 9 B l O 4 G m 6 c e N F i 5 e 2 4 C l K 9 M i 8 4 R z d x I A A A A A D o A A A A A C A A A g A A A A 7 4 e 3 a 0 T D P a Q E Z A 7 b W 4 O 1 0 + H 2 J s t 5 S V I 7 p n G U J L 5 f Y a V Q A A A A H a 1 O D B T H f L X k H T n L p J C 3 c e m b n 8 g 7 8 K L Z f U O F u y p 4 / 1 p a t z Q N M k E k 5 u P o T v t 2 h 7 Y 2 M m 7 x M R n p z Z t 2 R + O u W y Z F v J y h w L 4 K V I z A Q c E y I y 7 J G e V A A A A A f e P Q J x Z p Y w N S 6 P i C X j A x 4 L 6 / + n u z a 9 R p O 0 q t + a 5 z o R f v M c m c n G k b 5 d Z w U U N z L B V j w c t 7 E o b N b i W 5 / R i A a G A w n A = = < / D a t a M a s h u p > 
</file>

<file path=customXml/itemProps1.xml><?xml version="1.0" encoding="utf-8"?>
<ds:datastoreItem xmlns:ds="http://schemas.openxmlformats.org/officeDocument/2006/customXml" ds:itemID="{76473EB5-EF99-4E23-A306-F2FC9B6048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database</vt:lpstr>
      <vt:lpstr>district summary</vt:lpstr>
      <vt:lpstr>commune_sector_summary</vt:lpstr>
      <vt:lpstr>hum_icons</vt:lpstr>
      <vt:lpstr>org_summary</vt:lpstr>
      <vt:lpstr>sector_summary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MapAction</cp:lastModifiedBy>
  <dcterms:created xsi:type="dcterms:W3CDTF">2022-03-05T13:28:37Z</dcterms:created>
  <dcterms:modified xsi:type="dcterms:W3CDTF">2024-10-11T11:54:40Z</dcterms:modified>
</cp:coreProperties>
</file>