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cco_Alesssio\Documents\GitHub\Fantacalcio\DATI\"/>
    </mc:Choice>
  </mc:AlternateContent>
  <xr:revisionPtr revIDLastSave="0" documentId="13_ncr:1_{C4F1374B-CC79-4EDF-AFEF-8E39927342C1}" xr6:coauthVersionLast="47" xr6:coauthVersionMax="47" xr10:uidLastSave="{00000000-0000-0000-0000-000000000000}"/>
  <bookViews>
    <workbookView xWindow="-120" yWindow="-120" windowWidth="29040" windowHeight="15720" firstSheet="1" activeTab="3" xr2:uid="{7C5CFD9C-B36A-4F76-B453-5561E27EA7D7}"/>
  </bookViews>
  <sheets>
    <sheet name="SQUADRE_FANTAECR" sheetId="1" r:id="rId1"/>
    <sheet name="Statistiche_Fantacalcio" sheetId="2" r:id="rId2"/>
    <sheet name="Classifica Fair Play" sheetId="3" r:id="rId3"/>
    <sheet name="Ripeilogo_Punteggi_Giornata" sheetId="5" r:id="rId4"/>
    <sheet name="Punteggio_Giornata" sheetId="4" r:id="rId5"/>
  </sheets>
  <calcPr calcId="191029"/>
  <pivotCaches>
    <pivotCache cacheId="15" r:id="rId6"/>
    <pivotCache cacheId="1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5" i="4" l="1"/>
  <c r="D363" i="4"/>
  <c r="D364" i="4"/>
  <c r="D366" i="4"/>
  <c r="D367" i="4"/>
  <c r="D368" i="4"/>
  <c r="D369" i="4"/>
  <c r="D370" i="4"/>
  <c r="D371" i="4"/>
  <c r="D372" i="4"/>
  <c r="D373" i="4"/>
  <c r="D362" i="4"/>
  <c r="D351" i="4"/>
  <c r="D352" i="4"/>
  <c r="D353" i="4"/>
  <c r="D354" i="4"/>
  <c r="D355" i="4"/>
  <c r="D356" i="4"/>
  <c r="D357" i="4"/>
  <c r="D358" i="4"/>
  <c r="D359" i="4"/>
  <c r="D360" i="4"/>
  <c r="D361" i="4"/>
  <c r="D350" i="4"/>
  <c r="D339" i="4"/>
  <c r="D340" i="4"/>
  <c r="D341" i="4"/>
  <c r="D342" i="4"/>
  <c r="D343" i="4"/>
  <c r="D344" i="4"/>
  <c r="D345" i="4"/>
  <c r="D346" i="4"/>
  <c r="D347" i="4"/>
  <c r="D348" i="4"/>
  <c r="D349" i="4"/>
  <c r="D338" i="4"/>
  <c r="D327" i="4"/>
  <c r="D328" i="4"/>
  <c r="D329" i="4"/>
  <c r="D330" i="4"/>
  <c r="D331" i="4"/>
  <c r="D332" i="4"/>
  <c r="D333" i="4"/>
  <c r="D334" i="4"/>
  <c r="D335" i="4"/>
  <c r="D336" i="4"/>
  <c r="D337" i="4"/>
  <c r="D326" i="4"/>
  <c r="D315" i="4"/>
  <c r="D316" i="4"/>
  <c r="D317" i="4"/>
  <c r="D318" i="4"/>
  <c r="D319" i="4"/>
  <c r="D320" i="4"/>
  <c r="D321" i="4"/>
  <c r="D322" i="4"/>
  <c r="D323" i="4"/>
  <c r="D324" i="4"/>
  <c r="D325" i="4"/>
  <c r="D314" i="4"/>
  <c r="D303" i="4"/>
  <c r="D304" i="4"/>
  <c r="D305" i="4"/>
  <c r="D306" i="4"/>
  <c r="D307" i="4"/>
  <c r="D308" i="4"/>
  <c r="D309" i="4"/>
  <c r="D310" i="4"/>
  <c r="D311" i="4"/>
  <c r="D312" i="4"/>
  <c r="D313" i="4"/>
  <c r="D302" i="4"/>
  <c r="D291" i="4"/>
  <c r="D292" i="4"/>
  <c r="D293" i="4"/>
  <c r="D294" i="4"/>
  <c r="D295" i="4"/>
  <c r="D296" i="4"/>
  <c r="D297" i="4"/>
  <c r="D298" i="4"/>
  <c r="D299" i="4"/>
  <c r="D300" i="4"/>
  <c r="D301" i="4"/>
  <c r="D290" i="4"/>
  <c r="D279" i="4"/>
  <c r="D280" i="4"/>
  <c r="D281" i="4"/>
  <c r="D282" i="4"/>
  <c r="D283" i="4"/>
  <c r="D284" i="4"/>
  <c r="D285" i="4"/>
  <c r="D286" i="4"/>
  <c r="D287" i="4"/>
  <c r="D288" i="4"/>
  <c r="D289" i="4"/>
  <c r="D278" i="4"/>
  <c r="D267" i="4"/>
  <c r="D268" i="4"/>
  <c r="D269" i="4"/>
  <c r="D270" i="4"/>
  <c r="D271" i="4"/>
  <c r="D272" i="4"/>
  <c r="D273" i="4"/>
  <c r="D274" i="4"/>
  <c r="D275" i="4"/>
  <c r="D276" i="4"/>
  <c r="D277" i="4"/>
  <c r="D266" i="4"/>
  <c r="D255" i="4"/>
  <c r="D256" i="4"/>
  <c r="D257" i="4"/>
  <c r="D258" i="4"/>
  <c r="D259" i="4"/>
  <c r="D260" i="4"/>
  <c r="D261" i="4"/>
  <c r="D262" i="4"/>
  <c r="D263" i="4"/>
  <c r="D264" i="4"/>
  <c r="D265" i="4"/>
  <c r="D254" i="4"/>
  <c r="D243" i="4"/>
  <c r="D244" i="4"/>
  <c r="D245" i="4"/>
  <c r="D246" i="4"/>
  <c r="D247" i="4"/>
  <c r="D248" i="4"/>
  <c r="D249" i="4"/>
  <c r="D250" i="4"/>
  <c r="D251" i="4"/>
  <c r="D252" i="4"/>
  <c r="D253" i="4"/>
  <c r="D242" i="4"/>
  <c r="D231" i="4"/>
  <c r="D232" i="4"/>
  <c r="D233" i="4"/>
  <c r="D234" i="4"/>
  <c r="D235" i="4"/>
  <c r="D236" i="4"/>
  <c r="D237" i="4"/>
  <c r="D238" i="4"/>
  <c r="D239" i="4"/>
  <c r="D240" i="4"/>
  <c r="D241" i="4"/>
  <c r="D230" i="4"/>
  <c r="D219" i="4"/>
  <c r="D220" i="4"/>
  <c r="D221" i="4"/>
  <c r="D222" i="4"/>
  <c r="D223" i="4"/>
  <c r="D224" i="4"/>
  <c r="D225" i="4"/>
  <c r="D226" i="4"/>
  <c r="D227" i="4"/>
  <c r="D228" i="4"/>
  <c r="D229" i="4"/>
  <c r="D218" i="4"/>
  <c r="D207" i="4"/>
  <c r="D208" i="4"/>
  <c r="D209" i="4"/>
  <c r="D210" i="4"/>
  <c r="D211" i="4"/>
  <c r="D212" i="4"/>
  <c r="D213" i="4"/>
  <c r="D214" i="4"/>
  <c r="D215" i="4"/>
  <c r="D216" i="4"/>
  <c r="D217" i="4"/>
  <c r="D206" i="4"/>
  <c r="D195" i="4"/>
  <c r="D196" i="4"/>
  <c r="D197" i="4"/>
  <c r="D198" i="4"/>
  <c r="D199" i="4"/>
  <c r="D200" i="4"/>
  <c r="D201" i="4"/>
  <c r="D202" i="4"/>
  <c r="D203" i="4"/>
  <c r="D204" i="4"/>
  <c r="D205" i="4"/>
  <c r="D194" i="4"/>
  <c r="D184" i="4"/>
  <c r="D186" i="4"/>
  <c r="D187" i="4"/>
  <c r="D188" i="4"/>
  <c r="D189" i="4"/>
  <c r="D190" i="4"/>
  <c r="D191" i="4"/>
  <c r="D192" i="4"/>
  <c r="D193" i="4"/>
  <c r="D182" i="4"/>
  <c r="D171" i="4"/>
  <c r="D172" i="4"/>
  <c r="D173" i="4"/>
  <c r="D174" i="4"/>
  <c r="D175" i="4"/>
  <c r="D176" i="4"/>
  <c r="D177" i="4"/>
  <c r="D178" i="4"/>
  <c r="D179" i="4"/>
  <c r="D180" i="4"/>
  <c r="D181" i="4"/>
  <c r="D170" i="4"/>
  <c r="D159" i="4"/>
  <c r="D160" i="4"/>
  <c r="D161" i="4"/>
  <c r="D162" i="4"/>
  <c r="D163" i="4"/>
  <c r="D164" i="4"/>
  <c r="D165" i="4"/>
  <c r="D166" i="4"/>
  <c r="D167" i="4"/>
  <c r="D168" i="4"/>
  <c r="D169" i="4"/>
  <c r="D158" i="4"/>
  <c r="D146" i="4"/>
  <c r="D145" i="4"/>
  <c r="D147" i="4"/>
  <c r="D148" i="4"/>
  <c r="D149" i="4"/>
  <c r="D150" i="4"/>
  <c r="D151" i="4"/>
  <c r="D152" i="4"/>
  <c r="D153" i="4"/>
  <c r="D154" i="4"/>
  <c r="D155" i="4"/>
  <c r="D156" i="4"/>
  <c r="D157" i="4"/>
  <c r="D135" i="4"/>
  <c r="D136" i="4"/>
  <c r="D137" i="4"/>
  <c r="D138" i="4"/>
  <c r="D139" i="4"/>
  <c r="D140" i="4"/>
  <c r="D141" i="4"/>
  <c r="D142" i="4"/>
  <c r="D143" i="4"/>
  <c r="D144" i="4"/>
  <c r="D134" i="4"/>
  <c r="D123" i="4"/>
  <c r="D124" i="4"/>
  <c r="D125" i="4"/>
  <c r="D126" i="4"/>
  <c r="D127" i="4"/>
  <c r="D128" i="4"/>
  <c r="D129" i="4"/>
  <c r="D130" i="4"/>
  <c r="D131" i="4"/>
  <c r="D132" i="4"/>
  <c r="D133" i="4"/>
  <c r="D122" i="4"/>
  <c r="D111" i="4"/>
  <c r="D112" i="4"/>
  <c r="D113" i="4"/>
  <c r="D114" i="4"/>
  <c r="D115" i="4"/>
  <c r="D116" i="4"/>
  <c r="D117" i="4"/>
  <c r="D118" i="4"/>
  <c r="D119" i="4"/>
  <c r="D120" i="4"/>
  <c r="D121" i="4"/>
  <c r="D110" i="4"/>
  <c r="D99" i="4"/>
  <c r="D100" i="4"/>
  <c r="D101" i="4"/>
  <c r="D102" i="4"/>
  <c r="D103" i="4"/>
  <c r="D104" i="4"/>
  <c r="D105" i="4"/>
  <c r="D106" i="4"/>
  <c r="D107" i="4"/>
  <c r="D108" i="4"/>
  <c r="D109" i="4"/>
  <c r="D98" i="4"/>
  <c r="D87" i="4"/>
  <c r="D88" i="4"/>
  <c r="D89" i="4"/>
  <c r="D90" i="4"/>
  <c r="D91" i="4"/>
  <c r="D92" i="4"/>
  <c r="D93" i="4"/>
  <c r="D94" i="4"/>
  <c r="D95" i="4"/>
  <c r="D96" i="4"/>
  <c r="D97" i="4"/>
  <c r="D86" i="4"/>
  <c r="D75" i="4"/>
  <c r="D76" i="4"/>
  <c r="D77" i="4"/>
  <c r="D78" i="4"/>
  <c r="D79" i="4"/>
  <c r="D80" i="4"/>
  <c r="D81" i="4"/>
  <c r="D82" i="4"/>
  <c r="D83" i="4"/>
  <c r="D84" i="4"/>
  <c r="D85" i="4"/>
  <c r="D73" i="4"/>
  <c r="D74" i="4"/>
  <c r="D63" i="4"/>
  <c r="D64" i="4"/>
  <c r="D65" i="4"/>
  <c r="D66" i="4"/>
  <c r="D67" i="4"/>
  <c r="D68" i="4"/>
  <c r="D69" i="4"/>
  <c r="D70" i="4"/>
  <c r="D71" i="4"/>
  <c r="D72" i="4"/>
  <c r="D62" i="4"/>
  <c r="D51" i="4"/>
  <c r="D52" i="4"/>
  <c r="D53" i="4"/>
  <c r="D54" i="4"/>
  <c r="D55" i="4"/>
  <c r="D56" i="4"/>
  <c r="D57" i="4"/>
  <c r="D58" i="4"/>
  <c r="D59" i="4"/>
  <c r="D60" i="4"/>
  <c r="D61" i="4"/>
  <c r="D50" i="4"/>
  <c r="D39" i="4"/>
  <c r="D40" i="4"/>
  <c r="D41" i="4"/>
  <c r="D42" i="4"/>
  <c r="D43" i="4"/>
  <c r="D44" i="4"/>
  <c r="D45" i="4"/>
  <c r="D46" i="4"/>
  <c r="D47" i="4"/>
  <c r="D48" i="4"/>
  <c r="D49" i="4"/>
  <c r="D38" i="4"/>
  <c r="D27" i="4"/>
  <c r="D28" i="4"/>
  <c r="D29" i="4"/>
  <c r="D30" i="4"/>
  <c r="D31" i="4"/>
  <c r="D32" i="4"/>
  <c r="D33" i="4"/>
  <c r="D34" i="4"/>
  <c r="D35" i="4"/>
  <c r="D36" i="4"/>
  <c r="D37" i="4"/>
  <c r="D26" i="4"/>
  <c r="D15" i="4"/>
  <c r="D16" i="4"/>
  <c r="D18" i="4"/>
  <c r="D19" i="4"/>
  <c r="D20" i="4"/>
  <c r="D21" i="4"/>
  <c r="D22" i="4"/>
  <c r="D24" i="4"/>
  <c r="D25" i="4"/>
  <c r="D14" i="4"/>
  <c r="D13" i="4"/>
  <c r="D12" i="4"/>
  <c r="D3" i="4"/>
  <c r="D4" i="4"/>
  <c r="D5" i="4"/>
  <c r="D6" i="4"/>
  <c r="D7" i="4"/>
  <c r="D8" i="4"/>
  <c r="D9" i="4"/>
  <c r="D10" i="4"/>
  <c r="D11" i="4"/>
  <c r="D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7ED462-A9FC-4798-9662-D1576D59C38D}" sourceFile="C:\Users\Rocco Alessio\Documents\GitHub\Fantacalcio\DATI\STATISTICHE_FANTAECR_BASE.xlsx" keepAlive="1" name="STATISTICHE_FANTAECR_BASE" type="5" refreshedVersion="8" background="1">
    <dbPr connection="Provider=Microsoft.ACE.OLEDB.12.0;User ID=Admin;Data Source=C:\Users\Rocco_Alesssio\Documents\GitHub\Fantacalcio\DATI\STATISTICHE_FANTAECR_BASE.xlsx;Mode=Share Deny Write;Extended Properties=&quot;HDR=YES;&quot;;Jet OLEDB:System database=&quot;&quot;;Jet OLEDB:Registry Path=&quot;&quot;;Jet OLEDB:Engine Type=3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TATISTICHE_FANTAECR$" commandType="3"/>
  </connection>
</connections>
</file>

<file path=xl/sharedStrings.xml><?xml version="1.0" encoding="utf-8"?>
<sst xmlns="http://schemas.openxmlformats.org/spreadsheetml/2006/main" count="4338" uniqueCount="791">
  <si>
    <t>Ruolo</t>
  </si>
  <si>
    <t>Calciatore</t>
  </si>
  <si>
    <t>Squadra</t>
  </si>
  <si>
    <t>Costo</t>
  </si>
  <si>
    <t>P</t>
  </si>
  <si>
    <t>Padelli</t>
  </si>
  <si>
    <t>Udi</t>
  </si>
  <si>
    <t>Okoye</t>
  </si>
  <si>
    <t>Sava</t>
  </si>
  <si>
    <t>D</t>
  </si>
  <si>
    <t>Romagnoli</t>
  </si>
  <si>
    <t>Laz</t>
  </si>
  <si>
    <t>Acerbi</t>
  </si>
  <si>
    <t>Int</t>
  </si>
  <si>
    <t>Rrahmani</t>
  </si>
  <si>
    <t>Nap</t>
  </si>
  <si>
    <t>Tomori</t>
  </si>
  <si>
    <t>Mil</t>
  </si>
  <si>
    <t>Ismajli</t>
  </si>
  <si>
    <t>Emp</t>
  </si>
  <si>
    <t>Pavlovic</t>
  </si>
  <si>
    <t>Beukema</t>
  </si>
  <si>
    <t>Bol</t>
  </si>
  <si>
    <t>Rensch</t>
  </si>
  <si>
    <t>Rom</t>
  </si>
  <si>
    <t>C</t>
  </si>
  <si>
    <t>Zielinski</t>
  </si>
  <si>
    <t>Zaccagni</t>
  </si>
  <si>
    <t>Pasalic</t>
  </si>
  <si>
    <t>Ata</t>
  </si>
  <si>
    <t>Elmas</t>
  </si>
  <si>
    <t>Tor</t>
  </si>
  <si>
    <t>McTominay</t>
  </si>
  <si>
    <t>Brescianini</t>
  </si>
  <si>
    <t>Caqueret</t>
  </si>
  <si>
    <t>Com</t>
  </si>
  <si>
    <t>Ricci S.</t>
  </si>
  <si>
    <t>A</t>
  </si>
  <si>
    <t>Cutrone</t>
  </si>
  <si>
    <t>Lucca</t>
  </si>
  <si>
    <t>Retegui</t>
  </si>
  <si>
    <t>Dallinga</t>
  </si>
  <si>
    <t>Adams C.</t>
  </si>
  <si>
    <t>Dominguez B.</t>
  </si>
  <si>
    <t>DINAMO PIGNOLA</t>
  </si>
  <si>
    <t>De Gea</t>
  </si>
  <si>
    <t>Fio</t>
  </si>
  <si>
    <t>Terracciano</t>
  </si>
  <si>
    <t>Martinelli T.</t>
  </si>
  <si>
    <t>Walker</t>
  </si>
  <si>
    <t>Lykogiannis</t>
  </si>
  <si>
    <t>Ranieri L.</t>
  </si>
  <si>
    <t>Miranda J.</t>
  </si>
  <si>
    <t>De Winter</t>
  </si>
  <si>
    <t>Gen</t>
  </si>
  <si>
    <t>Gila</t>
  </si>
  <si>
    <t>Coco</t>
  </si>
  <si>
    <t>Valle</t>
  </si>
  <si>
    <t>Cataldi</t>
  </si>
  <si>
    <t>Calhanoglu</t>
  </si>
  <si>
    <t>Pulisic</t>
  </si>
  <si>
    <t>Fofana Y.</t>
  </si>
  <si>
    <t>Kone' M.</t>
  </si>
  <si>
    <t>Koopmeiners</t>
  </si>
  <si>
    <t>Juv</t>
  </si>
  <si>
    <t>Felici</t>
  </si>
  <si>
    <t>Cag</t>
  </si>
  <si>
    <t>Bernabe'</t>
  </si>
  <si>
    <t>Par</t>
  </si>
  <si>
    <t>Karamoh</t>
  </si>
  <si>
    <t>Thauvin</t>
  </si>
  <si>
    <t>Sanchez</t>
  </si>
  <si>
    <t>Vlahovic</t>
  </si>
  <si>
    <t>Leao</t>
  </si>
  <si>
    <t>Noslin</t>
  </si>
  <si>
    <t>SPORTING GIS</t>
  </si>
  <si>
    <t>Skorupski</t>
  </si>
  <si>
    <t>Ravaglia F.</t>
  </si>
  <si>
    <t>Bagnolini</t>
  </si>
  <si>
    <t>Dimarco</t>
  </si>
  <si>
    <t>Cuadrado</t>
  </si>
  <si>
    <t>Spinazzola</t>
  </si>
  <si>
    <t>Zampano</t>
  </si>
  <si>
    <t>Ven</t>
  </si>
  <si>
    <t>Hummels</t>
  </si>
  <si>
    <t>Martin</t>
  </si>
  <si>
    <t>Carlos Augusto</t>
  </si>
  <si>
    <t>Hien</t>
  </si>
  <si>
    <t>Grassi</t>
  </si>
  <si>
    <t>Locatelli</t>
  </si>
  <si>
    <t>Chukwueze</t>
  </si>
  <si>
    <t>Sohm</t>
  </si>
  <si>
    <t>Vlasic</t>
  </si>
  <si>
    <t>Oristanio</t>
  </si>
  <si>
    <t>Fadera</t>
  </si>
  <si>
    <t>Neres</t>
  </si>
  <si>
    <t>Martinez L.</t>
  </si>
  <si>
    <t>Shomurodov</t>
  </si>
  <si>
    <t>Gudmundsson A.</t>
  </si>
  <si>
    <t>Beltran L.</t>
  </si>
  <si>
    <t>Dovbyk</t>
  </si>
  <si>
    <t>Fila</t>
  </si>
  <si>
    <t>FC BELLA FRESCA</t>
  </si>
  <si>
    <t>Sportiello</t>
  </si>
  <si>
    <t>Maignan</t>
  </si>
  <si>
    <t>Torriani</t>
  </si>
  <si>
    <t>Marusic</t>
  </si>
  <si>
    <t>Pavard</t>
  </si>
  <si>
    <t>Angelino</t>
  </si>
  <si>
    <t>Dumfries</t>
  </si>
  <si>
    <t>Bradaric</t>
  </si>
  <si>
    <t>Ver</t>
  </si>
  <si>
    <t>Tavares N.</t>
  </si>
  <si>
    <t>Kristensen T.</t>
  </si>
  <si>
    <t>Candè</t>
  </si>
  <si>
    <t>El Shaarawy</t>
  </si>
  <si>
    <t>Frattesi</t>
  </si>
  <si>
    <t>Niasse</t>
  </si>
  <si>
    <t>Ederson D.s.</t>
  </si>
  <si>
    <t>Vignato S.</t>
  </si>
  <si>
    <t>Mon</t>
  </si>
  <si>
    <t>El Azzouzi</t>
  </si>
  <si>
    <t>Tete Morente</t>
  </si>
  <si>
    <t>Lec</t>
  </si>
  <si>
    <t>Yeboah J.</t>
  </si>
  <si>
    <t>Joao Felix</t>
  </si>
  <si>
    <t>Dia</t>
  </si>
  <si>
    <t>Gytkjaer</t>
  </si>
  <si>
    <t>Pierotti</t>
  </si>
  <si>
    <t>Coman F.</t>
  </si>
  <si>
    <t>Douvikas</t>
  </si>
  <si>
    <t>ASTON BIRRA</t>
  </si>
  <si>
    <t>Donnarumma An.</t>
  </si>
  <si>
    <t>Milinkovic-Savic V.</t>
  </si>
  <si>
    <t>Paleari</t>
  </si>
  <si>
    <t>Pezzella Giu.</t>
  </si>
  <si>
    <t>Zappa</t>
  </si>
  <si>
    <t>Kyriakopoulos</t>
  </si>
  <si>
    <t>Cacace</t>
  </si>
  <si>
    <t>Dossena</t>
  </si>
  <si>
    <t>Savona</t>
  </si>
  <si>
    <t>Palestra</t>
  </si>
  <si>
    <t>Palacios T.</t>
  </si>
  <si>
    <t>Baselli *</t>
  </si>
  <si>
    <t>Freuler</t>
  </si>
  <si>
    <t>Mandragora</t>
  </si>
  <si>
    <t>Zambo Anguissa</t>
  </si>
  <si>
    <t>Rovella</t>
  </si>
  <si>
    <t>Strefezza</t>
  </si>
  <si>
    <t>Asllani</t>
  </si>
  <si>
    <t>Iling Junior *</t>
  </si>
  <si>
    <t>Kouame'</t>
  </si>
  <si>
    <t>Thuram</t>
  </si>
  <si>
    <t>Luvumbo</t>
  </si>
  <si>
    <t>Isaksen</t>
  </si>
  <si>
    <t>Castro S.</t>
  </si>
  <si>
    <t>Mbangula</t>
  </si>
  <si>
    <t>LA Storta</t>
  </si>
  <si>
    <t>Perin</t>
  </si>
  <si>
    <t>Pinsoglio</t>
  </si>
  <si>
    <t>Di Gregorio</t>
  </si>
  <si>
    <t>Izzo</t>
  </si>
  <si>
    <t>Biraghi</t>
  </si>
  <si>
    <t>Kolasinac</t>
  </si>
  <si>
    <t>Di Lorenzo</t>
  </si>
  <si>
    <t>Holm</t>
  </si>
  <si>
    <t>Olivera</t>
  </si>
  <si>
    <t>Valeri</t>
  </si>
  <si>
    <t>Alberto Costa</t>
  </si>
  <si>
    <t>Politano</t>
  </si>
  <si>
    <t>Barella</t>
  </si>
  <si>
    <t>Mkhitaryan</t>
  </si>
  <si>
    <t>Guendouzi</t>
  </si>
  <si>
    <t>Lobotka</t>
  </si>
  <si>
    <t>Maldini</t>
  </si>
  <si>
    <t>Ciurria</t>
  </si>
  <si>
    <t>Casadei</t>
  </si>
  <si>
    <t>Abraham</t>
  </si>
  <si>
    <t>Raspadori</t>
  </si>
  <si>
    <t>Banda</t>
  </si>
  <si>
    <t>Taremi</t>
  </si>
  <si>
    <t>Mosquera</t>
  </si>
  <si>
    <t>Bonny</t>
  </si>
  <si>
    <t>DOLOMITI 23</t>
  </si>
  <si>
    <t>Rossi F.</t>
  </si>
  <si>
    <t>Rui Patricio</t>
  </si>
  <si>
    <t>Carnesecchi</t>
  </si>
  <si>
    <t>Sergi Roberto</t>
  </si>
  <si>
    <t>Augello</t>
  </si>
  <si>
    <t>Zortea</t>
  </si>
  <si>
    <t>Bellanova</t>
  </si>
  <si>
    <t>Vojvoda</t>
  </si>
  <si>
    <t>Dodo'</t>
  </si>
  <si>
    <t>Kempf</t>
  </si>
  <si>
    <t>Solet</t>
  </si>
  <si>
    <t>Deiola</t>
  </si>
  <si>
    <t>Nicolussi Caviglia</t>
  </si>
  <si>
    <t>Marin</t>
  </si>
  <si>
    <t>Ndoye</t>
  </si>
  <si>
    <t>Fabbian</t>
  </si>
  <si>
    <t>Pierret</t>
  </si>
  <si>
    <t>Paz N.</t>
  </si>
  <si>
    <t>Diao</t>
  </si>
  <si>
    <t>Caprari</t>
  </si>
  <si>
    <t>Kean</t>
  </si>
  <si>
    <t>Jovic</t>
  </si>
  <si>
    <t>Solbakken</t>
  </si>
  <si>
    <t>Krstovic</t>
  </si>
  <si>
    <t>Gimenez</t>
  </si>
  <si>
    <t>Torino Granata</t>
  </si>
  <si>
    <t>Meret</t>
  </si>
  <si>
    <t>Scuffet</t>
  </si>
  <si>
    <t>Contini</t>
  </si>
  <si>
    <t>Toloi</t>
  </si>
  <si>
    <t>Bastoni</t>
  </si>
  <si>
    <t>Lazzari</t>
  </si>
  <si>
    <t>Lazaro</t>
  </si>
  <si>
    <t>Celik</t>
  </si>
  <si>
    <t>Comuzzo</t>
  </si>
  <si>
    <t>Giannetti L.</t>
  </si>
  <si>
    <t>Rouhi</t>
  </si>
  <si>
    <t>Pellegrini Lo.</t>
  </si>
  <si>
    <t>Zaniolo</t>
  </si>
  <si>
    <t>Zurkowski</t>
  </si>
  <si>
    <t>Thorsby</t>
  </si>
  <si>
    <t>McKennie</t>
  </si>
  <si>
    <t>Man</t>
  </si>
  <si>
    <t>Frendrup</t>
  </si>
  <si>
    <t>Zerbin</t>
  </si>
  <si>
    <t>Gonzalez N.</t>
  </si>
  <si>
    <t>Esposito Se.</t>
  </si>
  <si>
    <t>Mihaila</t>
  </si>
  <si>
    <t>Kolo Muani</t>
  </si>
  <si>
    <t>Castellanos</t>
  </si>
  <si>
    <t>Tengstedt</t>
  </si>
  <si>
    <t>Trinacria 2024</t>
  </si>
  <si>
    <t>Gollini</t>
  </si>
  <si>
    <t>Svilar</t>
  </si>
  <si>
    <t>Marin Re.</t>
  </si>
  <si>
    <t>Masina</t>
  </si>
  <si>
    <t>Mancini</t>
  </si>
  <si>
    <t>Buongiorno</t>
  </si>
  <si>
    <t>Kabasele</t>
  </si>
  <si>
    <t>Gabbia</t>
  </si>
  <si>
    <t>Maripan</t>
  </si>
  <si>
    <t>Mari'</t>
  </si>
  <si>
    <t>Goglichidze</t>
  </si>
  <si>
    <t>Badelj</t>
  </si>
  <si>
    <t>Cristante</t>
  </si>
  <si>
    <t>Fagioli</t>
  </si>
  <si>
    <t>Henderson L.</t>
  </si>
  <si>
    <t>Saelemaekers</t>
  </si>
  <si>
    <t>Ilic</t>
  </si>
  <si>
    <t>Pobega</t>
  </si>
  <si>
    <t>Ekkelenkamp</t>
  </si>
  <si>
    <t>Petagna</t>
  </si>
  <si>
    <t>Sanabria</t>
  </si>
  <si>
    <t>Simeone</t>
  </si>
  <si>
    <t>Lukaku</t>
  </si>
  <si>
    <t>Brenner</t>
  </si>
  <si>
    <t>Okafor</t>
  </si>
  <si>
    <t>BIRRAREAL</t>
  </si>
  <si>
    <t>Di Gennaro</t>
  </si>
  <si>
    <t>Sommer</t>
  </si>
  <si>
    <t>Martinez Jo.</t>
  </si>
  <si>
    <t>De Vrij</t>
  </si>
  <si>
    <t>Calabria</t>
  </si>
  <si>
    <t>Gosens</t>
  </si>
  <si>
    <t>Mina</t>
  </si>
  <si>
    <t>N'Dicka</t>
  </si>
  <si>
    <t>Baschirotto</t>
  </si>
  <si>
    <t>Posch</t>
  </si>
  <si>
    <t>Bisseck</t>
  </si>
  <si>
    <t>De Roon</t>
  </si>
  <si>
    <t>Vecino</t>
  </si>
  <si>
    <t>Paredes</t>
  </si>
  <si>
    <t>Orsolini</t>
  </si>
  <si>
    <t>Pessina</t>
  </si>
  <si>
    <t>Hernani</t>
  </si>
  <si>
    <t>Ferguson</t>
  </si>
  <si>
    <t>Folorunsho</t>
  </si>
  <si>
    <t>Pinamonti</t>
  </si>
  <si>
    <t>Odgaard</t>
  </si>
  <si>
    <t>Cancellieri</t>
  </si>
  <si>
    <t>Soule'</t>
  </si>
  <si>
    <t>Mota</t>
  </si>
  <si>
    <t>Sarr A.</t>
  </si>
  <si>
    <t>LOWCOST</t>
  </si>
  <si>
    <t>Provedel</t>
  </si>
  <si>
    <t>Furlanetto</t>
  </si>
  <si>
    <t>Mandas</t>
  </si>
  <si>
    <t>Hernandez T.</t>
  </si>
  <si>
    <t>Ruggeri</t>
  </si>
  <si>
    <t>Vasquez</t>
  </si>
  <si>
    <t>Zanoli</t>
  </si>
  <si>
    <t>Viti</t>
  </si>
  <si>
    <t>Gatti</t>
  </si>
  <si>
    <t>Schuurs</t>
  </si>
  <si>
    <t>Tchatchoua</t>
  </si>
  <si>
    <t>Gaetano</t>
  </si>
  <si>
    <t>Weah</t>
  </si>
  <si>
    <t>Cornet</t>
  </si>
  <si>
    <t>Adli</t>
  </si>
  <si>
    <t>Ellertsson</t>
  </si>
  <si>
    <t>Pisilli</t>
  </si>
  <si>
    <t>Reijnders</t>
  </si>
  <si>
    <t>Masini</t>
  </si>
  <si>
    <t>Dybala</t>
  </si>
  <si>
    <t>Piccoli</t>
  </si>
  <si>
    <t>Lookman</t>
  </si>
  <si>
    <t>Colombo</t>
  </si>
  <si>
    <t>Ekuban</t>
  </si>
  <si>
    <t>Ngonge</t>
  </si>
  <si>
    <t>GRIFONE F.C.</t>
  </si>
  <si>
    <t>Leali</t>
  </si>
  <si>
    <t>Sommariva</t>
  </si>
  <si>
    <t>Siegrist</t>
  </si>
  <si>
    <t>Zappacosta</t>
  </si>
  <si>
    <t>Pereira P.</t>
  </si>
  <si>
    <t>Djimsiti</t>
  </si>
  <si>
    <t>Darmian</t>
  </si>
  <si>
    <t>Kalulu</t>
  </si>
  <si>
    <t>Cambiaso</t>
  </si>
  <si>
    <t>Bijol</t>
  </si>
  <si>
    <t>Delprato</t>
  </si>
  <si>
    <t>Douglas Luiz</t>
  </si>
  <si>
    <t>Samardzic</t>
  </si>
  <si>
    <t>Thuram K.</t>
  </si>
  <si>
    <t>Lovric</t>
  </si>
  <si>
    <t>Colpani</t>
  </si>
  <si>
    <t>Adzic</t>
  </si>
  <si>
    <t>Karlstrom</t>
  </si>
  <si>
    <t>Conceicao</t>
  </si>
  <si>
    <t>Pedro</t>
  </si>
  <si>
    <t>Djuric</t>
  </si>
  <si>
    <t>De Ketelaere</t>
  </si>
  <si>
    <t>Almqvist</t>
  </si>
  <si>
    <t>Yildiz</t>
  </si>
  <si>
    <t>Benedyczak</t>
  </si>
  <si>
    <t>AS-Ghelas</t>
  </si>
  <si>
    <t>SQUADRA FANTAECR</t>
  </si>
  <si>
    <t>Id</t>
  </si>
  <si>
    <t>R</t>
  </si>
  <si>
    <t>Rm</t>
  </si>
  <si>
    <t>Pv</t>
  </si>
  <si>
    <t>Mv</t>
  </si>
  <si>
    <t>Fm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</si>
  <si>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</si>
  <si>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</si>
  <si>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</si>
  <si>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</si>
  <si>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</si>
  <si>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</si>
  <si>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</si>
  <si>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</si>
  <si>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</si>
  <si>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</si>
  <si>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Por</t>
  </si>
  <si>
    <t>Napoli</t>
  </si>
  <si>
    <t>Torino</t>
  </si>
  <si>
    <t>Fiorentina</t>
  </si>
  <si>
    <t>Atalanta</t>
  </si>
  <si>
    <t>Caprile</t>
  </si>
  <si>
    <t>Cagliari</t>
  </si>
  <si>
    <t>Genoa</t>
  </si>
  <si>
    <t>Inter</t>
  </si>
  <si>
    <t>Roma</t>
  </si>
  <si>
    <t>Bologna</t>
  </si>
  <si>
    <t>Juventus</t>
  </si>
  <si>
    <t>Milan</t>
  </si>
  <si>
    <t>Turati</t>
  </si>
  <si>
    <t>Monza</t>
  </si>
  <si>
    <t>Vasquez D.</t>
  </si>
  <si>
    <t>Empoli</t>
  </si>
  <si>
    <t>Falcone</t>
  </si>
  <si>
    <t>Lecce</t>
  </si>
  <si>
    <t>Suzuki</t>
  </si>
  <si>
    <t>Parma</t>
  </si>
  <si>
    <t>Stankovic F.</t>
  </si>
  <si>
    <t>Venezia</t>
  </si>
  <si>
    <t>Lazio</t>
  </si>
  <si>
    <t>Radu I.</t>
  </si>
  <si>
    <t>Montipo'</t>
  </si>
  <si>
    <t>Verona</t>
  </si>
  <si>
    <t>Udinese</t>
  </si>
  <si>
    <t>Butez</t>
  </si>
  <si>
    <t>Como</t>
  </si>
  <si>
    <t>Musso</t>
  </si>
  <si>
    <t>Reina</t>
  </si>
  <si>
    <t>Audero</t>
  </si>
  <si>
    <t>Joronen</t>
  </si>
  <si>
    <t>Pizzignacco</t>
  </si>
  <si>
    <t>Silvestri</t>
  </si>
  <si>
    <t>Radunovic</t>
  </si>
  <si>
    <t>Sherri</t>
  </si>
  <si>
    <t>Vigorito</t>
  </si>
  <si>
    <t>Chiorra</t>
  </si>
  <si>
    <t>Perisan</t>
  </si>
  <si>
    <t>Christensen O.</t>
  </si>
  <si>
    <t>Fruchtl</t>
  </si>
  <si>
    <t>Samooja</t>
  </si>
  <si>
    <t>Nava</t>
  </si>
  <si>
    <t>Cragno</t>
  </si>
  <si>
    <t>Sorrentino A.</t>
  </si>
  <si>
    <t>Chichizola</t>
  </si>
  <si>
    <t>Corvi</t>
  </si>
  <si>
    <t>Rinaldi</t>
  </si>
  <si>
    <t>Boer</t>
  </si>
  <si>
    <t>Ryan</t>
  </si>
  <si>
    <t>Popa</t>
  </si>
  <si>
    <t>Bertinato</t>
  </si>
  <si>
    <t>Grandi</t>
  </si>
  <si>
    <t>Berardi A.</t>
  </si>
  <si>
    <t>Perilli</t>
  </si>
  <si>
    <t>Brancolini</t>
  </si>
  <si>
    <t>Ciocci</t>
  </si>
  <si>
    <t>Mazza</t>
  </si>
  <si>
    <t>Plizzari</t>
  </si>
  <si>
    <t>Seghetti</t>
  </si>
  <si>
    <t>Piana</t>
  </si>
  <si>
    <t>Selvik</t>
  </si>
  <si>
    <t>Marcone</t>
  </si>
  <si>
    <t>Stolz</t>
  </si>
  <si>
    <t>Calligaris</t>
  </si>
  <si>
    <t>De Marzi</t>
  </si>
  <si>
    <t>E</t>
  </si>
  <si>
    <t>Dc</t>
  </si>
  <si>
    <t>Dd;Ds;E</t>
  </si>
  <si>
    <t>B;Dd;E</t>
  </si>
  <si>
    <t>Ds;E</t>
  </si>
  <si>
    <t>Dd;E</t>
  </si>
  <si>
    <t>Gigot</t>
  </si>
  <si>
    <t>Ds;Dc</t>
  </si>
  <si>
    <t>Dorgu</t>
  </si>
  <si>
    <t>Dd;Dc</t>
  </si>
  <si>
    <t>Luperto</t>
  </si>
  <si>
    <t>Valenti</t>
  </si>
  <si>
    <t>Idzes</t>
  </si>
  <si>
    <t>Kamara H.</t>
  </si>
  <si>
    <t>B;Ds;E</t>
  </si>
  <si>
    <t>Parisi</t>
  </si>
  <si>
    <t>Sabelli</t>
  </si>
  <si>
    <t>Bremer</t>
  </si>
  <si>
    <t>Birindelli</t>
  </si>
  <si>
    <t>Perez N.</t>
  </si>
  <si>
    <t>Obert</t>
  </si>
  <si>
    <t>Varane</t>
  </si>
  <si>
    <t>Martinez Quarta</t>
  </si>
  <si>
    <t>B;Dd;Ds</t>
  </si>
  <si>
    <t>Danilo</t>
  </si>
  <si>
    <t>De Sciglio</t>
  </si>
  <si>
    <t>Gaspar K.</t>
  </si>
  <si>
    <t>Smalling</t>
  </si>
  <si>
    <t>Ehizibue</t>
  </si>
  <si>
    <t>Zemura</t>
  </si>
  <si>
    <t>Hateboer</t>
  </si>
  <si>
    <t>Lucumi'</t>
  </si>
  <si>
    <t>Hysaj</t>
  </si>
  <si>
    <t>Gendrey</t>
  </si>
  <si>
    <t>Coppola D.</t>
  </si>
  <si>
    <t>Emerson Royal</t>
  </si>
  <si>
    <t>Jimenez A.</t>
  </si>
  <si>
    <t>Kelly L.</t>
  </si>
  <si>
    <t>De Silvestri</t>
  </si>
  <si>
    <t>Moreno Alb.</t>
  </si>
  <si>
    <t>Pongracic</t>
  </si>
  <si>
    <t>Vogliacco</t>
  </si>
  <si>
    <t>Rugani</t>
  </si>
  <si>
    <t>Pellegrini Lu.</t>
  </si>
  <si>
    <t>Gallo</t>
  </si>
  <si>
    <t>Juan Jesus</t>
  </si>
  <si>
    <t>Balogh</t>
  </si>
  <si>
    <t>Jean</t>
  </si>
  <si>
    <t>Nelsson</t>
  </si>
  <si>
    <t>Bakker</t>
  </si>
  <si>
    <t>Di Pardo</t>
  </si>
  <si>
    <t>Goldaniga</t>
  </si>
  <si>
    <t>Walukiewicz</t>
  </si>
  <si>
    <t>Ebuehi</t>
  </si>
  <si>
    <t>Stojanovic</t>
  </si>
  <si>
    <t>Bani</t>
  </si>
  <si>
    <t>Natan</t>
  </si>
  <si>
    <t>Ferreira J.</t>
  </si>
  <si>
    <t>Altare</t>
  </si>
  <si>
    <t>Dawidowicz</t>
  </si>
  <si>
    <t>Ghilardi</t>
  </si>
  <si>
    <t>Marianucci</t>
  </si>
  <si>
    <t>Palomino</t>
  </si>
  <si>
    <t>Sosa B.</t>
  </si>
  <si>
    <t>Haps</t>
  </si>
  <si>
    <t>Pedersen</t>
  </si>
  <si>
    <t>E;M</t>
  </si>
  <si>
    <t>Leoni</t>
  </si>
  <si>
    <t>Guilbert</t>
  </si>
  <si>
    <t>Schingtienne</t>
  </si>
  <si>
    <t>Van Der Brempt</t>
  </si>
  <si>
    <t>Valentini N.</t>
  </si>
  <si>
    <t>Smolcic I.</t>
  </si>
  <si>
    <t>Marcandalli</t>
  </si>
  <si>
    <t>Cabal</t>
  </si>
  <si>
    <t>Casale</t>
  </si>
  <si>
    <t>Thiaw</t>
  </si>
  <si>
    <t>Carboni A.</t>
  </si>
  <si>
    <t>D'Ambrosio</t>
  </si>
  <si>
    <t>Coulibaly W.</t>
  </si>
  <si>
    <t>Ebosele</t>
  </si>
  <si>
    <t>Svoboda</t>
  </si>
  <si>
    <t>Sverko</t>
  </si>
  <si>
    <t>Magnani</t>
  </si>
  <si>
    <t>Ceccherini</t>
  </si>
  <si>
    <t>Erlic</t>
  </si>
  <si>
    <t>Abankwah</t>
  </si>
  <si>
    <t>Kossounou</t>
  </si>
  <si>
    <t>Sambia</t>
  </si>
  <si>
    <t>Veiga D.</t>
  </si>
  <si>
    <t>Godfrey</t>
  </si>
  <si>
    <t>Wieteska</t>
  </si>
  <si>
    <t>Hatzidiakos</t>
  </si>
  <si>
    <t>Azzi</t>
  </si>
  <si>
    <t>Barba</t>
  </si>
  <si>
    <t>Sala M.</t>
  </si>
  <si>
    <t>Matturro</t>
  </si>
  <si>
    <t>Bettella</t>
  </si>
  <si>
    <t>Caldirola</t>
  </si>
  <si>
    <t>Marin R.</t>
  </si>
  <si>
    <t>Mazzocchi</t>
  </si>
  <si>
    <t>Kumbulla</t>
  </si>
  <si>
    <t>Dahl</t>
  </si>
  <si>
    <t>Candela</t>
  </si>
  <si>
    <t>Faraoni</t>
  </si>
  <si>
    <t>Esteves G.</t>
  </si>
  <si>
    <t>Abdulhamid</t>
  </si>
  <si>
    <t>Carboni F.</t>
  </si>
  <si>
    <t>Daniliuc</t>
  </si>
  <si>
    <t>Bartesaghi</t>
  </si>
  <si>
    <t>Hermoso</t>
  </si>
  <si>
    <t>Ahanor</t>
  </si>
  <si>
    <t>Lovik</t>
  </si>
  <si>
    <t>Lekovic</t>
  </si>
  <si>
    <t>Tiago Gabriel</t>
  </si>
  <si>
    <t>Brorsson</t>
  </si>
  <si>
    <t>Provstgaard</t>
  </si>
  <si>
    <t>Salah-Eddine</t>
  </si>
  <si>
    <t>Scalvini</t>
  </si>
  <si>
    <t>Ilic M.</t>
  </si>
  <si>
    <t>Corazza</t>
  </si>
  <si>
    <t>Veroli</t>
  </si>
  <si>
    <t>Iovine</t>
  </si>
  <si>
    <t>Kovacik</t>
  </si>
  <si>
    <t>Cassandro</t>
  </si>
  <si>
    <t>Lucchesi</t>
  </si>
  <si>
    <t>Kayode</t>
  </si>
  <si>
    <t>Djalo'</t>
  </si>
  <si>
    <t>Patric</t>
  </si>
  <si>
    <t>Terracciano F.</t>
  </si>
  <si>
    <t>Mario Rui</t>
  </si>
  <si>
    <t>Circati</t>
  </si>
  <si>
    <t>Osorio</t>
  </si>
  <si>
    <t>Di Chiara</t>
  </si>
  <si>
    <t>Sangare' B.</t>
  </si>
  <si>
    <t>Sazonov</t>
  </si>
  <si>
    <t>Ebosse</t>
  </si>
  <si>
    <t>Okou</t>
  </si>
  <si>
    <t>Frese</t>
  </si>
  <si>
    <t>Sagrado</t>
  </si>
  <si>
    <t>Dd;Ds;Dc</t>
  </si>
  <si>
    <t>Pelmard</t>
  </si>
  <si>
    <t>Norton-Cuffy</t>
  </si>
  <si>
    <t>Dellavalle</t>
  </si>
  <si>
    <t>Dembele' A.</t>
  </si>
  <si>
    <t>Moreno M.</t>
  </si>
  <si>
    <t>Bonifazi</t>
  </si>
  <si>
    <t>Toure' I.s.</t>
  </si>
  <si>
    <t>Florenzi</t>
  </si>
  <si>
    <t>Jack</t>
  </si>
  <si>
    <t>Otoa</t>
  </si>
  <si>
    <t>Oyegoke</t>
  </si>
  <si>
    <t>Slotsager</t>
  </si>
  <si>
    <t>Scott</t>
  </si>
  <si>
    <t>Luan Patrick</t>
  </si>
  <si>
    <t>W</t>
  </si>
  <si>
    <t>T;A</t>
  </si>
  <si>
    <t>W;A</t>
  </si>
  <si>
    <t>M;C</t>
  </si>
  <si>
    <t>C;T</t>
  </si>
  <si>
    <t>T</t>
  </si>
  <si>
    <t>W;T</t>
  </si>
  <si>
    <t>Da Cunha</t>
  </si>
  <si>
    <t>Dele-Bashiru</t>
  </si>
  <si>
    <t>W;T;A</t>
  </si>
  <si>
    <t>Miretti</t>
  </si>
  <si>
    <t>C;W</t>
  </si>
  <si>
    <t>Gineitis</t>
  </si>
  <si>
    <t>E;W</t>
  </si>
  <si>
    <t>Viola</t>
  </si>
  <si>
    <t>Andersen M.K.</t>
  </si>
  <si>
    <t>Ikone'</t>
  </si>
  <si>
    <t>Anjorin</t>
  </si>
  <si>
    <t>Gyasi</t>
  </si>
  <si>
    <t>Bianco</t>
  </si>
  <si>
    <t>Sottil</t>
  </si>
  <si>
    <t>Loftus-Cheek</t>
  </si>
  <si>
    <t>Busio</t>
  </si>
  <si>
    <t>Lazovic</t>
  </si>
  <si>
    <t>Mazzitelli</t>
  </si>
  <si>
    <t>Bove</t>
  </si>
  <si>
    <t>Baldanzi</t>
  </si>
  <si>
    <t>Duda</t>
  </si>
  <si>
    <t>Amrabat</t>
  </si>
  <si>
    <t>Coulibaly L.</t>
  </si>
  <si>
    <t>Helgason</t>
  </si>
  <si>
    <t>Ondrejka</t>
  </si>
  <si>
    <t>Malinovskyi</t>
  </si>
  <si>
    <t>Payero</t>
  </si>
  <si>
    <t>Doumbia I.</t>
  </si>
  <si>
    <t>Perrone</t>
  </si>
  <si>
    <t>Perez K.</t>
  </si>
  <si>
    <t>Adopo</t>
  </si>
  <si>
    <t>Fazzini</t>
  </si>
  <si>
    <t>Tessmann</t>
  </si>
  <si>
    <t>Kastanos</t>
  </si>
  <si>
    <t>Suslov</t>
  </si>
  <si>
    <t>Gilmour</t>
  </si>
  <si>
    <t>Atta</t>
  </si>
  <si>
    <t>Moro N.</t>
  </si>
  <si>
    <t>C;W;T</t>
  </si>
  <si>
    <t>Urbanski</t>
  </si>
  <si>
    <t>Karlsson</t>
  </si>
  <si>
    <t>Makoumbou</t>
  </si>
  <si>
    <t>Barak</t>
  </si>
  <si>
    <t>Messias</t>
  </si>
  <si>
    <t>Ramadani</t>
  </si>
  <si>
    <t>Musah</t>
  </si>
  <si>
    <t>Belahyane</t>
  </si>
  <si>
    <t>Harroui</t>
  </si>
  <si>
    <t>Engelhardt</t>
  </si>
  <si>
    <t>Berisha M.</t>
  </si>
  <si>
    <t>Iling Junior</t>
  </si>
  <si>
    <t>Rui Modesto</t>
  </si>
  <si>
    <t>Keita M.</t>
  </si>
  <si>
    <t>Billing</t>
  </si>
  <si>
    <t>Veiga R.</t>
  </si>
  <si>
    <t>Onana J.</t>
  </si>
  <si>
    <t>Bernede</t>
  </si>
  <si>
    <t>Castrovilli</t>
  </si>
  <si>
    <t>Tchaouna</t>
  </si>
  <si>
    <t>Maleh</t>
  </si>
  <si>
    <t>Bennacer</t>
  </si>
  <si>
    <t>Bondo</t>
  </si>
  <si>
    <t>Camara D.</t>
  </si>
  <si>
    <t>Zalewski</t>
  </si>
  <si>
    <t>Linetty</t>
  </si>
  <si>
    <t>Tameze</t>
  </si>
  <si>
    <t>Serdar</t>
  </si>
  <si>
    <t>Sensi</t>
  </si>
  <si>
    <t>E;C</t>
  </si>
  <si>
    <t>Hainaut</t>
  </si>
  <si>
    <t>Martins K.</t>
  </si>
  <si>
    <t>Ndour</t>
  </si>
  <si>
    <t>Prati</t>
  </si>
  <si>
    <t>Kostic</t>
  </si>
  <si>
    <t>Rafia</t>
  </si>
  <si>
    <t>Zeroli</t>
  </si>
  <si>
    <t>Cajuste</t>
  </si>
  <si>
    <t>Le Fee</t>
  </si>
  <si>
    <t>Zarraga</t>
  </si>
  <si>
    <t>Richardson</t>
  </si>
  <si>
    <t>Gourna-Douath</t>
  </si>
  <si>
    <t>Aebischer</t>
  </si>
  <si>
    <t>Braunoder</t>
  </si>
  <si>
    <t>Verdi</t>
  </si>
  <si>
    <t>Haas</t>
  </si>
  <si>
    <t>Bohinen</t>
  </si>
  <si>
    <t>Akpa Akpro</t>
  </si>
  <si>
    <t>Kaba</t>
  </si>
  <si>
    <t>Oudin</t>
  </si>
  <si>
    <t>Gagliardini</t>
  </si>
  <si>
    <t>Machin</t>
  </si>
  <si>
    <t>Forson O.</t>
  </si>
  <si>
    <t>Estevez</t>
  </si>
  <si>
    <t>Duncan</t>
  </si>
  <si>
    <t>Bjarkason</t>
  </si>
  <si>
    <t>Dani Silva</t>
  </si>
  <si>
    <t>Mitrovic S.</t>
  </si>
  <si>
    <t>Buchanan T.</t>
  </si>
  <si>
    <t>Pereiro</t>
  </si>
  <si>
    <t>Pafundi</t>
  </si>
  <si>
    <t>Condè</t>
  </si>
  <si>
    <t>Ibrahimovic A.</t>
  </si>
  <si>
    <t>Kovalenko</t>
  </si>
  <si>
    <t>Sulemana I.</t>
  </si>
  <si>
    <t>Jankto</t>
  </si>
  <si>
    <t>Abildgaard</t>
  </si>
  <si>
    <t>Baselli</t>
  </si>
  <si>
    <t>Bellemo</t>
  </si>
  <si>
    <t>Kone B.</t>
  </si>
  <si>
    <t>Belardinelli</t>
  </si>
  <si>
    <t>Degli Innocenti</t>
  </si>
  <si>
    <t>Listkowski</t>
  </si>
  <si>
    <t>Marchwinski</t>
  </si>
  <si>
    <t>Valoti</t>
  </si>
  <si>
    <t>Cyprien</t>
  </si>
  <si>
    <t>Jajalo</t>
  </si>
  <si>
    <t>Crnigoj</t>
  </si>
  <si>
    <t>Lella</t>
  </si>
  <si>
    <t>Liberali</t>
  </si>
  <si>
    <t>El Haddad</t>
  </si>
  <si>
    <t>Cassa</t>
  </si>
  <si>
    <t>Byar</t>
  </si>
  <si>
    <t>Cisse' A.</t>
  </si>
  <si>
    <t>Alidou</t>
  </si>
  <si>
    <t>Manzoni</t>
  </si>
  <si>
    <t>Kouda</t>
  </si>
  <si>
    <t>Vos</t>
  </si>
  <si>
    <t>Hasa</t>
  </si>
  <si>
    <t>Arthur Melo</t>
  </si>
  <si>
    <t>Basic</t>
  </si>
  <si>
    <t>Kasa</t>
  </si>
  <si>
    <t>Melegoni</t>
  </si>
  <si>
    <t>Venturino</t>
  </si>
  <si>
    <t>Alli</t>
  </si>
  <si>
    <t>Cuenca H.</t>
  </si>
  <si>
    <t>Pc</t>
  </si>
  <si>
    <t>Osimhen</t>
  </si>
  <si>
    <t>Kvaratskhelia</t>
  </si>
  <si>
    <t>Morata</t>
  </si>
  <si>
    <t>Chiesa</t>
  </si>
  <si>
    <t>Pohjanpalo</t>
  </si>
  <si>
    <t>Zapata D.</t>
  </si>
  <si>
    <t>Scamacca</t>
  </si>
  <si>
    <t>Cambiaghi</t>
  </si>
  <si>
    <t>Arnautovic</t>
  </si>
  <si>
    <t>Toure' E.</t>
  </si>
  <si>
    <t>Belotti</t>
  </si>
  <si>
    <t>Correa</t>
  </si>
  <si>
    <t>Bravo</t>
  </si>
  <si>
    <t>Keita B.</t>
  </si>
  <si>
    <t>Cheddira</t>
  </si>
  <si>
    <t>Davis K.</t>
  </si>
  <si>
    <t>Ekhator</t>
  </si>
  <si>
    <t>Nzola</t>
  </si>
  <si>
    <t>Charpentier</t>
  </si>
  <si>
    <t>Pellegri</t>
  </si>
  <si>
    <t>Pellegrino M.</t>
  </si>
  <si>
    <t>Caputo</t>
  </si>
  <si>
    <t>Haj Mohamed</t>
  </si>
  <si>
    <t>Ganvoula</t>
  </si>
  <si>
    <t>Pavoletti</t>
  </si>
  <si>
    <t>Vitinha O.</t>
  </si>
  <si>
    <t>Pierini</t>
  </si>
  <si>
    <t>Tavsan</t>
  </si>
  <si>
    <t>Rocha Livramento</t>
  </si>
  <si>
    <t>Ekong</t>
  </si>
  <si>
    <t>Rebic</t>
  </si>
  <si>
    <t>N'Dri</t>
  </si>
  <si>
    <t>Lapadula</t>
  </si>
  <si>
    <t>Shpendi S.</t>
  </si>
  <si>
    <t>Success</t>
  </si>
  <si>
    <t>Balotelli</t>
  </si>
  <si>
    <t>Burnete</t>
  </si>
  <si>
    <t>Partipilo</t>
  </si>
  <si>
    <t>Maric</t>
  </si>
  <si>
    <t>Njie</t>
  </si>
  <si>
    <t>Cerri</t>
  </si>
  <si>
    <t>Vlahovic V.</t>
  </si>
  <si>
    <t>Lambourde</t>
  </si>
  <si>
    <t>Salama</t>
  </si>
  <si>
    <t>Mutandwa</t>
  </si>
  <si>
    <t>Jasim</t>
  </si>
  <si>
    <t>Gabrielloni</t>
  </si>
  <si>
    <t>Gioacchini</t>
  </si>
  <si>
    <t>Ankeye</t>
  </si>
  <si>
    <t>Milik</t>
  </si>
  <si>
    <t>Camarda</t>
  </si>
  <si>
    <t>Joao Costa</t>
  </si>
  <si>
    <t>Pizarro</t>
  </si>
  <si>
    <t>Cruz</t>
  </si>
  <si>
    <t>Raimondo</t>
  </si>
  <si>
    <t>Kowalski</t>
  </si>
  <si>
    <t>Sansone</t>
  </si>
  <si>
    <t>Pedrola</t>
  </si>
  <si>
    <t>Azon</t>
  </si>
  <si>
    <t>PUNTEGGIO</t>
  </si>
  <si>
    <t>GIORNATA</t>
  </si>
  <si>
    <t>VINCITORE DI GIORNATA</t>
  </si>
  <si>
    <t>Totale complessivo</t>
  </si>
  <si>
    <t xml:space="preserve"> VINCITORE DI GIORNATA</t>
  </si>
  <si>
    <t>Etichette di riga</t>
  </si>
  <si>
    <t>Somma di Amm</t>
  </si>
  <si>
    <t>Somma di Esp</t>
  </si>
  <si>
    <t>Somma di Fair 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</si>
</sst>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name val="Calibri"/>
    </font>
    <font>
      <sz val="8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mediumGray">
        <fgColor rgb="FFD3D3D3"/>
      </patternFill>
    </fill>
    <fill>
      <patternFill patternType="solid">
        <fgColor rgb="FFD3D3D3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17">
    <xf numFmtId="0" fontId="0" fillId="0" borderId="0" xfId="0"/>
    <xf numFmtId="0" fontId="1" fillId="3" borderId="1" xfId="0" applyFont="1" applyFill="1" applyBorder="1"/>
    <xf numFmtId="0" fontId="1" fillId="3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right"/>
    </xf>
    <xf numFmtId="0" fontId="5" fillId="0" borderId="0" xfId="1"/>
    <xf numFmtId="0" fontId="4" fillId="0" borderId="1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2">
    <cellStyle name="Normale" xfId="0" builtinId="0"/>
    <cellStyle name="Normale 2" xfId="1" xr:uid="{8FAAC71F-7E21-40B1-9F84-CF4EDA449798}"/>
  </cellStyles>
  <dxfs count="5"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auto="1"/>
        </bottom>
        <vertical/>
        <horizontal/>
      </border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mediumGray">
          <fgColor rgb="FFD3D3D3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Alessio" refreshedDate="45786.677446759262" backgroundQuery="1" createdVersion="8" refreshedVersion="8" minRefreshableVersion="3" recordCount="298" xr:uid="{CDC12A8A-5FEC-4AD0-8F42-E01AC54FB4AE}">
  <cacheSource type="external" connectionId="1"/>
  <cacheFields count="23">
    <cacheField name="Ruolo" numFmtId="0">
      <sharedItems count="4">
        <s v="P"/>
        <s v="D"/>
        <s v="C"/>
        <s v="A"/>
      </sharedItems>
    </cacheField>
    <cacheField name="Calciatore" numFmtId="0">
      <sharedItems/>
    </cacheField>
    <cacheField name="Squadra_x" numFmtId="0">
      <sharedItems count="20">
        <s v="Gen"/>
        <s v="Ata"/>
        <s v="Mon"/>
        <s v="Int"/>
        <s v="Juv"/>
        <s v="Udi"/>
        <s v="Par"/>
        <s v="Fio"/>
        <s v="Laz"/>
        <s v="Mil"/>
        <s v="Rom"/>
        <s v="Ver"/>
        <s v="Ven"/>
        <s v="Bol"/>
        <s v="Lec"/>
        <s v="Cag"/>
        <s v="Com"/>
        <s v="Tor"/>
        <s v="Nap"/>
        <s v="Emp"/>
      </sharedItems>
    </cacheField>
    <cacheField name="Costo" numFmtId="0">
      <sharedItems containsSemiMixedTypes="0" containsString="0" containsNumber="1" containsInteger="1" minValue="1" maxValue="521"/>
    </cacheField>
    <cacheField name="SQUADRA FANTAECR" numFmtId="0">
      <sharedItems count="12">
        <s v="AS-Ghelas"/>
        <s v="ASTON BIRRA"/>
        <s v="BIRRAREAL"/>
        <s v="DINAMO PIGNOLA"/>
        <s v="DOLOMITI 23"/>
        <s v="FC BELLA FRESCA"/>
        <s v="GRIFONE F.C."/>
        <s v="LA Storta"/>
        <s v="LOWCOST"/>
        <s v="SPORTING GIS"/>
        <s v="Torino Granata"/>
        <s v="Trinacria 2024"/>
      </sharedItems>
    </cacheField>
    <cacheField name="Id" numFmtId="0">
      <sharedItems containsSemiMixedTypes="0" containsString="0" containsNumber="1" containsInteger="1" minValue="4" maxValue="7022"/>
    </cacheField>
    <cacheField name="R" numFmtId="0">
      <sharedItems count="4">
        <s v="P"/>
        <s v="D"/>
        <s v="C"/>
        <s v="A"/>
      </sharedItems>
    </cacheField>
    <cacheField name="Rm" numFmtId="0">
      <sharedItems count="24">
        <s v="Por"/>
        <s v="E"/>
        <s v="Dd;E"/>
        <s v="Dc"/>
        <s v="B;Dd;E"/>
        <s v="Dd;Dc"/>
        <s v="Dd;Ds;E"/>
        <s v="C"/>
        <s v="T"/>
        <s v="M;C"/>
        <s v="W;A"/>
        <s v="A"/>
        <s v="Pc"/>
        <s v="Ds;E"/>
        <s v="Ds;Dc"/>
        <s v="W"/>
        <s v="C;T"/>
        <s v="T;A"/>
        <s v="W;T"/>
        <s v="B;Ds;E"/>
        <s v="E;W"/>
        <s v="W;T;A"/>
        <s v="C;W"/>
        <s v="E;M"/>
      </sharedItems>
    </cacheField>
    <cacheField name="Squadra_y" numFmtId="0">
      <sharedItems count="20">
        <s v="Genoa"/>
        <s v="Atalanta"/>
        <s v="Monza"/>
        <s v="Inter"/>
        <s v="Juventus"/>
        <s v="Udinese"/>
        <s v="Parma"/>
        <s v="Fiorentina"/>
        <s v="Lazio"/>
        <s v="Milan"/>
        <s v="Roma"/>
        <s v="Verona"/>
        <s v="Venezia"/>
        <s v="Bologna"/>
        <s v="Lecce"/>
        <s v="Cagliari"/>
        <s v="Como"/>
        <s v="Torino"/>
        <s v="Napoli"/>
        <s v="Empoli"/>
      </sharedItems>
    </cacheField>
    <cacheField name="Pv" numFmtId="0">
      <sharedItems containsSemiMixedTypes="0" containsString="0" containsNumber="1" containsInteger="1" minValue="0" maxValue="35"/>
    </cacheField>
    <cacheField name="Mv" numFmtId="0">
      <sharedItems containsSemiMixedTypes="0" containsString="0" containsNumber="1" minValue="0" maxValue="6.52"/>
    </cacheField>
    <cacheField name="Fm" numFmtId="0">
      <sharedItems containsSemiMixedTypes="0" containsString="0" containsNumber="1" minValue="0" maxValue="8.74"/>
    </cacheField>
    <cacheField name="Gf" numFmtId="0">
      <sharedItems containsSemiMixedTypes="0" containsString="0" containsNumber="1" containsInteger="1" minValue="0" maxValue="24" count="16">
        <n v="0"/>
        <n v="4"/>
        <n v="1"/>
        <n v="3"/>
        <n v="2"/>
        <n v="8"/>
        <n v="7"/>
        <n v="6"/>
        <n v="5"/>
        <n v="9"/>
        <n v="12"/>
        <n v="11"/>
        <n v="10"/>
        <n v="24"/>
        <n v="14"/>
        <n v="17"/>
      </sharedItems>
    </cacheField>
    <cacheField name="Gs" numFmtId="0">
      <sharedItems containsSemiMixedTypes="0" containsString="0" containsNumber="1" containsInteger="1" minValue="0" maxValue="42" count="17">
        <n v="28"/>
        <n v="0"/>
        <n v="2"/>
        <n v="37"/>
        <n v="15"/>
        <n v="32"/>
        <n v="33"/>
        <n v="16"/>
        <n v="3"/>
        <n v="29"/>
        <n v="27"/>
        <n v="11"/>
        <n v="42"/>
        <n v="30"/>
        <n v="1"/>
        <n v="23"/>
        <n v="24"/>
      </sharedItems>
    </cacheField>
    <cacheField name="Rp" numFmtId="0">
      <sharedItems containsSemiMixedTypes="0" containsString="0" containsNumber="1" containsInteger="1" minValue="0" maxValue="4" count="4">
        <n v="1"/>
        <n v="0"/>
        <n v="4"/>
        <n v="2"/>
      </sharedItems>
    </cacheField>
    <cacheField name="Rc" numFmtId="0">
      <sharedItems containsSemiMixedTypes="0" containsString="0" containsNumber="1" containsInteger="1" minValue="0" maxValue="5" count="6">
        <n v="0"/>
        <n v="1"/>
        <n v="4"/>
        <n v="2"/>
        <n v="5"/>
        <n v="3"/>
      </sharedItems>
    </cacheField>
    <cacheField name="R+" numFmtId="0">
      <sharedItems containsSemiMixedTypes="0" containsString="0" containsNumber="1" containsInteger="1" minValue="0" maxValue="4" count="5">
        <n v="0"/>
        <n v="1"/>
        <n v="3"/>
        <n v="2"/>
        <n v="4"/>
      </sharedItems>
    </cacheField>
    <cacheField name="R-" numFmtId="0">
      <sharedItems containsSemiMixedTypes="0" containsString="0" containsNumber="1" containsInteger="1" minValue="0" maxValue="2" count="3">
        <n v="0"/>
        <n v="1"/>
        <n v="2"/>
      </sharedItems>
    </cacheField>
    <cacheField name="Ass" numFmtId="0">
      <sharedItems containsSemiMixedTypes="0" containsString="0" containsNumber="1" containsInteger="1" minValue="0" maxValue="9" count="10">
        <n v="0"/>
        <n v="2"/>
        <n v="5"/>
        <n v="1"/>
        <n v="3"/>
        <n v="7"/>
        <n v="4"/>
        <n v="9"/>
        <n v="6"/>
        <n v="8"/>
      </sharedItems>
    </cacheField>
    <cacheField name="Amm" numFmtId="0">
      <sharedItems containsSemiMixedTypes="0" containsString="0" containsNumber="1" containsInteger="1" minValue="0" maxValue="13" count="14">
        <n v="1"/>
        <n v="0"/>
        <n v="3"/>
        <n v="9"/>
        <n v="4"/>
        <n v="2"/>
        <n v="11"/>
        <n v="7"/>
        <n v="8"/>
        <n v="5"/>
        <n v="6"/>
        <n v="10"/>
        <n v="12"/>
        <n v="13"/>
      </sharedItems>
    </cacheField>
    <cacheField name="Esp" numFmtId="0">
      <sharedItems containsSemiMixedTypes="0" containsString="0" containsNumber="1" containsInteger="1" minValue="0" maxValue="2" count="3">
        <n v="0"/>
        <n v="1"/>
        <n v="2"/>
      </sharedItems>
    </cacheField>
    <cacheField name="Au" numFmtId="0">
      <sharedItems containsSemiMixedTypes="0" containsString="0" containsNumber="1" containsInteger="1" minValue="0" maxValue="2" count="3">
        <n v="1"/>
        <n v="0"/>
        <n v="2"/>
      </sharedItems>
    </cacheField>
    <cacheField name="Fair Play" numFmtId="0" formula="(Amm *0.5)+(Esp *1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cco Alessio" refreshedDate="45786.679930439816" createdVersion="8" refreshedVersion="8" minRefreshableVersion="3" recordCount="372" xr:uid="{35263A6E-6D90-4A08-872A-45880675A018}">
  <cacheSource type="worksheet">
    <worksheetSource name="Punteggio_Giornata"/>
  </cacheSource>
  <cacheFields count="4">
    <cacheField name="SQUADRA FANTAECR" numFmtId="0">
      <sharedItems count="12">
        <s v="AS-Ghelas"/>
        <s v="DOLOMITI 23"/>
        <s v="BIRRAREAL"/>
        <s v="SPORTING GIS"/>
        <s v="GRIFONE F.C."/>
        <s v="LA Storta"/>
        <s v="DINAMO PIGNOLA"/>
        <s v="ASTON BIRRA"/>
        <s v="Trinacria 2024"/>
        <s v="LOWCOST"/>
        <s v="FC BELLA FRESCA"/>
        <s v="Torino Granata"/>
      </sharedItems>
    </cacheField>
    <cacheField name="PUNTEGGIO" numFmtId="0">
      <sharedItems containsSemiMixedTypes="0" containsString="0" containsNumber="1" minValue="50.5" maxValue="92"/>
    </cacheField>
    <cacheField name="GIORNATA" numFmtId="0">
      <sharedItems containsSemiMixedTypes="0" containsString="0" containsNumber="1" containsInteger="1" minValue="1" maxValue="31"/>
    </cacheField>
    <cacheField name="VINCITORE DI GIORNATA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x v="0"/>
    <s v="Leali"/>
    <x v="0"/>
    <n v="14"/>
    <x v="0"/>
    <n v="188"/>
    <x v="0"/>
    <x v="0"/>
    <x v="0"/>
    <n v="28"/>
    <n v="6.16"/>
    <n v="5.18"/>
    <x v="0"/>
    <x v="0"/>
    <x v="0"/>
    <x v="0"/>
    <x v="0"/>
    <x v="0"/>
    <x v="0"/>
    <x v="0"/>
    <x v="0"/>
    <x v="0"/>
  </r>
  <r>
    <x v="0"/>
    <s v="Sommariva"/>
    <x v="0"/>
    <n v="1"/>
    <x v="0"/>
    <n v="219"/>
    <x v="0"/>
    <x v="0"/>
    <x v="0"/>
    <n v="0"/>
    <n v="0"/>
    <n v="0"/>
    <x v="0"/>
    <x v="1"/>
    <x v="1"/>
    <x v="0"/>
    <x v="0"/>
    <x v="0"/>
    <x v="0"/>
    <x v="1"/>
    <x v="0"/>
    <x v="1"/>
  </r>
  <r>
    <x v="0"/>
    <s v="Siegrist"/>
    <x v="0"/>
    <n v="1"/>
    <x v="0"/>
    <n v="6991"/>
    <x v="0"/>
    <x v="0"/>
    <x v="0"/>
    <n v="0"/>
    <n v="0"/>
    <n v="0"/>
    <x v="0"/>
    <x v="1"/>
    <x v="1"/>
    <x v="0"/>
    <x v="0"/>
    <x v="0"/>
    <x v="0"/>
    <x v="1"/>
    <x v="0"/>
    <x v="1"/>
  </r>
  <r>
    <x v="1"/>
    <s v="Zappacosta"/>
    <x v="1"/>
    <n v="25"/>
    <x v="0"/>
    <n v="554"/>
    <x v="1"/>
    <x v="1"/>
    <x v="1"/>
    <n v="28"/>
    <n v="6"/>
    <n v="6.45"/>
    <x v="1"/>
    <x v="1"/>
    <x v="1"/>
    <x v="0"/>
    <x v="0"/>
    <x v="0"/>
    <x v="1"/>
    <x v="2"/>
    <x v="0"/>
    <x v="1"/>
  </r>
  <r>
    <x v="1"/>
    <s v="Pereira P."/>
    <x v="2"/>
    <n v="25"/>
    <x v="0"/>
    <n v="729"/>
    <x v="1"/>
    <x v="2"/>
    <x v="2"/>
    <n v="31"/>
    <n v="5.63"/>
    <n v="5.66"/>
    <x v="2"/>
    <x v="1"/>
    <x v="1"/>
    <x v="0"/>
    <x v="0"/>
    <x v="0"/>
    <x v="1"/>
    <x v="3"/>
    <x v="0"/>
    <x v="1"/>
  </r>
  <r>
    <x v="1"/>
    <s v="Djimsiti"/>
    <x v="1"/>
    <n v="26"/>
    <x v="0"/>
    <n v="787"/>
    <x v="1"/>
    <x v="3"/>
    <x v="1"/>
    <n v="31"/>
    <n v="5.9"/>
    <n v="5.94"/>
    <x v="2"/>
    <x v="1"/>
    <x v="1"/>
    <x v="0"/>
    <x v="0"/>
    <x v="0"/>
    <x v="1"/>
    <x v="4"/>
    <x v="0"/>
    <x v="0"/>
  </r>
  <r>
    <x v="1"/>
    <s v="Darmian"/>
    <x v="3"/>
    <n v="25"/>
    <x v="0"/>
    <n v="2525"/>
    <x v="1"/>
    <x v="4"/>
    <x v="3"/>
    <n v="24"/>
    <n v="6.08"/>
    <n v="6.4"/>
    <x v="3"/>
    <x v="1"/>
    <x v="1"/>
    <x v="0"/>
    <x v="0"/>
    <x v="0"/>
    <x v="1"/>
    <x v="2"/>
    <x v="0"/>
    <x v="0"/>
  </r>
  <r>
    <x v="1"/>
    <s v="Kalulu"/>
    <x v="4"/>
    <n v="50"/>
    <x v="0"/>
    <n v="4976"/>
    <x v="1"/>
    <x v="5"/>
    <x v="4"/>
    <n v="27"/>
    <n v="6.07"/>
    <n v="6.15"/>
    <x v="2"/>
    <x v="1"/>
    <x v="1"/>
    <x v="0"/>
    <x v="0"/>
    <x v="0"/>
    <x v="0"/>
    <x v="5"/>
    <x v="0"/>
    <x v="1"/>
  </r>
  <r>
    <x v="1"/>
    <s v="Cambiaso"/>
    <x v="4"/>
    <n v="33"/>
    <x v="0"/>
    <n v="5520"/>
    <x v="1"/>
    <x v="6"/>
    <x v="4"/>
    <n v="30"/>
    <n v="6.1"/>
    <n v="6.3"/>
    <x v="4"/>
    <x v="1"/>
    <x v="1"/>
    <x v="0"/>
    <x v="0"/>
    <x v="0"/>
    <x v="1"/>
    <x v="4"/>
    <x v="0"/>
    <x v="1"/>
  </r>
  <r>
    <x v="1"/>
    <s v="Bijol"/>
    <x v="5"/>
    <n v="20"/>
    <x v="0"/>
    <n v="5847"/>
    <x v="1"/>
    <x v="3"/>
    <x v="5"/>
    <n v="32"/>
    <n v="6.03"/>
    <n v="5.95"/>
    <x v="2"/>
    <x v="1"/>
    <x v="1"/>
    <x v="0"/>
    <x v="0"/>
    <x v="0"/>
    <x v="1"/>
    <x v="6"/>
    <x v="0"/>
    <x v="0"/>
  </r>
  <r>
    <x v="1"/>
    <s v="Delprato"/>
    <x v="6"/>
    <n v="35"/>
    <x v="0"/>
    <n v="6664"/>
    <x v="1"/>
    <x v="4"/>
    <x v="6"/>
    <n v="31"/>
    <n v="6.03"/>
    <n v="6.24"/>
    <x v="1"/>
    <x v="2"/>
    <x v="1"/>
    <x v="0"/>
    <x v="0"/>
    <x v="0"/>
    <x v="0"/>
    <x v="7"/>
    <x v="0"/>
    <x v="1"/>
  </r>
  <r>
    <x v="2"/>
    <s v="Douglas Luiz"/>
    <x v="4"/>
    <n v="25"/>
    <x v="0"/>
    <n v="4911"/>
    <x v="2"/>
    <x v="7"/>
    <x v="4"/>
    <n v="14"/>
    <n v="5.86"/>
    <n v="5.79"/>
    <x v="0"/>
    <x v="1"/>
    <x v="1"/>
    <x v="0"/>
    <x v="0"/>
    <x v="0"/>
    <x v="0"/>
    <x v="5"/>
    <x v="0"/>
    <x v="1"/>
  </r>
  <r>
    <x v="2"/>
    <s v="Samardzic"/>
    <x v="1"/>
    <n v="20"/>
    <x v="0"/>
    <n v="5119"/>
    <x v="2"/>
    <x v="8"/>
    <x v="1"/>
    <n v="26"/>
    <n v="6.1"/>
    <n v="6.27"/>
    <x v="4"/>
    <x v="1"/>
    <x v="1"/>
    <x v="0"/>
    <x v="0"/>
    <x v="0"/>
    <x v="0"/>
    <x v="2"/>
    <x v="0"/>
    <x v="1"/>
  </r>
  <r>
    <x v="2"/>
    <s v="Thuram K."/>
    <x v="4"/>
    <n v="80"/>
    <x v="0"/>
    <n v="5562"/>
    <x v="2"/>
    <x v="9"/>
    <x v="4"/>
    <n v="31"/>
    <n v="6.34"/>
    <n v="6.82"/>
    <x v="1"/>
    <x v="1"/>
    <x v="1"/>
    <x v="0"/>
    <x v="0"/>
    <x v="0"/>
    <x v="2"/>
    <x v="4"/>
    <x v="0"/>
    <x v="1"/>
  </r>
  <r>
    <x v="2"/>
    <s v="Lovric"/>
    <x v="5"/>
    <n v="20"/>
    <x v="0"/>
    <n v="5850"/>
    <x v="2"/>
    <x v="7"/>
    <x v="5"/>
    <n v="33"/>
    <n v="6"/>
    <n v="6.18"/>
    <x v="4"/>
    <x v="1"/>
    <x v="1"/>
    <x v="0"/>
    <x v="0"/>
    <x v="0"/>
    <x v="1"/>
    <x v="4"/>
    <x v="0"/>
    <x v="1"/>
  </r>
  <r>
    <x v="2"/>
    <s v="Colpani"/>
    <x v="7"/>
    <n v="22"/>
    <x v="0"/>
    <n v="5878"/>
    <x v="2"/>
    <x v="8"/>
    <x v="7"/>
    <n v="23"/>
    <n v="5.8"/>
    <n v="6.04"/>
    <x v="4"/>
    <x v="1"/>
    <x v="1"/>
    <x v="0"/>
    <x v="0"/>
    <x v="0"/>
    <x v="0"/>
    <x v="0"/>
    <x v="0"/>
    <x v="1"/>
  </r>
  <r>
    <x v="2"/>
    <s v="Adzic"/>
    <x v="4"/>
    <n v="45"/>
    <x v="0"/>
    <n v="6677"/>
    <x v="2"/>
    <x v="8"/>
    <x v="4"/>
    <n v="1"/>
    <n v="6"/>
    <n v="6"/>
    <x v="0"/>
    <x v="1"/>
    <x v="1"/>
    <x v="0"/>
    <x v="0"/>
    <x v="0"/>
    <x v="0"/>
    <x v="1"/>
    <x v="0"/>
    <x v="1"/>
  </r>
  <r>
    <x v="2"/>
    <s v="Karlstrom"/>
    <x v="5"/>
    <n v="15"/>
    <x v="0"/>
    <n v="6680"/>
    <x v="2"/>
    <x v="9"/>
    <x v="5"/>
    <n v="34"/>
    <n v="5.87"/>
    <n v="5.78"/>
    <x v="0"/>
    <x v="1"/>
    <x v="1"/>
    <x v="0"/>
    <x v="0"/>
    <x v="0"/>
    <x v="3"/>
    <x v="8"/>
    <x v="0"/>
    <x v="1"/>
  </r>
  <r>
    <x v="2"/>
    <s v="Conceicao"/>
    <x v="4"/>
    <n v="25"/>
    <x v="0"/>
    <n v="6884"/>
    <x v="2"/>
    <x v="10"/>
    <x v="4"/>
    <n v="22"/>
    <n v="6.14"/>
    <n v="6.57"/>
    <x v="3"/>
    <x v="1"/>
    <x v="1"/>
    <x v="0"/>
    <x v="0"/>
    <x v="0"/>
    <x v="4"/>
    <x v="2"/>
    <x v="1"/>
    <x v="1"/>
  </r>
  <r>
    <x v="3"/>
    <s v="Pedro"/>
    <x v="8"/>
    <n v="35"/>
    <x v="0"/>
    <n v="2489"/>
    <x v="3"/>
    <x v="11"/>
    <x v="8"/>
    <n v="25"/>
    <n v="6.12"/>
    <n v="7.08"/>
    <x v="5"/>
    <x v="1"/>
    <x v="1"/>
    <x v="1"/>
    <x v="1"/>
    <x v="0"/>
    <x v="3"/>
    <x v="5"/>
    <x v="0"/>
    <x v="1"/>
  </r>
  <r>
    <x v="3"/>
    <s v="Djuric"/>
    <x v="6"/>
    <n v="50"/>
    <x v="0"/>
    <n v="5471"/>
    <x v="3"/>
    <x v="12"/>
    <x v="6"/>
    <n v="22"/>
    <n v="5.95"/>
    <n v="6.45"/>
    <x v="1"/>
    <x v="1"/>
    <x v="1"/>
    <x v="0"/>
    <x v="0"/>
    <x v="0"/>
    <x v="3"/>
    <x v="4"/>
    <x v="0"/>
    <x v="1"/>
  </r>
  <r>
    <x v="3"/>
    <s v="De Ketelaere"/>
    <x v="1"/>
    <n v="50"/>
    <x v="0"/>
    <n v="5995"/>
    <x v="3"/>
    <x v="11"/>
    <x v="1"/>
    <n v="31"/>
    <n v="6.21"/>
    <n v="6.97"/>
    <x v="6"/>
    <x v="1"/>
    <x v="1"/>
    <x v="0"/>
    <x v="0"/>
    <x v="0"/>
    <x v="4"/>
    <x v="0"/>
    <x v="0"/>
    <x v="1"/>
  </r>
  <r>
    <x v="3"/>
    <s v="Almqvist"/>
    <x v="6"/>
    <n v="30"/>
    <x v="0"/>
    <n v="6207"/>
    <x v="3"/>
    <x v="10"/>
    <x v="6"/>
    <n v="26"/>
    <n v="5.79"/>
    <n v="5.85"/>
    <x v="2"/>
    <x v="1"/>
    <x v="1"/>
    <x v="0"/>
    <x v="0"/>
    <x v="0"/>
    <x v="3"/>
    <x v="9"/>
    <x v="0"/>
    <x v="1"/>
  </r>
  <r>
    <x v="3"/>
    <s v="Yildiz"/>
    <x v="4"/>
    <n v="50"/>
    <x v="0"/>
    <n v="6434"/>
    <x v="3"/>
    <x v="11"/>
    <x v="4"/>
    <n v="32"/>
    <n v="6.28"/>
    <n v="6.84"/>
    <x v="7"/>
    <x v="1"/>
    <x v="1"/>
    <x v="0"/>
    <x v="0"/>
    <x v="0"/>
    <x v="1"/>
    <x v="5"/>
    <x v="1"/>
    <x v="1"/>
  </r>
  <r>
    <x v="3"/>
    <s v="Benedyczak"/>
    <x v="6"/>
    <n v="50"/>
    <x v="0"/>
    <n v="6667"/>
    <x v="3"/>
    <x v="11"/>
    <x v="6"/>
    <n v="6"/>
    <n v="5.67"/>
    <n v="5.67"/>
    <x v="0"/>
    <x v="1"/>
    <x v="1"/>
    <x v="0"/>
    <x v="0"/>
    <x v="0"/>
    <x v="0"/>
    <x v="1"/>
    <x v="0"/>
    <x v="1"/>
  </r>
  <r>
    <x v="0"/>
    <s v="Sportiello"/>
    <x v="9"/>
    <n v="1"/>
    <x v="1"/>
    <n v="4"/>
    <x v="0"/>
    <x v="0"/>
    <x v="9"/>
    <n v="2"/>
    <n v="6"/>
    <n v="5"/>
    <x v="0"/>
    <x v="2"/>
    <x v="1"/>
    <x v="0"/>
    <x v="0"/>
    <x v="0"/>
    <x v="0"/>
    <x v="1"/>
    <x v="0"/>
    <x v="1"/>
  </r>
  <r>
    <x v="0"/>
    <s v="Maignan"/>
    <x v="9"/>
    <n v="88"/>
    <x v="1"/>
    <n v="4312"/>
    <x v="0"/>
    <x v="0"/>
    <x v="9"/>
    <n v="34"/>
    <n v="6.18"/>
    <n v="5.16"/>
    <x v="0"/>
    <x v="3"/>
    <x v="0"/>
    <x v="0"/>
    <x v="0"/>
    <x v="0"/>
    <x v="0"/>
    <x v="0"/>
    <x v="0"/>
    <x v="1"/>
  </r>
  <r>
    <x v="0"/>
    <s v="Torriani"/>
    <x v="9"/>
    <n v="1"/>
    <x v="1"/>
    <n v="6813"/>
    <x v="0"/>
    <x v="0"/>
    <x v="9"/>
    <n v="0"/>
    <n v="0"/>
    <n v="0"/>
    <x v="0"/>
    <x v="1"/>
    <x v="1"/>
    <x v="0"/>
    <x v="0"/>
    <x v="0"/>
    <x v="0"/>
    <x v="1"/>
    <x v="0"/>
    <x v="1"/>
  </r>
  <r>
    <x v="1"/>
    <s v="Marusic"/>
    <x v="8"/>
    <n v="9"/>
    <x v="1"/>
    <n v="2188"/>
    <x v="1"/>
    <x v="6"/>
    <x v="8"/>
    <n v="28"/>
    <n v="5.93"/>
    <n v="6.27"/>
    <x v="1"/>
    <x v="1"/>
    <x v="1"/>
    <x v="0"/>
    <x v="0"/>
    <x v="0"/>
    <x v="0"/>
    <x v="0"/>
    <x v="0"/>
    <x v="0"/>
  </r>
  <r>
    <x v="1"/>
    <s v="Pavard"/>
    <x v="3"/>
    <n v="42"/>
    <x v="1"/>
    <n v="4177"/>
    <x v="1"/>
    <x v="5"/>
    <x v="3"/>
    <n v="22"/>
    <n v="6.05"/>
    <n v="6"/>
    <x v="0"/>
    <x v="1"/>
    <x v="1"/>
    <x v="0"/>
    <x v="0"/>
    <x v="0"/>
    <x v="3"/>
    <x v="4"/>
    <x v="0"/>
    <x v="1"/>
  </r>
  <r>
    <x v="1"/>
    <s v="Angelino"/>
    <x v="10"/>
    <n v="31"/>
    <x v="1"/>
    <n v="4772"/>
    <x v="1"/>
    <x v="13"/>
    <x v="10"/>
    <n v="35"/>
    <n v="6.14"/>
    <n v="6.33"/>
    <x v="4"/>
    <x v="1"/>
    <x v="1"/>
    <x v="0"/>
    <x v="0"/>
    <x v="0"/>
    <x v="3"/>
    <x v="0"/>
    <x v="0"/>
    <x v="1"/>
  </r>
  <r>
    <x v="1"/>
    <s v="Dumfries"/>
    <x v="3"/>
    <n v="17"/>
    <x v="1"/>
    <n v="5513"/>
    <x v="1"/>
    <x v="1"/>
    <x v="3"/>
    <n v="26"/>
    <n v="6.17"/>
    <n v="6.87"/>
    <x v="7"/>
    <x v="1"/>
    <x v="1"/>
    <x v="0"/>
    <x v="0"/>
    <x v="0"/>
    <x v="1"/>
    <x v="4"/>
    <x v="0"/>
    <x v="1"/>
  </r>
  <r>
    <x v="1"/>
    <s v="Bradaric"/>
    <x v="11"/>
    <n v="3"/>
    <x v="1"/>
    <n v="5532"/>
    <x v="1"/>
    <x v="13"/>
    <x v="11"/>
    <n v="25"/>
    <n v="5.64"/>
    <n v="5.52"/>
    <x v="0"/>
    <x v="1"/>
    <x v="1"/>
    <x v="0"/>
    <x v="0"/>
    <x v="0"/>
    <x v="0"/>
    <x v="10"/>
    <x v="0"/>
    <x v="1"/>
  </r>
  <r>
    <x v="1"/>
    <s v="Tavares N."/>
    <x v="8"/>
    <n v="10"/>
    <x v="1"/>
    <n v="5620"/>
    <x v="1"/>
    <x v="13"/>
    <x v="8"/>
    <n v="21"/>
    <n v="6.31"/>
    <n v="6.55"/>
    <x v="0"/>
    <x v="1"/>
    <x v="1"/>
    <x v="0"/>
    <x v="0"/>
    <x v="0"/>
    <x v="5"/>
    <x v="5"/>
    <x v="1"/>
    <x v="1"/>
  </r>
  <r>
    <x v="1"/>
    <s v="Kristensen T."/>
    <x v="5"/>
    <n v="4"/>
    <x v="1"/>
    <n v="6485"/>
    <x v="1"/>
    <x v="3"/>
    <x v="5"/>
    <n v="19"/>
    <n v="5.61"/>
    <n v="5.66"/>
    <x v="2"/>
    <x v="1"/>
    <x v="1"/>
    <x v="0"/>
    <x v="0"/>
    <x v="0"/>
    <x v="0"/>
    <x v="4"/>
    <x v="0"/>
    <x v="1"/>
  </r>
  <r>
    <x v="1"/>
    <s v="Candè"/>
    <x v="12"/>
    <n v="2"/>
    <x v="1"/>
    <n v="6985"/>
    <x v="1"/>
    <x v="14"/>
    <x v="12"/>
    <n v="14"/>
    <n v="5.79"/>
    <n v="5.64"/>
    <x v="0"/>
    <x v="1"/>
    <x v="1"/>
    <x v="0"/>
    <x v="0"/>
    <x v="0"/>
    <x v="0"/>
    <x v="4"/>
    <x v="0"/>
    <x v="1"/>
  </r>
  <r>
    <x v="2"/>
    <s v="El Shaarawy"/>
    <x v="10"/>
    <n v="61"/>
    <x v="1"/>
    <n v="795"/>
    <x v="2"/>
    <x v="15"/>
    <x v="10"/>
    <n v="19"/>
    <n v="6.18"/>
    <n v="6.76"/>
    <x v="3"/>
    <x v="1"/>
    <x v="1"/>
    <x v="0"/>
    <x v="0"/>
    <x v="0"/>
    <x v="4"/>
    <x v="5"/>
    <x v="0"/>
    <x v="1"/>
  </r>
  <r>
    <x v="2"/>
    <s v="Frattesi"/>
    <x v="3"/>
    <n v="52"/>
    <x v="1"/>
    <n v="2848"/>
    <x v="2"/>
    <x v="16"/>
    <x v="3"/>
    <n v="23"/>
    <n v="6.02"/>
    <n v="6.72"/>
    <x v="8"/>
    <x v="1"/>
    <x v="1"/>
    <x v="0"/>
    <x v="0"/>
    <x v="0"/>
    <x v="3"/>
    <x v="0"/>
    <x v="0"/>
    <x v="1"/>
  </r>
  <r>
    <x v="2"/>
    <s v="Niasse"/>
    <x v="11"/>
    <n v="2"/>
    <x v="1"/>
    <n v="5540"/>
    <x v="2"/>
    <x v="9"/>
    <x v="11"/>
    <n v="9"/>
    <n v="5.5"/>
    <n v="5.33"/>
    <x v="0"/>
    <x v="1"/>
    <x v="1"/>
    <x v="0"/>
    <x v="0"/>
    <x v="0"/>
    <x v="0"/>
    <x v="2"/>
    <x v="0"/>
    <x v="1"/>
  </r>
  <r>
    <x v="2"/>
    <s v="Ederson D.s."/>
    <x v="1"/>
    <n v="101"/>
    <x v="1"/>
    <n v="5792"/>
    <x v="2"/>
    <x v="9"/>
    <x v="1"/>
    <n v="34"/>
    <n v="6.18"/>
    <n v="6.51"/>
    <x v="1"/>
    <x v="1"/>
    <x v="1"/>
    <x v="0"/>
    <x v="0"/>
    <x v="0"/>
    <x v="1"/>
    <x v="2"/>
    <x v="1"/>
    <x v="1"/>
  </r>
  <r>
    <x v="2"/>
    <s v="Vignato S."/>
    <x v="2"/>
    <n v="2"/>
    <x v="1"/>
    <n v="5879"/>
    <x v="2"/>
    <x v="17"/>
    <x v="2"/>
    <n v="12"/>
    <n v="5.67"/>
    <n v="5.67"/>
    <x v="0"/>
    <x v="1"/>
    <x v="1"/>
    <x v="0"/>
    <x v="0"/>
    <x v="0"/>
    <x v="0"/>
    <x v="1"/>
    <x v="0"/>
    <x v="1"/>
  </r>
  <r>
    <x v="2"/>
    <s v="El Azzouzi"/>
    <x v="13"/>
    <n v="1"/>
    <x v="1"/>
    <n v="6225"/>
    <x v="2"/>
    <x v="9"/>
    <x v="13"/>
    <n v="0"/>
    <n v="0"/>
    <n v="0"/>
    <x v="0"/>
    <x v="1"/>
    <x v="1"/>
    <x v="0"/>
    <x v="0"/>
    <x v="0"/>
    <x v="0"/>
    <x v="1"/>
    <x v="0"/>
    <x v="1"/>
  </r>
  <r>
    <x v="2"/>
    <s v="Tete Morente"/>
    <x v="14"/>
    <n v="9"/>
    <x v="1"/>
    <n v="6634"/>
    <x v="2"/>
    <x v="15"/>
    <x v="14"/>
    <n v="28"/>
    <n v="5.84"/>
    <n v="6.12"/>
    <x v="3"/>
    <x v="1"/>
    <x v="1"/>
    <x v="0"/>
    <x v="0"/>
    <x v="0"/>
    <x v="3"/>
    <x v="4"/>
    <x v="0"/>
    <x v="1"/>
  </r>
  <r>
    <x v="2"/>
    <s v="Yeboah J."/>
    <x v="12"/>
    <n v="6"/>
    <x v="1"/>
    <n v="6904"/>
    <x v="2"/>
    <x v="18"/>
    <x v="12"/>
    <n v="25"/>
    <n v="5.94"/>
    <n v="6.02"/>
    <x v="2"/>
    <x v="1"/>
    <x v="1"/>
    <x v="0"/>
    <x v="0"/>
    <x v="0"/>
    <x v="1"/>
    <x v="10"/>
    <x v="0"/>
    <x v="1"/>
  </r>
  <r>
    <x v="3"/>
    <s v="Joao Felix"/>
    <x v="9"/>
    <n v="118"/>
    <x v="1"/>
    <n v="4811"/>
    <x v="3"/>
    <x v="11"/>
    <x v="9"/>
    <n v="9"/>
    <n v="5.89"/>
    <n v="5.78"/>
    <x v="0"/>
    <x v="1"/>
    <x v="1"/>
    <x v="0"/>
    <x v="0"/>
    <x v="0"/>
    <x v="0"/>
    <x v="5"/>
    <x v="0"/>
    <x v="1"/>
  </r>
  <r>
    <x v="3"/>
    <s v="Dia"/>
    <x v="8"/>
    <n v="56"/>
    <x v="1"/>
    <n v="5672"/>
    <x v="3"/>
    <x v="12"/>
    <x v="8"/>
    <n v="32"/>
    <n v="6.06"/>
    <n v="7"/>
    <x v="9"/>
    <x v="1"/>
    <x v="1"/>
    <x v="0"/>
    <x v="0"/>
    <x v="0"/>
    <x v="6"/>
    <x v="5"/>
    <x v="0"/>
    <x v="1"/>
  </r>
  <r>
    <x v="3"/>
    <s v="Gytkjaer"/>
    <x v="12"/>
    <n v="10"/>
    <x v="1"/>
    <n v="5881"/>
    <x v="3"/>
    <x v="12"/>
    <x v="12"/>
    <n v="15"/>
    <n v="5.83"/>
    <n v="6.23"/>
    <x v="4"/>
    <x v="1"/>
    <x v="1"/>
    <x v="1"/>
    <x v="1"/>
    <x v="0"/>
    <x v="0"/>
    <x v="1"/>
    <x v="0"/>
    <x v="1"/>
  </r>
  <r>
    <x v="3"/>
    <s v="Pierotti"/>
    <x v="14"/>
    <n v="80"/>
    <x v="1"/>
    <n v="6549"/>
    <x v="3"/>
    <x v="10"/>
    <x v="14"/>
    <n v="32"/>
    <n v="5.84"/>
    <n v="6.19"/>
    <x v="1"/>
    <x v="1"/>
    <x v="1"/>
    <x v="0"/>
    <x v="0"/>
    <x v="0"/>
    <x v="3"/>
    <x v="4"/>
    <x v="0"/>
    <x v="1"/>
  </r>
  <r>
    <x v="3"/>
    <s v="Coman F."/>
    <x v="15"/>
    <n v="8"/>
    <x v="1"/>
    <n v="7016"/>
    <x v="3"/>
    <x v="11"/>
    <x v="15"/>
    <n v="9"/>
    <n v="6.06"/>
    <n v="6.28"/>
    <x v="2"/>
    <x v="1"/>
    <x v="1"/>
    <x v="0"/>
    <x v="0"/>
    <x v="0"/>
    <x v="0"/>
    <x v="5"/>
    <x v="0"/>
    <x v="1"/>
  </r>
  <r>
    <x v="3"/>
    <s v="Douvikas"/>
    <x v="16"/>
    <n v="16"/>
    <x v="1"/>
    <n v="7017"/>
    <x v="3"/>
    <x v="12"/>
    <x v="16"/>
    <n v="9"/>
    <n v="6.22"/>
    <n v="6.83"/>
    <x v="4"/>
    <x v="1"/>
    <x v="1"/>
    <x v="0"/>
    <x v="0"/>
    <x v="0"/>
    <x v="0"/>
    <x v="0"/>
    <x v="0"/>
    <x v="1"/>
  </r>
  <r>
    <x v="0"/>
    <s v="Gollini"/>
    <x v="10"/>
    <n v="2"/>
    <x v="2"/>
    <n v="610"/>
    <x v="0"/>
    <x v="0"/>
    <x v="10"/>
    <n v="7"/>
    <n v="5.86"/>
    <n v="4.07"/>
    <x v="0"/>
    <x v="4"/>
    <x v="0"/>
    <x v="0"/>
    <x v="0"/>
    <x v="0"/>
    <x v="0"/>
    <x v="0"/>
    <x v="0"/>
    <x v="1"/>
  </r>
  <r>
    <x v="0"/>
    <s v="Svilar"/>
    <x v="10"/>
    <n v="58"/>
    <x v="2"/>
    <n v="5841"/>
    <x v="0"/>
    <x v="0"/>
    <x v="10"/>
    <n v="35"/>
    <n v="6.31"/>
    <n v="5.39"/>
    <x v="0"/>
    <x v="5"/>
    <x v="1"/>
    <x v="0"/>
    <x v="0"/>
    <x v="0"/>
    <x v="0"/>
    <x v="0"/>
    <x v="0"/>
    <x v="1"/>
  </r>
  <r>
    <x v="0"/>
    <s v="Marin Re."/>
    <x v="10"/>
    <n v="1"/>
    <x v="2"/>
    <n v="6824"/>
    <x v="0"/>
    <x v="0"/>
    <x v="10"/>
    <n v="0"/>
    <n v="0"/>
    <n v="0"/>
    <x v="0"/>
    <x v="1"/>
    <x v="1"/>
    <x v="0"/>
    <x v="0"/>
    <x v="0"/>
    <x v="0"/>
    <x v="1"/>
    <x v="0"/>
    <x v="1"/>
  </r>
  <r>
    <x v="1"/>
    <s v="Masina"/>
    <x v="17"/>
    <n v="8"/>
    <x v="2"/>
    <n v="49"/>
    <x v="1"/>
    <x v="19"/>
    <x v="17"/>
    <n v="21"/>
    <n v="5.98"/>
    <n v="6.17"/>
    <x v="2"/>
    <x v="1"/>
    <x v="1"/>
    <x v="0"/>
    <x v="0"/>
    <x v="0"/>
    <x v="4"/>
    <x v="9"/>
    <x v="0"/>
    <x v="1"/>
  </r>
  <r>
    <x v="1"/>
    <s v="Mancini"/>
    <x v="10"/>
    <n v="50"/>
    <x v="2"/>
    <n v="2296"/>
    <x v="1"/>
    <x v="3"/>
    <x v="10"/>
    <n v="34"/>
    <n v="6.15"/>
    <n v="6.16"/>
    <x v="2"/>
    <x v="1"/>
    <x v="1"/>
    <x v="0"/>
    <x v="0"/>
    <x v="0"/>
    <x v="3"/>
    <x v="7"/>
    <x v="0"/>
    <x v="1"/>
  </r>
  <r>
    <x v="1"/>
    <s v="Buongiorno"/>
    <x v="18"/>
    <n v="30"/>
    <x v="2"/>
    <n v="2724"/>
    <x v="1"/>
    <x v="3"/>
    <x v="18"/>
    <n v="22"/>
    <n v="6.36"/>
    <n v="6.45"/>
    <x v="2"/>
    <x v="1"/>
    <x v="1"/>
    <x v="0"/>
    <x v="0"/>
    <x v="0"/>
    <x v="0"/>
    <x v="5"/>
    <x v="0"/>
    <x v="1"/>
  </r>
  <r>
    <x v="1"/>
    <s v="Kabasele"/>
    <x v="5"/>
    <n v="4"/>
    <x v="2"/>
    <n v="4263"/>
    <x v="1"/>
    <x v="3"/>
    <x v="5"/>
    <n v="14"/>
    <n v="5.71"/>
    <n v="5.93"/>
    <x v="2"/>
    <x v="1"/>
    <x v="1"/>
    <x v="0"/>
    <x v="0"/>
    <x v="0"/>
    <x v="0"/>
    <x v="1"/>
    <x v="0"/>
    <x v="1"/>
  </r>
  <r>
    <x v="1"/>
    <s v="Gabbia"/>
    <x v="9"/>
    <n v="15"/>
    <x v="2"/>
    <n v="4401"/>
    <x v="1"/>
    <x v="3"/>
    <x v="9"/>
    <n v="22"/>
    <n v="6"/>
    <n v="6.05"/>
    <x v="2"/>
    <x v="1"/>
    <x v="1"/>
    <x v="0"/>
    <x v="0"/>
    <x v="0"/>
    <x v="0"/>
    <x v="4"/>
    <x v="0"/>
    <x v="1"/>
  </r>
  <r>
    <x v="1"/>
    <s v="Maripan"/>
    <x v="17"/>
    <n v="15"/>
    <x v="2"/>
    <n v="4665"/>
    <x v="1"/>
    <x v="3"/>
    <x v="17"/>
    <n v="25"/>
    <n v="5.96"/>
    <n v="5.98"/>
    <x v="2"/>
    <x v="1"/>
    <x v="1"/>
    <x v="0"/>
    <x v="0"/>
    <x v="0"/>
    <x v="0"/>
    <x v="2"/>
    <x v="1"/>
    <x v="1"/>
  </r>
  <r>
    <x v="1"/>
    <s v="Mari'"/>
    <x v="7"/>
    <n v="7"/>
    <x v="2"/>
    <n v="4904"/>
    <x v="1"/>
    <x v="3"/>
    <x v="7"/>
    <n v="29"/>
    <n v="5.86"/>
    <n v="5.76"/>
    <x v="0"/>
    <x v="1"/>
    <x v="1"/>
    <x v="0"/>
    <x v="0"/>
    <x v="0"/>
    <x v="0"/>
    <x v="4"/>
    <x v="1"/>
    <x v="1"/>
  </r>
  <r>
    <x v="1"/>
    <s v="Goglichidze"/>
    <x v="19"/>
    <n v="2"/>
    <x v="2"/>
    <n v="6537"/>
    <x v="1"/>
    <x v="5"/>
    <x v="19"/>
    <n v="31"/>
    <n v="5.76"/>
    <n v="5.71"/>
    <x v="0"/>
    <x v="1"/>
    <x v="1"/>
    <x v="0"/>
    <x v="0"/>
    <x v="0"/>
    <x v="3"/>
    <x v="2"/>
    <x v="1"/>
    <x v="1"/>
  </r>
  <r>
    <x v="2"/>
    <s v="Badelj"/>
    <x v="0"/>
    <n v="7"/>
    <x v="2"/>
    <n v="170"/>
    <x v="2"/>
    <x v="9"/>
    <x v="0"/>
    <n v="21"/>
    <n v="5.98"/>
    <n v="6.05"/>
    <x v="2"/>
    <x v="1"/>
    <x v="1"/>
    <x v="0"/>
    <x v="0"/>
    <x v="0"/>
    <x v="0"/>
    <x v="2"/>
    <x v="0"/>
    <x v="1"/>
  </r>
  <r>
    <x v="2"/>
    <s v="Cristante"/>
    <x v="10"/>
    <n v="111"/>
    <x v="2"/>
    <n v="779"/>
    <x v="2"/>
    <x v="9"/>
    <x v="10"/>
    <n v="25"/>
    <n v="6.12"/>
    <n v="6.34"/>
    <x v="4"/>
    <x v="1"/>
    <x v="1"/>
    <x v="0"/>
    <x v="0"/>
    <x v="0"/>
    <x v="4"/>
    <x v="7"/>
    <x v="0"/>
    <x v="1"/>
  </r>
  <r>
    <x v="2"/>
    <s v="Fagioli"/>
    <x v="7"/>
    <n v="9"/>
    <x v="2"/>
    <n v="4465"/>
    <x v="2"/>
    <x v="16"/>
    <x v="7"/>
    <n v="21"/>
    <n v="5.9"/>
    <n v="5.9"/>
    <x v="0"/>
    <x v="1"/>
    <x v="1"/>
    <x v="0"/>
    <x v="0"/>
    <x v="0"/>
    <x v="1"/>
    <x v="4"/>
    <x v="0"/>
    <x v="1"/>
  </r>
  <r>
    <x v="2"/>
    <s v="Henderson L."/>
    <x v="19"/>
    <n v="33"/>
    <x v="2"/>
    <n v="4498"/>
    <x v="2"/>
    <x v="16"/>
    <x v="19"/>
    <n v="31"/>
    <n v="5.92"/>
    <n v="5.85"/>
    <x v="0"/>
    <x v="1"/>
    <x v="1"/>
    <x v="0"/>
    <x v="0"/>
    <x v="0"/>
    <x v="4"/>
    <x v="11"/>
    <x v="0"/>
    <x v="1"/>
  </r>
  <r>
    <x v="2"/>
    <s v="Saelemaekers"/>
    <x v="10"/>
    <n v="5"/>
    <x v="2"/>
    <n v="4892"/>
    <x v="2"/>
    <x v="15"/>
    <x v="10"/>
    <n v="20"/>
    <n v="6.35"/>
    <n v="7.28"/>
    <x v="7"/>
    <x v="1"/>
    <x v="1"/>
    <x v="0"/>
    <x v="0"/>
    <x v="0"/>
    <x v="4"/>
    <x v="9"/>
    <x v="0"/>
    <x v="1"/>
  </r>
  <r>
    <x v="2"/>
    <s v="Ilic"/>
    <x v="17"/>
    <n v="38"/>
    <x v="2"/>
    <n v="5007"/>
    <x v="2"/>
    <x v="7"/>
    <x v="17"/>
    <n v="15"/>
    <n v="5.93"/>
    <n v="6"/>
    <x v="2"/>
    <x v="1"/>
    <x v="1"/>
    <x v="0"/>
    <x v="0"/>
    <x v="0"/>
    <x v="0"/>
    <x v="4"/>
    <x v="0"/>
    <x v="1"/>
  </r>
  <r>
    <x v="2"/>
    <s v="Pobega"/>
    <x v="13"/>
    <n v="59"/>
    <x v="2"/>
    <n v="5298"/>
    <x v="2"/>
    <x v="9"/>
    <x v="13"/>
    <n v="18"/>
    <n v="6.06"/>
    <n v="6.28"/>
    <x v="4"/>
    <x v="1"/>
    <x v="1"/>
    <x v="0"/>
    <x v="0"/>
    <x v="0"/>
    <x v="1"/>
    <x v="4"/>
    <x v="2"/>
    <x v="1"/>
  </r>
  <r>
    <x v="2"/>
    <s v="Ekkelenkamp"/>
    <x v="5"/>
    <n v="7"/>
    <x v="2"/>
    <n v="6684"/>
    <x v="2"/>
    <x v="16"/>
    <x v="5"/>
    <n v="30"/>
    <n v="5.98"/>
    <n v="6.32"/>
    <x v="3"/>
    <x v="1"/>
    <x v="1"/>
    <x v="0"/>
    <x v="0"/>
    <x v="0"/>
    <x v="1"/>
    <x v="5"/>
    <x v="0"/>
    <x v="1"/>
  </r>
  <r>
    <x v="3"/>
    <s v="Petagna"/>
    <x v="2"/>
    <n v="4"/>
    <x v="2"/>
    <n v="383"/>
    <x v="3"/>
    <x v="12"/>
    <x v="2"/>
    <n v="6"/>
    <n v="5.33"/>
    <n v="5.25"/>
    <x v="0"/>
    <x v="1"/>
    <x v="1"/>
    <x v="0"/>
    <x v="0"/>
    <x v="0"/>
    <x v="0"/>
    <x v="0"/>
    <x v="0"/>
    <x v="1"/>
  </r>
  <r>
    <x v="3"/>
    <s v="Sanabria"/>
    <x v="17"/>
    <n v="34"/>
    <x v="2"/>
    <n v="479"/>
    <x v="3"/>
    <x v="12"/>
    <x v="17"/>
    <n v="21"/>
    <n v="5.71"/>
    <n v="5.86"/>
    <x v="4"/>
    <x v="1"/>
    <x v="1"/>
    <x v="1"/>
    <x v="0"/>
    <x v="1"/>
    <x v="3"/>
    <x v="5"/>
    <x v="0"/>
    <x v="1"/>
  </r>
  <r>
    <x v="3"/>
    <s v="Simeone"/>
    <x v="18"/>
    <n v="41"/>
    <x v="2"/>
    <n v="2061"/>
    <x v="3"/>
    <x v="12"/>
    <x v="18"/>
    <n v="17"/>
    <n v="5.94"/>
    <n v="6.15"/>
    <x v="2"/>
    <x v="1"/>
    <x v="1"/>
    <x v="0"/>
    <x v="0"/>
    <x v="0"/>
    <x v="3"/>
    <x v="0"/>
    <x v="0"/>
    <x v="1"/>
  </r>
  <r>
    <x v="3"/>
    <s v="Lukaku"/>
    <x v="18"/>
    <n v="361"/>
    <x v="2"/>
    <n v="2531"/>
    <x v="3"/>
    <x v="12"/>
    <x v="18"/>
    <n v="33"/>
    <n v="6.27"/>
    <n v="7.5"/>
    <x v="10"/>
    <x v="1"/>
    <x v="1"/>
    <x v="2"/>
    <x v="2"/>
    <x v="1"/>
    <x v="7"/>
    <x v="2"/>
    <x v="0"/>
    <x v="1"/>
  </r>
  <r>
    <x v="3"/>
    <s v="Brenner"/>
    <x v="5"/>
    <n v="111"/>
    <x v="2"/>
    <n v="6213"/>
    <x v="3"/>
    <x v="11"/>
    <x v="5"/>
    <n v="6"/>
    <n v="5.92"/>
    <n v="6.75"/>
    <x v="2"/>
    <x v="1"/>
    <x v="1"/>
    <x v="0"/>
    <x v="0"/>
    <x v="0"/>
    <x v="1"/>
    <x v="1"/>
    <x v="0"/>
    <x v="1"/>
  </r>
  <r>
    <x v="3"/>
    <s v="Okafor"/>
    <x v="18"/>
    <n v="29"/>
    <x v="2"/>
    <n v="6227"/>
    <x v="3"/>
    <x v="11"/>
    <x v="18"/>
    <n v="12"/>
    <n v="5.88"/>
    <n v="6.12"/>
    <x v="2"/>
    <x v="1"/>
    <x v="1"/>
    <x v="0"/>
    <x v="0"/>
    <x v="0"/>
    <x v="0"/>
    <x v="1"/>
    <x v="0"/>
    <x v="1"/>
  </r>
  <r>
    <x v="0"/>
    <s v="Padelli"/>
    <x v="5"/>
    <n v="1"/>
    <x v="3"/>
    <n v="543"/>
    <x v="0"/>
    <x v="0"/>
    <x v="5"/>
    <n v="1"/>
    <n v="6.5"/>
    <n v="6.5"/>
    <x v="0"/>
    <x v="1"/>
    <x v="1"/>
    <x v="0"/>
    <x v="0"/>
    <x v="0"/>
    <x v="0"/>
    <x v="1"/>
    <x v="0"/>
    <x v="1"/>
  </r>
  <r>
    <x v="0"/>
    <s v="Okoye"/>
    <x v="5"/>
    <n v="10"/>
    <x v="3"/>
    <n v="6462"/>
    <x v="0"/>
    <x v="0"/>
    <x v="5"/>
    <n v="22"/>
    <n v="6.09"/>
    <n v="4.4800000000000004"/>
    <x v="0"/>
    <x v="6"/>
    <x v="1"/>
    <x v="0"/>
    <x v="0"/>
    <x v="0"/>
    <x v="0"/>
    <x v="0"/>
    <x v="0"/>
    <x v="0"/>
  </r>
  <r>
    <x v="0"/>
    <s v="Sava"/>
    <x v="5"/>
    <n v="1"/>
    <x v="3"/>
    <n v="6842"/>
    <x v="0"/>
    <x v="0"/>
    <x v="5"/>
    <n v="12"/>
    <n v="6.04"/>
    <n v="4.67"/>
    <x v="0"/>
    <x v="7"/>
    <x v="1"/>
    <x v="0"/>
    <x v="0"/>
    <x v="0"/>
    <x v="0"/>
    <x v="0"/>
    <x v="0"/>
    <x v="1"/>
  </r>
  <r>
    <x v="1"/>
    <s v="Romagnoli"/>
    <x v="8"/>
    <n v="17"/>
    <x v="3"/>
    <n v="460"/>
    <x v="1"/>
    <x v="3"/>
    <x v="8"/>
    <n v="29"/>
    <n v="5.9"/>
    <n v="6.02"/>
    <x v="4"/>
    <x v="1"/>
    <x v="1"/>
    <x v="0"/>
    <x v="0"/>
    <x v="0"/>
    <x v="0"/>
    <x v="2"/>
    <x v="1"/>
    <x v="1"/>
  </r>
  <r>
    <x v="1"/>
    <s v="Acerbi"/>
    <x v="3"/>
    <n v="15"/>
    <x v="3"/>
    <n v="513"/>
    <x v="1"/>
    <x v="3"/>
    <x v="3"/>
    <n v="19"/>
    <n v="6.11"/>
    <n v="6.16"/>
    <x v="0"/>
    <x v="1"/>
    <x v="1"/>
    <x v="0"/>
    <x v="0"/>
    <x v="0"/>
    <x v="3"/>
    <x v="1"/>
    <x v="0"/>
    <x v="1"/>
  </r>
  <r>
    <x v="1"/>
    <s v="Rrahmani"/>
    <x v="18"/>
    <n v="61"/>
    <x v="3"/>
    <n v="4409"/>
    <x v="1"/>
    <x v="3"/>
    <x v="18"/>
    <n v="35"/>
    <n v="6.13"/>
    <n v="6.16"/>
    <x v="2"/>
    <x v="1"/>
    <x v="1"/>
    <x v="0"/>
    <x v="0"/>
    <x v="0"/>
    <x v="3"/>
    <x v="5"/>
    <x v="0"/>
    <x v="0"/>
  </r>
  <r>
    <x v="1"/>
    <s v="Tomori"/>
    <x v="9"/>
    <n v="50"/>
    <x v="3"/>
    <n v="4751"/>
    <x v="1"/>
    <x v="3"/>
    <x v="9"/>
    <n v="16"/>
    <n v="5.84"/>
    <n v="5.81"/>
    <x v="0"/>
    <x v="1"/>
    <x v="1"/>
    <x v="0"/>
    <x v="0"/>
    <x v="0"/>
    <x v="3"/>
    <x v="0"/>
    <x v="1"/>
    <x v="1"/>
  </r>
  <r>
    <x v="1"/>
    <s v="Ismajli"/>
    <x v="19"/>
    <n v="8"/>
    <x v="3"/>
    <n v="5010"/>
    <x v="1"/>
    <x v="3"/>
    <x v="19"/>
    <n v="26"/>
    <n v="6.19"/>
    <n v="6.17"/>
    <x v="0"/>
    <x v="1"/>
    <x v="1"/>
    <x v="0"/>
    <x v="0"/>
    <x v="0"/>
    <x v="0"/>
    <x v="0"/>
    <x v="0"/>
    <x v="1"/>
  </r>
  <r>
    <x v="1"/>
    <s v="Pavlovic"/>
    <x v="9"/>
    <n v="13"/>
    <x v="3"/>
    <n v="5022"/>
    <x v="1"/>
    <x v="3"/>
    <x v="9"/>
    <n v="19"/>
    <n v="5.89"/>
    <n v="6.13"/>
    <x v="4"/>
    <x v="1"/>
    <x v="1"/>
    <x v="0"/>
    <x v="0"/>
    <x v="0"/>
    <x v="3"/>
    <x v="2"/>
    <x v="1"/>
    <x v="1"/>
  </r>
  <r>
    <x v="1"/>
    <s v="Beukema"/>
    <x v="13"/>
    <n v="12"/>
    <x v="3"/>
    <n v="6202"/>
    <x v="1"/>
    <x v="3"/>
    <x v="13"/>
    <n v="33"/>
    <n v="5.94"/>
    <n v="5.95"/>
    <x v="0"/>
    <x v="1"/>
    <x v="1"/>
    <x v="0"/>
    <x v="0"/>
    <x v="0"/>
    <x v="3"/>
    <x v="0"/>
    <x v="0"/>
    <x v="1"/>
  </r>
  <r>
    <x v="1"/>
    <s v="Rensch"/>
    <x v="10"/>
    <n v="11"/>
    <x v="3"/>
    <n v="6986"/>
    <x v="1"/>
    <x v="4"/>
    <x v="10"/>
    <n v="7"/>
    <n v="6.14"/>
    <n v="6.29"/>
    <x v="0"/>
    <x v="1"/>
    <x v="1"/>
    <x v="0"/>
    <x v="0"/>
    <x v="0"/>
    <x v="3"/>
    <x v="1"/>
    <x v="0"/>
    <x v="1"/>
  </r>
  <r>
    <x v="2"/>
    <s v="Zielinski"/>
    <x v="3"/>
    <n v="11"/>
    <x v="3"/>
    <n v="152"/>
    <x v="2"/>
    <x v="16"/>
    <x v="3"/>
    <n v="19"/>
    <n v="6"/>
    <n v="6.37"/>
    <x v="4"/>
    <x v="1"/>
    <x v="1"/>
    <x v="3"/>
    <x v="3"/>
    <x v="0"/>
    <x v="3"/>
    <x v="1"/>
    <x v="0"/>
    <x v="1"/>
  </r>
  <r>
    <x v="2"/>
    <s v="Zaccagni"/>
    <x v="8"/>
    <n v="70"/>
    <x v="3"/>
    <n v="632"/>
    <x v="2"/>
    <x v="10"/>
    <x v="8"/>
    <n v="32"/>
    <n v="6.33"/>
    <n v="7.12"/>
    <x v="5"/>
    <x v="1"/>
    <x v="1"/>
    <x v="3"/>
    <x v="3"/>
    <x v="0"/>
    <x v="8"/>
    <x v="3"/>
    <x v="0"/>
    <x v="1"/>
  </r>
  <r>
    <x v="2"/>
    <s v="Pasalic"/>
    <x v="1"/>
    <n v="16"/>
    <x v="3"/>
    <n v="2077"/>
    <x v="2"/>
    <x v="16"/>
    <x v="1"/>
    <n v="30"/>
    <n v="5.93"/>
    <n v="6.18"/>
    <x v="3"/>
    <x v="1"/>
    <x v="1"/>
    <x v="1"/>
    <x v="0"/>
    <x v="1"/>
    <x v="1"/>
    <x v="0"/>
    <x v="0"/>
    <x v="1"/>
  </r>
  <r>
    <x v="2"/>
    <s v="Elmas"/>
    <x v="17"/>
    <n v="23"/>
    <x v="3"/>
    <n v="4479"/>
    <x v="2"/>
    <x v="18"/>
    <x v="17"/>
    <n v="11"/>
    <n v="6.18"/>
    <n v="7.27"/>
    <x v="1"/>
    <x v="1"/>
    <x v="1"/>
    <x v="0"/>
    <x v="0"/>
    <x v="0"/>
    <x v="0"/>
    <x v="1"/>
    <x v="0"/>
    <x v="1"/>
  </r>
  <r>
    <x v="2"/>
    <s v="McTominay"/>
    <x v="18"/>
    <n v="25"/>
    <x v="3"/>
    <n v="4777"/>
    <x v="2"/>
    <x v="9"/>
    <x v="18"/>
    <n v="31"/>
    <n v="6.52"/>
    <n v="7.56"/>
    <x v="11"/>
    <x v="1"/>
    <x v="1"/>
    <x v="0"/>
    <x v="0"/>
    <x v="0"/>
    <x v="3"/>
    <x v="2"/>
    <x v="0"/>
    <x v="1"/>
  </r>
  <r>
    <x v="2"/>
    <s v="Brescianini"/>
    <x v="1"/>
    <n v="9"/>
    <x v="3"/>
    <n v="4947"/>
    <x v="2"/>
    <x v="9"/>
    <x v="1"/>
    <n v="21"/>
    <n v="6.19"/>
    <n v="6.83"/>
    <x v="1"/>
    <x v="1"/>
    <x v="1"/>
    <x v="0"/>
    <x v="0"/>
    <x v="0"/>
    <x v="1"/>
    <x v="0"/>
    <x v="0"/>
    <x v="1"/>
  </r>
  <r>
    <x v="2"/>
    <s v="Caqueret"/>
    <x v="16"/>
    <n v="15"/>
    <x v="3"/>
    <n v="5036"/>
    <x v="2"/>
    <x v="7"/>
    <x v="16"/>
    <n v="13"/>
    <n v="6.31"/>
    <n v="6.46"/>
    <x v="0"/>
    <x v="1"/>
    <x v="1"/>
    <x v="0"/>
    <x v="0"/>
    <x v="0"/>
    <x v="4"/>
    <x v="5"/>
    <x v="0"/>
    <x v="1"/>
  </r>
  <r>
    <x v="2"/>
    <s v="Ricci S."/>
    <x v="17"/>
    <n v="9"/>
    <x v="3"/>
    <n v="5453"/>
    <x v="2"/>
    <x v="9"/>
    <x v="17"/>
    <n v="31"/>
    <n v="6.11"/>
    <n v="6.08"/>
    <x v="2"/>
    <x v="1"/>
    <x v="1"/>
    <x v="0"/>
    <x v="0"/>
    <x v="0"/>
    <x v="3"/>
    <x v="8"/>
    <x v="1"/>
    <x v="1"/>
  </r>
  <r>
    <x v="3"/>
    <s v="Cutrone"/>
    <x v="16"/>
    <n v="11"/>
    <x v="3"/>
    <n v="2155"/>
    <x v="3"/>
    <x v="12"/>
    <x v="16"/>
    <n v="30"/>
    <n v="6.02"/>
    <n v="6.63"/>
    <x v="7"/>
    <x v="1"/>
    <x v="1"/>
    <x v="1"/>
    <x v="0"/>
    <x v="1"/>
    <x v="6"/>
    <x v="0"/>
    <x v="0"/>
    <x v="1"/>
  </r>
  <r>
    <x v="3"/>
    <s v="Lucca"/>
    <x v="5"/>
    <n v="22"/>
    <x v="3"/>
    <n v="6215"/>
    <x v="3"/>
    <x v="12"/>
    <x v="5"/>
    <n v="31"/>
    <n v="6.05"/>
    <n v="6.87"/>
    <x v="12"/>
    <x v="1"/>
    <x v="1"/>
    <x v="1"/>
    <x v="1"/>
    <x v="0"/>
    <x v="0"/>
    <x v="3"/>
    <x v="0"/>
    <x v="1"/>
  </r>
  <r>
    <x v="3"/>
    <s v="Retegui"/>
    <x v="1"/>
    <n v="170"/>
    <x v="3"/>
    <n v="6228"/>
    <x v="3"/>
    <x v="12"/>
    <x v="1"/>
    <n v="33"/>
    <n v="6.5"/>
    <n v="8.74"/>
    <x v="13"/>
    <x v="1"/>
    <x v="1"/>
    <x v="4"/>
    <x v="4"/>
    <x v="1"/>
    <x v="8"/>
    <x v="5"/>
    <x v="0"/>
    <x v="1"/>
  </r>
  <r>
    <x v="3"/>
    <s v="Dallinga"/>
    <x v="13"/>
    <n v="228"/>
    <x v="3"/>
    <n v="6643"/>
    <x v="3"/>
    <x v="12"/>
    <x v="13"/>
    <n v="21"/>
    <n v="5.9"/>
    <n v="6.21"/>
    <x v="4"/>
    <x v="1"/>
    <x v="1"/>
    <x v="0"/>
    <x v="0"/>
    <x v="0"/>
    <x v="3"/>
    <x v="0"/>
    <x v="0"/>
    <x v="1"/>
  </r>
  <r>
    <x v="3"/>
    <s v="Adams C."/>
    <x v="17"/>
    <n v="200"/>
    <x v="3"/>
    <n v="6646"/>
    <x v="3"/>
    <x v="11"/>
    <x v="17"/>
    <n v="32"/>
    <n v="6.02"/>
    <n v="6.84"/>
    <x v="9"/>
    <x v="1"/>
    <x v="1"/>
    <x v="1"/>
    <x v="0"/>
    <x v="1"/>
    <x v="6"/>
    <x v="2"/>
    <x v="0"/>
    <x v="1"/>
  </r>
  <r>
    <x v="3"/>
    <s v="Dominguez B."/>
    <x v="13"/>
    <n v="60"/>
    <x v="3"/>
    <n v="6895"/>
    <x v="3"/>
    <x v="11"/>
    <x v="13"/>
    <n v="18"/>
    <n v="6.31"/>
    <n v="6.92"/>
    <x v="3"/>
    <x v="1"/>
    <x v="1"/>
    <x v="0"/>
    <x v="0"/>
    <x v="0"/>
    <x v="1"/>
    <x v="1"/>
    <x v="0"/>
    <x v="1"/>
  </r>
  <r>
    <x v="0"/>
    <s v="Perin"/>
    <x v="4"/>
    <n v="1"/>
    <x v="4"/>
    <n v="218"/>
    <x v="0"/>
    <x v="0"/>
    <x v="4"/>
    <n v="5"/>
    <n v="6.1"/>
    <n v="5.5"/>
    <x v="0"/>
    <x v="8"/>
    <x v="1"/>
    <x v="0"/>
    <x v="0"/>
    <x v="0"/>
    <x v="0"/>
    <x v="1"/>
    <x v="0"/>
    <x v="1"/>
  </r>
  <r>
    <x v="0"/>
    <s v="Pinsoglio"/>
    <x v="4"/>
    <n v="1"/>
    <x v="4"/>
    <n v="1930"/>
    <x v="0"/>
    <x v="0"/>
    <x v="4"/>
    <n v="0"/>
    <n v="0"/>
    <n v="0"/>
    <x v="0"/>
    <x v="1"/>
    <x v="1"/>
    <x v="0"/>
    <x v="0"/>
    <x v="0"/>
    <x v="0"/>
    <x v="1"/>
    <x v="0"/>
    <x v="1"/>
  </r>
  <r>
    <x v="0"/>
    <s v="Di Gregorio"/>
    <x v="4"/>
    <n v="148"/>
    <x v="4"/>
    <n v="5876"/>
    <x v="0"/>
    <x v="0"/>
    <x v="4"/>
    <n v="30"/>
    <n v="6.12"/>
    <n v="5.15"/>
    <x v="0"/>
    <x v="9"/>
    <x v="1"/>
    <x v="0"/>
    <x v="0"/>
    <x v="0"/>
    <x v="0"/>
    <x v="1"/>
    <x v="0"/>
    <x v="1"/>
  </r>
  <r>
    <x v="1"/>
    <s v="Izzo"/>
    <x v="2"/>
    <n v="9"/>
    <x v="4"/>
    <n v="226"/>
    <x v="1"/>
    <x v="3"/>
    <x v="2"/>
    <n v="28"/>
    <n v="5.75"/>
    <n v="5.68"/>
    <x v="2"/>
    <x v="1"/>
    <x v="1"/>
    <x v="0"/>
    <x v="0"/>
    <x v="0"/>
    <x v="3"/>
    <x v="12"/>
    <x v="0"/>
    <x v="1"/>
  </r>
  <r>
    <x v="1"/>
    <s v="Biraghi"/>
    <x v="17"/>
    <n v="16"/>
    <x v="4"/>
    <n v="252"/>
    <x v="1"/>
    <x v="19"/>
    <x v="17"/>
    <n v="18"/>
    <n v="5.83"/>
    <n v="5.86"/>
    <x v="2"/>
    <x v="1"/>
    <x v="1"/>
    <x v="0"/>
    <x v="0"/>
    <x v="0"/>
    <x v="0"/>
    <x v="0"/>
    <x v="0"/>
    <x v="0"/>
  </r>
  <r>
    <x v="1"/>
    <s v="Kolasinac"/>
    <x v="1"/>
    <n v="32"/>
    <x v="4"/>
    <n v="2640"/>
    <x v="1"/>
    <x v="19"/>
    <x v="1"/>
    <n v="23"/>
    <n v="6.13"/>
    <n v="5.98"/>
    <x v="0"/>
    <x v="1"/>
    <x v="1"/>
    <x v="0"/>
    <x v="0"/>
    <x v="0"/>
    <x v="1"/>
    <x v="7"/>
    <x v="0"/>
    <x v="0"/>
  </r>
  <r>
    <x v="1"/>
    <s v="Di Lorenzo"/>
    <x v="18"/>
    <n v="43"/>
    <x v="4"/>
    <n v="2816"/>
    <x v="1"/>
    <x v="4"/>
    <x v="18"/>
    <n v="34"/>
    <n v="6.16"/>
    <n v="6.41"/>
    <x v="3"/>
    <x v="1"/>
    <x v="1"/>
    <x v="0"/>
    <x v="0"/>
    <x v="0"/>
    <x v="1"/>
    <x v="9"/>
    <x v="0"/>
    <x v="1"/>
  </r>
  <r>
    <x v="1"/>
    <s v="Holm"/>
    <x v="13"/>
    <n v="9"/>
    <x v="4"/>
    <n v="5678"/>
    <x v="1"/>
    <x v="2"/>
    <x v="13"/>
    <n v="15"/>
    <n v="6.03"/>
    <n v="6.23"/>
    <x v="2"/>
    <x v="1"/>
    <x v="1"/>
    <x v="0"/>
    <x v="0"/>
    <x v="0"/>
    <x v="3"/>
    <x v="2"/>
    <x v="0"/>
    <x v="1"/>
  </r>
  <r>
    <x v="1"/>
    <s v="Olivera"/>
    <x v="18"/>
    <n v="12"/>
    <x v="4"/>
    <n v="5840"/>
    <x v="1"/>
    <x v="19"/>
    <x v="18"/>
    <n v="27"/>
    <n v="6.11"/>
    <n v="6.07"/>
    <x v="0"/>
    <x v="1"/>
    <x v="1"/>
    <x v="0"/>
    <x v="0"/>
    <x v="0"/>
    <x v="3"/>
    <x v="4"/>
    <x v="0"/>
    <x v="1"/>
  </r>
  <r>
    <x v="1"/>
    <s v="Valeri"/>
    <x v="6"/>
    <n v="30"/>
    <x v="4"/>
    <n v="5862"/>
    <x v="1"/>
    <x v="13"/>
    <x v="6"/>
    <n v="31"/>
    <n v="5.95"/>
    <n v="6.29"/>
    <x v="4"/>
    <x v="1"/>
    <x v="1"/>
    <x v="1"/>
    <x v="1"/>
    <x v="0"/>
    <x v="2"/>
    <x v="0"/>
    <x v="0"/>
    <x v="1"/>
  </r>
  <r>
    <x v="1"/>
    <s v="Alberto Costa"/>
    <x v="4"/>
    <n v="21"/>
    <x v="4"/>
    <n v="6975"/>
    <x v="1"/>
    <x v="2"/>
    <x v="4"/>
    <n v="5"/>
    <n v="5.9"/>
    <n v="5.7"/>
    <x v="0"/>
    <x v="1"/>
    <x v="1"/>
    <x v="0"/>
    <x v="0"/>
    <x v="0"/>
    <x v="0"/>
    <x v="5"/>
    <x v="0"/>
    <x v="1"/>
  </r>
  <r>
    <x v="2"/>
    <s v="Politano"/>
    <x v="18"/>
    <n v="57"/>
    <x v="4"/>
    <n v="536"/>
    <x v="2"/>
    <x v="15"/>
    <x v="18"/>
    <n v="34"/>
    <n v="6.1"/>
    <n v="6.43"/>
    <x v="3"/>
    <x v="1"/>
    <x v="1"/>
    <x v="0"/>
    <x v="0"/>
    <x v="0"/>
    <x v="4"/>
    <x v="5"/>
    <x v="0"/>
    <x v="1"/>
  </r>
  <r>
    <x v="2"/>
    <s v="Barella"/>
    <x v="3"/>
    <n v="93"/>
    <x v="4"/>
    <n v="1870"/>
    <x v="2"/>
    <x v="7"/>
    <x v="3"/>
    <n v="30"/>
    <n v="6.3"/>
    <n v="6.73"/>
    <x v="3"/>
    <x v="1"/>
    <x v="1"/>
    <x v="0"/>
    <x v="0"/>
    <x v="0"/>
    <x v="8"/>
    <x v="4"/>
    <x v="0"/>
    <x v="1"/>
  </r>
  <r>
    <x v="2"/>
    <s v="Mkhitaryan"/>
    <x v="3"/>
    <n v="53"/>
    <x v="4"/>
    <n v="2529"/>
    <x v="2"/>
    <x v="7"/>
    <x v="3"/>
    <n v="31"/>
    <n v="6.08"/>
    <n v="6.27"/>
    <x v="2"/>
    <x v="1"/>
    <x v="1"/>
    <x v="0"/>
    <x v="0"/>
    <x v="0"/>
    <x v="2"/>
    <x v="4"/>
    <x v="0"/>
    <x v="1"/>
  </r>
  <r>
    <x v="2"/>
    <s v="Guendouzi"/>
    <x v="8"/>
    <n v="42"/>
    <x v="4"/>
    <n v="4186"/>
    <x v="2"/>
    <x v="7"/>
    <x v="8"/>
    <n v="34"/>
    <n v="6.06"/>
    <n v="6.13"/>
    <x v="2"/>
    <x v="1"/>
    <x v="1"/>
    <x v="0"/>
    <x v="0"/>
    <x v="0"/>
    <x v="1"/>
    <x v="9"/>
    <x v="0"/>
    <x v="1"/>
  </r>
  <r>
    <x v="2"/>
    <s v="Lobotka"/>
    <x v="18"/>
    <n v="28"/>
    <x v="4"/>
    <n v="4287"/>
    <x v="2"/>
    <x v="9"/>
    <x v="18"/>
    <n v="31"/>
    <n v="6.05"/>
    <n v="6.03"/>
    <x v="0"/>
    <x v="1"/>
    <x v="1"/>
    <x v="0"/>
    <x v="0"/>
    <x v="0"/>
    <x v="3"/>
    <x v="2"/>
    <x v="0"/>
    <x v="1"/>
  </r>
  <r>
    <x v="2"/>
    <s v="Maldini"/>
    <x v="1"/>
    <n v="23"/>
    <x v="4"/>
    <n v="4896"/>
    <x v="2"/>
    <x v="17"/>
    <x v="1"/>
    <n v="25"/>
    <n v="5.94"/>
    <n v="6.2"/>
    <x v="3"/>
    <x v="1"/>
    <x v="1"/>
    <x v="0"/>
    <x v="0"/>
    <x v="0"/>
    <x v="0"/>
    <x v="9"/>
    <x v="0"/>
    <x v="1"/>
  </r>
  <r>
    <x v="2"/>
    <s v="Ciurria"/>
    <x v="2"/>
    <n v="10"/>
    <x v="4"/>
    <n v="5880"/>
    <x v="2"/>
    <x v="20"/>
    <x v="2"/>
    <n v="15"/>
    <n v="5.77"/>
    <n v="6"/>
    <x v="2"/>
    <x v="1"/>
    <x v="1"/>
    <x v="0"/>
    <x v="0"/>
    <x v="0"/>
    <x v="3"/>
    <x v="0"/>
    <x v="0"/>
    <x v="1"/>
  </r>
  <r>
    <x v="2"/>
    <s v="Casadei"/>
    <x v="17"/>
    <n v="40"/>
    <x v="4"/>
    <n v="5888"/>
    <x v="2"/>
    <x v="16"/>
    <x v="17"/>
    <n v="12"/>
    <n v="6.12"/>
    <n v="6.42"/>
    <x v="2"/>
    <x v="1"/>
    <x v="1"/>
    <x v="0"/>
    <x v="0"/>
    <x v="0"/>
    <x v="3"/>
    <x v="0"/>
    <x v="0"/>
    <x v="1"/>
  </r>
  <r>
    <x v="3"/>
    <s v="Abraham"/>
    <x v="9"/>
    <n v="102"/>
    <x v="4"/>
    <n v="2544"/>
    <x v="3"/>
    <x v="12"/>
    <x v="9"/>
    <n v="24"/>
    <n v="5.94"/>
    <n v="6.33"/>
    <x v="3"/>
    <x v="1"/>
    <x v="1"/>
    <x v="3"/>
    <x v="1"/>
    <x v="1"/>
    <x v="6"/>
    <x v="0"/>
    <x v="0"/>
    <x v="1"/>
  </r>
  <r>
    <x v="3"/>
    <s v="Raspadori"/>
    <x v="18"/>
    <n v="11"/>
    <x v="4"/>
    <n v="4371"/>
    <x v="3"/>
    <x v="11"/>
    <x v="18"/>
    <n v="15"/>
    <n v="6.13"/>
    <n v="7.17"/>
    <x v="8"/>
    <x v="1"/>
    <x v="1"/>
    <x v="0"/>
    <x v="0"/>
    <x v="0"/>
    <x v="3"/>
    <x v="0"/>
    <x v="0"/>
    <x v="1"/>
  </r>
  <r>
    <x v="3"/>
    <s v="Banda"/>
    <x v="14"/>
    <n v="30"/>
    <x v="4"/>
    <n v="6001"/>
    <x v="3"/>
    <x v="10"/>
    <x v="14"/>
    <n v="12"/>
    <n v="5.79"/>
    <n v="5.83"/>
    <x v="0"/>
    <x v="1"/>
    <x v="1"/>
    <x v="0"/>
    <x v="0"/>
    <x v="0"/>
    <x v="3"/>
    <x v="0"/>
    <x v="0"/>
    <x v="1"/>
  </r>
  <r>
    <x v="3"/>
    <s v="Taremi"/>
    <x v="3"/>
    <n v="101"/>
    <x v="4"/>
    <n v="6628"/>
    <x v="3"/>
    <x v="12"/>
    <x v="3"/>
    <n v="15"/>
    <n v="5.93"/>
    <n v="6.17"/>
    <x v="2"/>
    <x v="1"/>
    <x v="1"/>
    <x v="1"/>
    <x v="1"/>
    <x v="0"/>
    <x v="3"/>
    <x v="0"/>
    <x v="0"/>
    <x v="1"/>
  </r>
  <r>
    <x v="3"/>
    <s v="Mosquera"/>
    <x v="11"/>
    <n v="30"/>
    <x v="4"/>
    <n v="6630"/>
    <x v="3"/>
    <x v="12"/>
    <x v="11"/>
    <n v="30"/>
    <n v="5.88"/>
    <n v="6.37"/>
    <x v="8"/>
    <x v="1"/>
    <x v="1"/>
    <x v="0"/>
    <x v="0"/>
    <x v="0"/>
    <x v="3"/>
    <x v="2"/>
    <x v="0"/>
    <x v="1"/>
  </r>
  <r>
    <x v="3"/>
    <s v="Bonny"/>
    <x v="6"/>
    <n v="103"/>
    <x v="4"/>
    <n v="6669"/>
    <x v="3"/>
    <x v="12"/>
    <x v="6"/>
    <n v="34"/>
    <n v="6.03"/>
    <n v="6.53"/>
    <x v="7"/>
    <x v="1"/>
    <x v="1"/>
    <x v="5"/>
    <x v="3"/>
    <x v="1"/>
    <x v="4"/>
    <x v="5"/>
    <x v="0"/>
    <x v="1"/>
  </r>
  <r>
    <x v="0"/>
    <s v="Skorupski"/>
    <x v="13"/>
    <n v="11"/>
    <x v="5"/>
    <n v="133"/>
    <x v="0"/>
    <x v="0"/>
    <x v="13"/>
    <n v="25"/>
    <n v="6.18"/>
    <n v="5.2"/>
    <x v="0"/>
    <x v="10"/>
    <x v="0"/>
    <x v="0"/>
    <x v="0"/>
    <x v="0"/>
    <x v="0"/>
    <x v="0"/>
    <x v="0"/>
    <x v="1"/>
  </r>
  <r>
    <x v="0"/>
    <s v="Ravaglia F."/>
    <x v="13"/>
    <n v="1"/>
    <x v="5"/>
    <n v="2722"/>
    <x v="0"/>
    <x v="0"/>
    <x v="13"/>
    <n v="11"/>
    <n v="6.05"/>
    <n v="5.05"/>
    <x v="0"/>
    <x v="11"/>
    <x v="1"/>
    <x v="0"/>
    <x v="0"/>
    <x v="0"/>
    <x v="0"/>
    <x v="1"/>
    <x v="0"/>
    <x v="1"/>
  </r>
  <r>
    <x v="0"/>
    <s v="Bagnolini"/>
    <x v="13"/>
    <n v="1"/>
    <x v="5"/>
    <n v="5822"/>
    <x v="0"/>
    <x v="0"/>
    <x v="13"/>
    <n v="0"/>
    <n v="0"/>
    <n v="0"/>
    <x v="0"/>
    <x v="1"/>
    <x v="1"/>
    <x v="0"/>
    <x v="0"/>
    <x v="0"/>
    <x v="0"/>
    <x v="1"/>
    <x v="0"/>
    <x v="1"/>
  </r>
  <r>
    <x v="1"/>
    <s v="Dimarco"/>
    <x v="3"/>
    <n v="54"/>
    <x v="5"/>
    <n v="254"/>
    <x v="1"/>
    <x v="1"/>
    <x v="3"/>
    <n v="29"/>
    <n v="6.29"/>
    <n v="6.9"/>
    <x v="1"/>
    <x v="1"/>
    <x v="1"/>
    <x v="0"/>
    <x v="0"/>
    <x v="0"/>
    <x v="5"/>
    <x v="2"/>
    <x v="0"/>
    <x v="1"/>
  </r>
  <r>
    <x v="1"/>
    <s v="Cuadrado"/>
    <x v="1"/>
    <n v="4"/>
    <x v="5"/>
    <n v="697"/>
    <x v="1"/>
    <x v="1"/>
    <x v="1"/>
    <n v="19"/>
    <n v="6.08"/>
    <n v="6.11"/>
    <x v="0"/>
    <x v="1"/>
    <x v="1"/>
    <x v="0"/>
    <x v="0"/>
    <x v="0"/>
    <x v="1"/>
    <x v="2"/>
    <x v="0"/>
    <x v="1"/>
  </r>
  <r>
    <x v="1"/>
    <s v="Spinazzola"/>
    <x v="18"/>
    <n v="17"/>
    <x v="5"/>
    <n v="1852"/>
    <x v="1"/>
    <x v="1"/>
    <x v="18"/>
    <n v="20"/>
    <n v="6.08"/>
    <n v="6.25"/>
    <x v="2"/>
    <x v="1"/>
    <x v="1"/>
    <x v="0"/>
    <x v="0"/>
    <x v="0"/>
    <x v="3"/>
    <x v="0"/>
    <x v="0"/>
    <x v="1"/>
  </r>
  <r>
    <x v="1"/>
    <s v="Zampano"/>
    <x v="12"/>
    <n v="5"/>
    <x v="5"/>
    <n v="1952"/>
    <x v="1"/>
    <x v="6"/>
    <x v="12"/>
    <n v="21"/>
    <n v="5.76"/>
    <n v="5.88"/>
    <x v="2"/>
    <x v="1"/>
    <x v="1"/>
    <x v="0"/>
    <x v="0"/>
    <x v="0"/>
    <x v="1"/>
    <x v="9"/>
    <x v="0"/>
    <x v="1"/>
  </r>
  <r>
    <x v="1"/>
    <s v="Hummels"/>
    <x v="10"/>
    <n v="34"/>
    <x v="5"/>
    <n v="2406"/>
    <x v="1"/>
    <x v="3"/>
    <x v="10"/>
    <n v="13"/>
    <n v="6.12"/>
    <n v="5.92"/>
    <x v="0"/>
    <x v="1"/>
    <x v="1"/>
    <x v="0"/>
    <x v="0"/>
    <x v="0"/>
    <x v="0"/>
    <x v="0"/>
    <x v="0"/>
    <x v="0"/>
  </r>
  <r>
    <x v="1"/>
    <s v="Martin"/>
    <x v="0"/>
    <n v="5"/>
    <x v="5"/>
    <n v="2593"/>
    <x v="1"/>
    <x v="13"/>
    <x v="0"/>
    <n v="33"/>
    <n v="6.14"/>
    <n v="6.21"/>
    <x v="0"/>
    <x v="1"/>
    <x v="1"/>
    <x v="0"/>
    <x v="0"/>
    <x v="0"/>
    <x v="2"/>
    <x v="9"/>
    <x v="0"/>
    <x v="1"/>
  </r>
  <r>
    <x v="1"/>
    <s v="Carlos Augusto"/>
    <x v="3"/>
    <n v="11"/>
    <x v="5"/>
    <n v="5877"/>
    <x v="1"/>
    <x v="1"/>
    <x v="3"/>
    <n v="25"/>
    <n v="6.22"/>
    <n v="6.7"/>
    <x v="3"/>
    <x v="1"/>
    <x v="1"/>
    <x v="0"/>
    <x v="0"/>
    <x v="0"/>
    <x v="4"/>
    <x v="1"/>
    <x v="0"/>
    <x v="1"/>
  </r>
  <r>
    <x v="1"/>
    <s v="Hien"/>
    <x v="1"/>
    <n v="7"/>
    <x v="5"/>
    <n v="6046"/>
    <x v="1"/>
    <x v="3"/>
    <x v="1"/>
    <n v="28"/>
    <n v="5.98"/>
    <n v="5.8"/>
    <x v="0"/>
    <x v="1"/>
    <x v="1"/>
    <x v="0"/>
    <x v="0"/>
    <x v="0"/>
    <x v="0"/>
    <x v="11"/>
    <x v="0"/>
    <x v="1"/>
  </r>
  <r>
    <x v="2"/>
    <s v="Grassi"/>
    <x v="19"/>
    <n v="3"/>
    <x v="5"/>
    <n v="27"/>
    <x v="2"/>
    <x v="9"/>
    <x v="19"/>
    <n v="25"/>
    <n v="5.86"/>
    <n v="5.78"/>
    <x v="2"/>
    <x v="1"/>
    <x v="1"/>
    <x v="0"/>
    <x v="0"/>
    <x v="0"/>
    <x v="0"/>
    <x v="8"/>
    <x v="1"/>
    <x v="1"/>
  </r>
  <r>
    <x v="2"/>
    <s v="Locatelli"/>
    <x v="4"/>
    <n v="9"/>
    <x v="5"/>
    <n v="827"/>
    <x v="2"/>
    <x v="9"/>
    <x v="4"/>
    <n v="32"/>
    <n v="6.16"/>
    <n v="6.16"/>
    <x v="2"/>
    <x v="1"/>
    <x v="1"/>
    <x v="0"/>
    <x v="0"/>
    <x v="0"/>
    <x v="3"/>
    <x v="8"/>
    <x v="0"/>
    <x v="1"/>
  </r>
  <r>
    <x v="2"/>
    <s v="Chukwueze"/>
    <x v="9"/>
    <n v="10"/>
    <x v="5"/>
    <n v="4856"/>
    <x v="2"/>
    <x v="10"/>
    <x v="9"/>
    <n v="14"/>
    <n v="5.96"/>
    <n v="6.61"/>
    <x v="3"/>
    <x v="1"/>
    <x v="1"/>
    <x v="0"/>
    <x v="0"/>
    <x v="0"/>
    <x v="0"/>
    <x v="1"/>
    <x v="0"/>
    <x v="1"/>
  </r>
  <r>
    <x v="2"/>
    <s v="Sohm"/>
    <x v="6"/>
    <n v="7"/>
    <x v="5"/>
    <n v="5319"/>
    <x v="2"/>
    <x v="7"/>
    <x v="6"/>
    <n v="34"/>
    <n v="6.04"/>
    <n v="6.29"/>
    <x v="1"/>
    <x v="1"/>
    <x v="1"/>
    <x v="0"/>
    <x v="0"/>
    <x v="0"/>
    <x v="0"/>
    <x v="7"/>
    <x v="0"/>
    <x v="1"/>
  </r>
  <r>
    <x v="2"/>
    <s v="Vlasic"/>
    <x v="17"/>
    <n v="14"/>
    <x v="5"/>
    <n v="5687"/>
    <x v="2"/>
    <x v="8"/>
    <x v="17"/>
    <n v="27"/>
    <n v="6.13"/>
    <n v="6.8"/>
    <x v="8"/>
    <x v="1"/>
    <x v="1"/>
    <x v="3"/>
    <x v="3"/>
    <x v="0"/>
    <x v="4"/>
    <x v="1"/>
    <x v="0"/>
    <x v="1"/>
  </r>
  <r>
    <x v="2"/>
    <s v="Oristanio"/>
    <x v="12"/>
    <n v="8"/>
    <x v="5"/>
    <n v="6218"/>
    <x v="2"/>
    <x v="21"/>
    <x v="12"/>
    <n v="34"/>
    <n v="6.03"/>
    <n v="6.25"/>
    <x v="4"/>
    <x v="1"/>
    <x v="1"/>
    <x v="0"/>
    <x v="0"/>
    <x v="0"/>
    <x v="4"/>
    <x v="2"/>
    <x v="0"/>
    <x v="1"/>
  </r>
  <r>
    <x v="2"/>
    <s v="Fadera"/>
    <x v="16"/>
    <n v="57"/>
    <x v="5"/>
    <n v="6815"/>
    <x v="2"/>
    <x v="10"/>
    <x v="16"/>
    <n v="23"/>
    <n v="6"/>
    <n v="6.2"/>
    <x v="2"/>
    <x v="1"/>
    <x v="1"/>
    <x v="0"/>
    <x v="0"/>
    <x v="0"/>
    <x v="4"/>
    <x v="0"/>
    <x v="1"/>
    <x v="1"/>
  </r>
  <r>
    <x v="2"/>
    <s v="Neres"/>
    <x v="18"/>
    <n v="59"/>
    <x v="5"/>
    <n v="6831"/>
    <x v="2"/>
    <x v="10"/>
    <x v="18"/>
    <n v="23"/>
    <n v="6.37"/>
    <n v="6.8"/>
    <x v="4"/>
    <x v="1"/>
    <x v="1"/>
    <x v="0"/>
    <x v="0"/>
    <x v="0"/>
    <x v="2"/>
    <x v="5"/>
    <x v="0"/>
    <x v="1"/>
  </r>
  <r>
    <x v="3"/>
    <s v="Martinez L."/>
    <x v="3"/>
    <n v="521"/>
    <x v="5"/>
    <n v="2764"/>
    <x v="3"/>
    <x v="12"/>
    <x v="3"/>
    <n v="31"/>
    <n v="6.19"/>
    <n v="7.44"/>
    <x v="10"/>
    <x v="1"/>
    <x v="1"/>
    <x v="0"/>
    <x v="0"/>
    <x v="0"/>
    <x v="4"/>
    <x v="0"/>
    <x v="0"/>
    <x v="1"/>
  </r>
  <r>
    <x v="3"/>
    <s v="Shomurodov"/>
    <x v="10"/>
    <n v="5"/>
    <x v="5"/>
    <n v="5311"/>
    <x v="3"/>
    <x v="12"/>
    <x v="10"/>
    <n v="17"/>
    <n v="6.12"/>
    <n v="6.94"/>
    <x v="1"/>
    <x v="1"/>
    <x v="1"/>
    <x v="0"/>
    <x v="0"/>
    <x v="0"/>
    <x v="1"/>
    <x v="0"/>
    <x v="0"/>
    <x v="1"/>
  </r>
  <r>
    <x v="3"/>
    <s v="Gudmundsson A."/>
    <x v="7"/>
    <n v="25"/>
    <x v="5"/>
    <n v="5800"/>
    <x v="3"/>
    <x v="11"/>
    <x v="7"/>
    <n v="20"/>
    <n v="6.12"/>
    <n v="7.02"/>
    <x v="7"/>
    <x v="1"/>
    <x v="1"/>
    <x v="3"/>
    <x v="3"/>
    <x v="0"/>
    <x v="3"/>
    <x v="5"/>
    <x v="0"/>
    <x v="1"/>
  </r>
  <r>
    <x v="3"/>
    <s v="Beltran L."/>
    <x v="7"/>
    <n v="10"/>
    <x v="5"/>
    <n v="6409"/>
    <x v="3"/>
    <x v="11"/>
    <x v="7"/>
    <n v="28"/>
    <n v="6.04"/>
    <n v="6.54"/>
    <x v="8"/>
    <x v="1"/>
    <x v="1"/>
    <x v="5"/>
    <x v="3"/>
    <x v="1"/>
    <x v="6"/>
    <x v="4"/>
    <x v="0"/>
    <x v="1"/>
  </r>
  <r>
    <x v="3"/>
    <s v="Dovbyk"/>
    <x v="10"/>
    <n v="195"/>
    <x v="5"/>
    <n v="6675"/>
    <x v="3"/>
    <x v="12"/>
    <x v="10"/>
    <n v="31"/>
    <n v="6.02"/>
    <n v="7.24"/>
    <x v="10"/>
    <x v="1"/>
    <x v="1"/>
    <x v="3"/>
    <x v="3"/>
    <x v="0"/>
    <x v="1"/>
    <x v="1"/>
    <x v="0"/>
    <x v="1"/>
  </r>
  <r>
    <x v="3"/>
    <s v="Fila"/>
    <x v="12"/>
    <n v="20"/>
    <x v="5"/>
    <n v="7022"/>
    <x v="3"/>
    <x v="12"/>
    <x v="12"/>
    <n v="8"/>
    <n v="5.69"/>
    <n v="5.88"/>
    <x v="2"/>
    <x v="1"/>
    <x v="1"/>
    <x v="0"/>
    <x v="0"/>
    <x v="0"/>
    <x v="0"/>
    <x v="0"/>
    <x v="1"/>
    <x v="1"/>
  </r>
  <r>
    <x v="0"/>
    <s v="Provedel"/>
    <x v="8"/>
    <n v="80"/>
    <x v="6"/>
    <n v="2814"/>
    <x v="0"/>
    <x v="0"/>
    <x v="8"/>
    <n v="29"/>
    <n v="5.98"/>
    <n v="4.53"/>
    <x v="0"/>
    <x v="12"/>
    <x v="1"/>
    <x v="0"/>
    <x v="0"/>
    <x v="0"/>
    <x v="0"/>
    <x v="1"/>
    <x v="0"/>
    <x v="1"/>
  </r>
  <r>
    <x v="0"/>
    <s v="Furlanetto"/>
    <x v="8"/>
    <n v="1"/>
    <x v="6"/>
    <n v="6417"/>
    <x v="0"/>
    <x v="0"/>
    <x v="8"/>
    <n v="0"/>
    <n v="0"/>
    <n v="0"/>
    <x v="0"/>
    <x v="1"/>
    <x v="1"/>
    <x v="0"/>
    <x v="0"/>
    <x v="0"/>
    <x v="0"/>
    <x v="1"/>
    <x v="0"/>
    <x v="1"/>
  </r>
  <r>
    <x v="0"/>
    <s v="Mandas"/>
    <x v="8"/>
    <n v="1"/>
    <x v="6"/>
    <n v="6482"/>
    <x v="0"/>
    <x v="0"/>
    <x v="8"/>
    <n v="6"/>
    <n v="6.42"/>
    <n v="5.92"/>
    <x v="0"/>
    <x v="8"/>
    <x v="1"/>
    <x v="0"/>
    <x v="0"/>
    <x v="0"/>
    <x v="0"/>
    <x v="1"/>
    <x v="0"/>
    <x v="1"/>
  </r>
  <r>
    <x v="1"/>
    <s v="Hernandez T."/>
    <x v="9"/>
    <n v="75"/>
    <x v="6"/>
    <n v="4292"/>
    <x v="1"/>
    <x v="13"/>
    <x v="9"/>
    <n v="32"/>
    <n v="6"/>
    <n v="6.28"/>
    <x v="1"/>
    <x v="1"/>
    <x v="1"/>
    <x v="1"/>
    <x v="0"/>
    <x v="1"/>
    <x v="4"/>
    <x v="4"/>
    <x v="1"/>
    <x v="1"/>
  </r>
  <r>
    <x v="1"/>
    <s v="Ruggeri"/>
    <x v="1"/>
    <n v="20"/>
    <x v="6"/>
    <n v="5354"/>
    <x v="1"/>
    <x v="1"/>
    <x v="1"/>
    <n v="24"/>
    <n v="6"/>
    <n v="6.04"/>
    <x v="0"/>
    <x v="1"/>
    <x v="1"/>
    <x v="0"/>
    <x v="0"/>
    <x v="0"/>
    <x v="1"/>
    <x v="5"/>
    <x v="0"/>
    <x v="1"/>
  </r>
  <r>
    <x v="1"/>
    <s v="Vasquez"/>
    <x v="0"/>
    <n v="11"/>
    <x v="6"/>
    <n v="5514"/>
    <x v="1"/>
    <x v="14"/>
    <x v="0"/>
    <n v="34"/>
    <n v="6.04"/>
    <n v="6.1"/>
    <x v="4"/>
    <x v="1"/>
    <x v="1"/>
    <x v="0"/>
    <x v="0"/>
    <x v="0"/>
    <x v="0"/>
    <x v="8"/>
    <x v="0"/>
    <x v="1"/>
  </r>
  <r>
    <x v="1"/>
    <s v="Zanoli"/>
    <x v="0"/>
    <n v="6"/>
    <x v="6"/>
    <n v="5527"/>
    <x v="1"/>
    <x v="2"/>
    <x v="0"/>
    <n v="26"/>
    <n v="5.92"/>
    <n v="5.98"/>
    <x v="2"/>
    <x v="1"/>
    <x v="1"/>
    <x v="0"/>
    <x v="0"/>
    <x v="0"/>
    <x v="0"/>
    <x v="2"/>
    <x v="0"/>
    <x v="1"/>
  </r>
  <r>
    <x v="1"/>
    <s v="Viti"/>
    <x v="19"/>
    <n v="10"/>
    <x v="6"/>
    <n v="5718"/>
    <x v="1"/>
    <x v="3"/>
    <x v="19"/>
    <n v="27"/>
    <n v="6"/>
    <n v="5.96"/>
    <x v="0"/>
    <x v="1"/>
    <x v="1"/>
    <x v="0"/>
    <x v="0"/>
    <x v="0"/>
    <x v="0"/>
    <x v="5"/>
    <x v="0"/>
    <x v="1"/>
  </r>
  <r>
    <x v="1"/>
    <s v="Gatti"/>
    <x v="4"/>
    <n v="23"/>
    <x v="6"/>
    <n v="5831"/>
    <x v="1"/>
    <x v="3"/>
    <x v="4"/>
    <n v="28"/>
    <n v="6.14"/>
    <n v="6.21"/>
    <x v="2"/>
    <x v="1"/>
    <x v="1"/>
    <x v="0"/>
    <x v="0"/>
    <x v="0"/>
    <x v="0"/>
    <x v="5"/>
    <x v="0"/>
    <x v="1"/>
  </r>
  <r>
    <x v="1"/>
    <s v="Schuurs"/>
    <x v="17"/>
    <n v="1"/>
    <x v="6"/>
    <n v="6041"/>
    <x v="1"/>
    <x v="3"/>
    <x v="17"/>
    <n v="0"/>
    <n v="0"/>
    <n v="0"/>
    <x v="0"/>
    <x v="1"/>
    <x v="1"/>
    <x v="0"/>
    <x v="0"/>
    <x v="0"/>
    <x v="0"/>
    <x v="1"/>
    <x v="0"/>
    <x v="1"/>
  </r>
  <r>
    <x v="1"/>
    <s v="Tchatchoua"/>
    <x v="11"/>
    <n v="13"/>
    <x v="6"/>
    <n v="6480"/>
    <x v="1"/>
    <x v="2"/>
    <x v="11"/>
    <n v="33"/>
    <n v="5.74"/>
    <n v="5.88"/>
    <x v="4"/>
    <x v="1"/>
    <x v="1"/>
    <x v="0"/>
    <x v="0"/>
    <x v="0"/>
    <x v="1"/>
    <x v="9"/>
    <x v="1"/>
    <x v="1"/>
  </r>
  <r>
    <x v="2"/>
    <s v="Gaetano"/>
    <x v="15"/>
    <n v="12"/>
    <x v="6"/>
    <n v="4364"/>
    <x v="2"/>
    <x v="8"/>
    <x v="15"/>
    <n v="26"/>
    <n v="6.02"/>
    <n v="6.4"/>
    <x v="4"/>
    <x v="1"/>
    <x v="1"/>
    <x v="0"/>
    <x v="0"/>
    <x v="0"/>
    <x v="6"/>
    <x v="1"/>
    <x v="0"/>
    <x v="1"/>
  </r>
  <r>
    <x v="2"/>
    <s v="Weah"/>
    <x v="4"/>
    <n v="12"/>
    <x v="6"/>
    <n v="4662"/>
    <x v="2"/>
    <x v="15"/>
    <x v="4"/>
    <n v="24"/>
    <n v="6.15"/>
    <n v="6.75"/>
    <x v="8"/>
    <x v="1"/>
    <x v="1"/>
    <x v="0"/>
    <x v="0"/>
    <x v="0"/>
    <x v="3"/>
    <x v="4"/>
    <x v="0"/>
    <x v="1"/>
  </r>
  <r>
    <x v="2"/>
    <s v="Cornet"/>
    <x v="0"/>
    <n v="13"/>
    <x v="6"/>
    <n v="4677"/>
    <x v="2"/>
    <x v="10"/>
    <x v="0"/>
    <n v="6"/>
    <n v="6.08"/>
    <n v="7.25"/>
    <x v="4"/>
    <x v="1"/>
    <x v="1"/>
    <x v="0"/>
    <x v="0"/>
    <x v="0"/>
    <x v="3"/>
    <x v="1"/>
    <x v="0"/>
    <x v="1"/>
  </r>
  <r>
    <x v="2"/>
    <s v="Adli"/>
    <x v="7"/>
    <n v="97"/>
    <x v="6"/>
    <n v="5875"/>
    <x v="2"/>
    <x v="9"/>
    <x v="7"/>
    <n v="21"/>
    <n v="6.21"/>
    <n v="6.95"/>
    <x v="1"/>
    <x v="1"/>
    <x v="1"/>
    <x v="0"/>
    <x v="0"/>
    <x v="0"/>
    <x v="2"/>
    <x v="0"/>
    <x v="1"/>
    <x v="1"/>
  </r>
  <r>
    <x v="2"/>
    <s v="Ellertsson"/>
    <x v="12"/>
    <n v="18"/>
    <x v="6"/>
    <n v="6020"/>
    <x v="2"/>
    <x v="22"/>
    <x v="12"/>
    <n v="32"/>
    <n v="6"/>
    <n v="6.22"/>
    <x v="4"/>
    <x v="1"/>
    <x v="1"/>
    <x v="0"/>
    <x v="0"/>
    <x v="0"/>
    <x v="1"/>
    <x v="5"/>
    <x v="0"/>
    <x v="1"/>
  </r>
  <r>
    <x v="2"/>
    <s v="Pisilli"/>
    <x v="10"/>
    <n v="10"/>
    <x v="6"/>
    <n v="6190"/>
    <x v="2"/>
    <x v="7"/>
    <x v="10"/>
    <n v="23"/>
    <n v="6"/>
    <n v="6.15"/>
    <x v="4"/>
    <x v="1"/>
    <x v="1"/>
    <x v="0"/>
    <x v="0"/>
    <x v="0"/>
    <x v="3"/>
    <x v="7"/>
    <x v="0"/>
    <x v="1"/>
  </r>
  <r>
    <x v="2"/>
    <s v="Reijnders"/>
    <x v="9"/>
    <n v="99"/>
    <x v="6"/>
    <n v="6224"/>
    <x v="2"/>
    <x v="7"/>
    <x v="9"/>
    <n v="34"/>
    <n v="6.32"/>
    <n v="7.26"/>
    <x v="12"/>
    <x v="1"/>
    <x v="1"/>
    <x v="0"/>
    <x v="0"/>
    <x v="0"/>
    <x v="6"/>
    <x v="5"/>
    <x v="1"/>
    <x v="1"/>
  </r>
  <r>
    <x v="2"/>
    <s v="Masini"/>
    <x v="0"/>
    <n v="4"/>
    <x v="6"/>
    <n v="6917"/>
    <x v="2"/>
    <x v="7"/>
    <x v="0"/>
    <n v="15"/>
    <n v="6.07"/>
    <n v="6.2"/>
    <x v="2"/>
    <x v="1"/>
    <x v="1"/>
    <x v="0"/>
    <x v="0"/>
    <x v="0"/>
    <x v="0"/>
    <x v="5"/>
    <x v="0"/>
    <x v="1"/>
  </r>
  <r>
    <x v="3"/>
    <s v="Dybala"/>
    <x v="10"/>
    <n v="195"/>
    <x v="6"/>
    <n v="309"/>
    <x v="3"/>
    <x v="11"/>
    <x v="10"/>
    <n v="20"/>
    <n v="6.48"/>
    <n v="7.48"/>
    <x v="7"/>
    <x v="1"/>
    <x v="1"/>
    <x v="5"/>
    <x v="2"/>
    <x v="0"/>
    <x v="4"/>
    <x v="5"/>
    <x v="0"/>
    <x v="1"/>
  </r>
  <r>
    <x v="3"/>
    <s v="Piccoli"/>
    <x v="15"/>
    <n v="60"/>
    <x v="6"/>
    <n v="4359"/>
    <x v="3"/>
    <x v="12"/>
    <x v="15"/>
    <n v="34"/>
    <n v="6"/>
    <n v="6.75"/>
    <x v="9"/>
    <x v="1"/>
    <x v="1"/>
    <x v="1"/>
    <x v="1"/>
    <x v="0"/>
    <x v="3"/>
    <x v="9"/>
    <x v="0"/>
    <x v="1"/>
  </r>
  <r>
    <x v="3"/>
    <s v="Lookman"/>
    <x v="1"/>
    <n v="190"/>
    <x v="6"/>
    <n v="4730"/>
    <x v="3"/>
    <x v="11"/>
    <x v="1"/>
    <n v="29"/>
    <n v="6.43"/>
    <n v="7.95"/>
    <x v="14"/>
    <x v="1"/>
    <x v="1"/>
    <x v="1"/>
    <x v="1"/>
    <x v="0"/>
    <x v="6"/>
    <x v="4"/>
    <x v="0"/>
    <x v="1"/>
  </r>
  <r>
    <x v="3"/>
    <s v="Colombo"/>
    <x v="19"/>
    <n v="51"/>
    <x v="6"/>
    <n v="4923"/>
    <x v="3"/>
    <x v="12"/>
    <x v="19"/>
    <n v="34"/>
    <n v="5.88"/>
    <n v="6.31"/>
    <x v="8"/>
    <x v="1"/>
    <x v="1"/>
    <x v="1"/>
    <x v="1"/>
    <x v="0"/>
    <x v="1"/>
    <x v="2"/>
    <x v="1"/>
    <x v="1"/>
  </r>
  <r>
    <x v="3"/>
    <s v="Ekuban"/>
    <x v="0"/>
    <n v="15"/>
    <x v="6"/>
    <n v="5506"/>
    <x v="3"/>
    <x v="11"/>
    <x v="0"/>
    <n v="16"/>
    <n v="6"/>
    <n v="6.34"/>
    <x v="2"/>
    <x v="1"/>
    <x v="1"/>
    <x v="0"/>
    <x v="0"/>
    <x v="0"/>
    <x v="4"/>
    <x v="0"/>
    <x v="0"/>
    <x v="1"/>
  </r>
  <r>
    <x v="3"/>
    <s v="Ngonge"/>
    <x v="18"/>
    <n v="2"/>
    <x v="6"/>
    <n v="6145"/>
    <x v="3"/>
    <x v="10"/>
    <x v="18"/>
    <n v="5"/>
    <n v="5.7"/>
    <n v="5.6"/>
    <x v="0"/>
    <x v="1"/>
    <x v="1"/>
    <x v="0"/>
    <x v="0"/>
    <x v="0"/>
    <x v="0"/>
    <x v="5"/>
    <x v="0"/>
    <x v="1"/>
  </r>
  <r>
    <x v="0"/>
    <s v="Donnarumma An."/>
    <x v="17"/>
    <n v="1"/>
    <x v="7"/>
    <n v="216"/>
    <x v="0"/>
    <x v="0"/>
    <x v="17"/>
    <n v="0"/>
    <n v="0"/>
    <n v="0"/>
    <x v="0"/>
    <x v="1"/>
    <x v="1"/>
    <x v="0"/>
    <x v="0"/>
    <x v="0"/>
    <x v="0"/>
    <x v="1"/>
    <x v="0"/>
    <x v="1"/>
  </r>
  <r>
    <x v="0"/>
    <s v="Milinkovic-Savic V."/>
    <x v="17"/>
    <n v="36"/>
    <x v="7"/>
    <n v="2170"/>
    <x v="0"/>
    <x v="0"/>
    <x v="17"/>
    <n v="34"/>
    <n v="6.31"/>
    <n v="5.54"/>
    <x v="0"/>
    <x v="3"/>
    <x v="2"/>
    <x v="0"/>
    <x v="0"/>
    <x v="0"/>
    <x v="0"/>
    <x v="5"/>
    <x v="0"/>
    <x v="1"/>
  </r>
  <r>
    <x v="0"/>
    <s v="Paleari"/>
    <x v="17"/>
    <n v="1"/>
    <x v="7"/>
    <n v="5320"/>
    <x v="0"/>
    <x v="0"/>
    <x v="17"/>
    <n v="1"/>
    <n v="6.5"/>
    <n v="3.5"/>
    <x v="0"/>
    <x v="8"/>
    <x v="1"/>
    <x v="0"/>
    <x v="0"/>
    <x v="0"/>
    <x v="0"/>
    <x v="1"/>
    <x v="0"/>
    <x v="1"/>
  </r>
  <r>
    <x v="1"/>
    <s v="Pezzella Giu."/>
    <x v="19"/>
    <n v="9"/>
    <x v="7"/>
    <n v="770"/>
    <x v="1"/>
    <x v="13"/>
    <x v="19"/>
    <n v="32"/>
    <n v="6.06"/>
    <n v="6.08"/>
    <x v="0"/>
    <x v="1"/>
    <x v="1"/>
    <x v="0"/>
    <x v="0"/>
    <x v="0"/>
    <x v="6"/>
    <x v="7"/>
    <x v="0"/>
    <x v="1"/>
  </r>
  <r>
    <x v="1"/>
    <s v="Zappa"/>
    <x v="15"/>
    <n v="6"/>
    <x v="7"/>
    <n v="4461"/>
    <x v="1"/>
    <x v="4"/>
    <x v="15"/>
    <n v="33"/>
    <n v="5.76"/>
    <n v="5.88"/>
    <x v="4"/>
    <x v="1"/>
    <x v="1"/>
    <x v="0"/>
    <x v="0"/>
    <x v="0"/>
    <x v="0"/>
    <x v="4"/>
    <x v="0"/>
    <x v="1"/>
  </r>
  <r>
    <x v="1"/>
    <s v="Kyriakopoulos"/>
    <x v="2"/>
    <n v="9"/>
    <x v="7"/>
    <n v="4530"/>
    <x v="1"/>
    <x v="13"/>
    <x v="2"/>
    <n v="31"/>
    <n v="5.9"/>
    <n v="6.08"/>
    <x v="4"/>
    <x v="1"/>
    <x v="1"/>
    <x v="0"/>
    <x v="0"/>
    <x v="0"/>
    <x v="6"/>
    <x v="9"/>
    <x v="0"/>
    <x v="0"/>
  </r>
  <r>
    <x v="1"/>
    <s v="Cacace"/>
    <x v="19"/>
    <n v="4"/>
    <x v="7"/>
    <n v="5804"/>
    <x v="1"/>
    <x v="13"/>
    <x v="19"/>
    <n v="26"/>
    <n v="5.77"/>
    <n v="6"/>
    <x v="4"/>
    <x v="1"/>
    <x v="1"/>
    <x v="0"/>
    <x v="0"/>
    <x v="0"/>
    <x v="1"/>
    <x v="9"/>
    <x v="0"/>
    <x v="1"/>
  </r>
  <r>
    <x v="1"/>
    <s v="Dossena"/>
    <x v="16"/>
    <n v="9"/>
    <x v="7"/>
    <n v="6230"/>
    <x v="1"/>
    <x v="3"/>
    <x v="16"/>
    <n v="23"/>
    <n v="5.8"/>
    <n v="5.85"/>
    <x v="0"/>
    <x v="1"/>
    <x v="1"/>
    <x v="0"/>
    <x v="0"/>
    <x v="0"/>
    <x v="1"/>
    <x v="1"/>
    <x v="1"/>
    <x v="1"/>
  </r>
  <r>
    <x v="1"/>
    <s v="Savona"/>
    <x v="4"/>
    <n v="40"/>
    <x v="7"/>
    <n v="6802"/>
    <x v="1"/>
    <x v="4"/>
    <x v="4"/>
    <n v="25"/>
    <n v="5.94"/>
    <n v="6.1"/>
    <x v="4"/>
    <x v="1"/>
    <x v="1"/>
    <x v="0"/>
    <x v="0"/>
    <x v="0"/>
    <x v="0"/>
    <x v="4"/>
    <x v="0"/>
    <x v="1"/>
  </r>
  <r>
    <x v="1"/>
    <s v="Palestra"/>
    <x v="1"/>
    <n v="1"/>
    <x v="7"/>
    <n v="6832"/>
    <x v="1"/>
    <x v="1"/>
    <x v="1"/>
    <n v="1"/>
    <n v="6"/>
    <n v="6"/>
    <x v="0"/>
    <x v="1"/>
    <x v="1"/>
    <x v="0"/>
    <x v="0"/>
    <x v="0"/>
    <x v="0"/>
    <x v="1"/>
    <x v="0"/>
    <x v="1"/>
  </r>
  <r>
    <x v="1"/>
    <s v="Palacios T."/>
    <x v="2"/>
    <n v="3"/>
    <x v="7"/>
    <n v="6874"/>
    <x v="1"/>
    <x v="3"/>
    <x v="2"/>
    <n v="5"/>
    <n v="5.0999999999999996"/>
    <n v="4.9000000000000004"/>
    <x v="0"/>
    <x v="1"/>
    <x v="1"/>
    <x v="0"/>
    <x v="0"/>
    <x v="0"/>
    <x v="0"/>
    <x v="5"/>
    <x v="0"/>
    <x v="1"/>
  </r>
  <r>
    <x v="2"/>
    <s v="Freuler"/>
    <x v="13"/>
    <n v="40"/>
    <x v="7"/>
    <n v="788"/>
    <x v="2"/>
    <x v="9"/>
    <x v="13"/>
    <n v="34"/>
    <n v="6.22"/>
    <n v="6.25"/>
    <x v="2"/>
    <x v="1"/>
    <x v="1"/>
    <x v="0"/>
    <x v="0"/>
    <x v="0"/>
    <x v="3"/>
    <x v="10"/>
    <x v="0"/>
    <x v="1"/>
  </r>
  <r>
    <x v="2"/>
    <s v="Mandragora"/>
    <x v="7"/>
    <n v="8"/>
    <x v="7"/>
    <n v="1933"/>
    <x v="2"/>
    <x v="9"/>
    <x v="7"/>
    <n v="24"/>
    <n v="6.15"/>
    <n v="6.58"/>
    <x v="3"/>
    <x v="1"/>
    <x v="1"/>
    <x v="1"/>
    <x v="1"/>
    <x v="0"/>
    <x v="6"/>
    <x v="10"/>
    <x v="0"/>
    <x v="1"/>
  </r>
  <r>
    <x v="2"/>
    <s v="Zambo Anguissa"/>
    <x v="18"/>
    <n v="15"/>
    <x v="7"/>
    <n v="4220"/>
    <x v="2"/>
    <x v="9"/>
    <x v="18"/>
    <n v="32"/>
    <n v="6.44"/>
    <n v="7.05"/>
    <x v="7"/>
    <x v="1"/>
    <x v="1"/>
    <x v="0"/>
    <x v="0"/>
    <x v="0"/>
    <x v="6"/>
    <x v="9"/>
    <x v="0"/>
    <x v="1"/>
  </r>
  <r>
    <x v="2"/>
    <s v="Rovella"/>
    <x v="8"/>
    <n v="10"/>
    <x v="7"/>
    <n v="4459"/>
    <x v="2"/>
    <x v="9"/>
    <x v="8"/>
    <n v="30"/>
    <n v="6.17"/>
    <n v="6.05"/>
    <x v="0"/>
    <x v="1"/>
    <x v="1"/>
    <x v="0"/>
    <x v="0"/>
    <x v="0"/>
    <x v="4"/>
    <x v="13"/>
    <x v="0"/>
    <x v="1"/>
  </r>
  <r>
    <x v="2"/>
    <s v="Strefezza"/>
    <x v="16"/>
    <n v="14"/>
    <x v="7"/>
    <n v="4486"/>
    <x v="2"/>
    <x v="15"/>
    <x v="16"/>
    <n v="34"/>
    <n v="6.26"/>
    <n v="6.76"/>
    <x v="8"/>
    <x v="1"/>
    <x v="1"/>
    <x v="0"/>
    <x v="0"/>
    <x v="0"/>
    <x v="6"/>
    <x v="4"/>
    <x v="0"/>
    <x v="1"/>
  </r>
  <r>
    <x v="2"/>
    <s v="Asllani"/>
    <x v="3"/>
    <n v="7"/>
    <x v="7"/>
    <n v="5719"/>
    <x v="2"/>
    <x v="9"/>
    <x v="3"/>
    <n v="14"/>
    <n v="6.11"/>
    <n v="6.36"/>
    <x v="2"/>
    <x v="1"/>
    <x v="1"/>
    <x v="1"/>
    <x v="1"/>
    <x v="0"/>
    <x v="1"/>
    <x v="2"/>
    <x v="0"/>
    <x v="1"/>
  </r>
  <r>
    <x v="3"/>
    <s v="Kouame'"/>
    <x v="19"/>
    <n v="73"/>
    <x v="7"/>
    <n v="2762"/>
    <x v="3"/>
    <x v="11"/>
    <x v="19"/>
    <n v="22"/>
    <n v="5.77"/>
    <n v="5.93"/>
    <x v="2"/>
    <x v="1"/>
    <x v="1"/>
    <x v="0"/>
    <x v="0"/>
    <x v="0"/>
    <x v="3"/>
    <x v="0"/>
    <x v="0"/>
    <x v="1"/>
  </r>
  <r>
    <x v="3"/>
    <s v="Thuram"/>
    <x v="3"/>
    <n v="456"/>
    <x v="7"/>
    <n v="4871"/>
    <x v="3"/>
    <x v="12"/>
    <x v="3"/>
    <n v="31"/>
    <n v="6.35"/>
    <n v="7.82"/>
    <x v="14"/>
    <x v="1"/>
    <x v="1"/>
    <x v="0"/>
    <x v="0"/>
    <x v="0"/>
    <x v="6"/>
    <x v="0"/>
    <x v="0"/>
    <x v="1"/>
  </r>
  <r>
    <x v="3"/>
    <s v="Luvumbo"/>
    <x v="15"/>
    <n v="14"/>
    <x v="7"/>
    <n v="5297"/>
    <x v="3"/>
    <x v="11"/>
    <x v="15"/>
    <n v="24"/>
    <n v="5.96"/>
    <n v="6.25"/>
    <x v="4"/>
    <x v="1"/>
    <x v="1"/>
    <x v="0"/>
    <x v="0"/>
    <x v="0"/>
    <x v="1"/>
    <x v="5"/>
    <x v="0"/>
    <x v="1"/>
  </r>
  <r>
    <x v="3"/>
    <s v="Isaksen"/>
    <x v="8"/>
    <n v="101"/>
    <x v="7"/>
    <n v="6398"/>
    <x v="3"/>
    <x v="10"/>
    <x v="8"/>
    <n v="34"/>
    <n v="6.1"/>
    <n v="6.41"/>
    <x v="1"/>
    <x v="1"/>
    <x v="1"/>
    <x v="0"/>
    <x v="0"/>
    <x v="0"/>
    <x v="3"/>
    <x v="9"/>
    <x v="0"/>
    <x v="1"/>
  </r>
  <r>
    <x v="3"/>
    <s v="Castro S."/>
    <x v="13"/>
    <n v="12"/>
    <x v="7"/>
    <n v="6572"/>
    <x v="3"/>
    <x v="12"/>
    <x v="13"/>
    <n v="30"/>
    <n v="6.25"/>
    <n v="6.92"/>
    <x v="5"/>
    <x v="1"/>
    <x v="1"/>
    <x v="1"/>
    <x v="0"/>
    <x v="1"/>
    <x v="6"/>
    <x v="7"/>
    <x v="0"/>
    <x v="0"/>
  </r>
  <r>
    <x v="3"/>
    <s v="Mbangula"/>
    <x v="4"/>
    <n v="126"/>
    <x v="7"/>
    <n v="6833"/>
    <x v="3"/>
    <x v="11"/>
    <x v="4"/>
    <n v="15"/>
    <n v="6.33"/>
    <n v="7.13"/>
    <x v="3"/>
    <x v="1"/>
    <x v="1"/>
    <x v="0"/>
    <x v="0"/>
    <x v="0"/>
    <x v="4"/>
    <x v="0"/>
    <x v="0"/>
    <x v="1"/>
  </r>
  <r>
    <x v="0"/>
    <s v="Di Gennaro"/>
    <x v="3"/>
    <n v="1"/>
    <x v="8"/>
    <n v="1926"/>
    <x v="0"/>
    <x v="0"/>
    <x v="3"/>
    <n v="0"/>
    <n v="0"/>
    <n v="0"/>
    <x v="0"/>
    <x v="1"/>
    <x v="1"/>
    <x v="0"/>
    <x v="0"/>
    <x v="0"/>
    <x v="0"/>
    <x v="1"/>
    <x v="0"/>
    <x v="1"/>
  </r>
  <r>
    <x v="0"/>
    <s v="Sommer"/>
    <x v="3"/>
    <n v="85"/>
    <x v="8"/>
    <n v="2428"/>
    <x v="0"/>
    <x v="0"/>
    <x v="3"/>
    <n v="31"/>
    <n v="6.18"/>
    <n v="5.31"/>
    <x v="0"/>
    <x v="13"/>
    <x v="0"/>
    <x v="0"/>
    <x v="0"/>
    <x v="0"/>
    <x v="0"/>
    <x v="1"/>
    <x v="0"/>
    <x v="1"/>
  </r>
  <r>
    <x v="0"/>
    <s v="Martinez Jo."/>
    <x v="3"/>
    <n v="1"/>
    <x v="8"/>
    <n v="5116"/>
    <x v="0"/>
    <x v="0"/>
    <x v="3"/>
    <n v="4"/>
    <n v="6.25"/>
    <n v="5.5"/>
    <x v="0"/>
    <x v="8"/>
    <x v="1"/>
    <x v="0"/>
    <x v="0"/>
    <x v="0"/>
    <x v="0"/>
    <x v="1"/>
    <x v="0"/>
    <x v="1"/>
  </r>
  <r>
    <x v="1"/>
    <s v="De Vrij"/>
    <x v="3"/>
    <n v="7"/>
    <x v="8"/>
    <n v="322"/>
    <x v="1"/>
    <x v="3"/>
    <x v="3"/>
    <n v="20"/>
    <n v="6.1"/>
    <n v="6.38"/>
    <x v="4"/>
    <x v="1"/>
    <x v="1"/>
    <x v="0"/>
    <x v="0"/>
    <x v="0"/>
    <x v="0"/>
    <x v="0"/>
    <x v="0"/>
    <x v="1"/>
  </r>
  <r>
    <x v="1"/>
    <s v="Calabria"/>
    <x v="13"/>
    <n v="6"/>
    <x v="8"/>
    <n v="357"/>
    <x v="1"/>
    <x v="2"/>
    <x v="13"/>
    <n v="11"/>
    <n v="5.91"/>
    <n v="5.91"/>
    <x v="0"/>
    <x v="1"/>
    <x v="1"/>
    <x v="0"/>
    <x v="0"/>
    <x v="0"/>
    <x v="3"/>
    <x v="5"/>
    <x v="0"/>
    <x v="1"/>
  </r>
  <r>
    <x v="1"/>
    <s v="Gosens"/>
    <x v="7"/>
    <n v="51"/>
    <x v="8"/>
    <n v="2160"/>
    <x v="1"/>
    <x v="1"/>
    <x v="7"/>
    <n v="29"/>
    <n v="6.14"/>
    <n v="6.64"/>
    <x v="8"/>
    <x v="1"/>
    <x v="1"/>
    <x v="0"/>
    <x v="0"/>
    <x v="0"/>
    <x v="1"/>
    <x v="9"/>
    <x v="0"/>
    <x v="1"/>
  </r>
  <r>
    <x v="1"/>
    <s v="Mina"/>
    <x v="15"/>
    <n v="8"/>
    <x v="8"/>
    <n v="4210"/>
    <x v="1"/>
    <x v="3"/>
    <x v="15"/>
    <n v="29"/>
    <n v="6.05"/>
    <n v="5.95"/>
    <x v="0"/>
    <x v="1"/>
    <x v="1"/>
    <x v="0"/>
    <x v="0"/>
    <x v="0"/>
    <x v="0"/>
    <x v="4"/>
    <x v="1"/>
    <x v="1"/>
  </r>
  <r>
    <x v="1"/>
    <s v="N'Dicka"/>
    <x v="10"/>
    <n v="9"/>
    <x v="8"/>
    <n v="4317"/>
    <x v="1"/>
    <x v="3"/>
    <x v="10"/>
    <n v="35"/>
    <n v="6.07"/>
    <n v="6.04"/>
    <x v="0"/>
    <x v="1"/>
    <x v="1"/>
    <x v="0"/>
    <x v="0"/>
    <x v="0"/>
    <x v="0"/>
    <x v="5"/>
    <x v="0"/>
    <x v="1"/>
  </r>
  <r>
    <x v="1"/>
    <s v="Baschirotto"/>
    <x v="14"/>
    <n v="11"/>
    <x v="8"/>
    <n v="5835"/>
    <x v="1"/>
    <x v="5"/>
    <x v="14"/>
    <n v="35"/>
    <n v="5.8"/>
    <n v="5.93"/>
    <x v="4"/>
    <x v="1"/>
    <x v="1"/>
    <x v="0"/>
    <x v="0"/>
    <x v="0"/>
    <x v="0"/>
    <x v="2"/>
    <x v="0"/>
    <x v="1"/>
  </r>
  <r>
    <x v="1"/>
    <s v="Posch"/>
    <x v="1"/>
    <n v="8"/>
    <x v="8"/>
    <n v="6066"/>
    <x v="1"/>
    <x v="5"/>
    <x v="1"/>
    <n v="12"/>
    <n v="5.88"/>
    <n v="5.83"/>
    <x v="0"/>
    <x v="1"/>
    <x v="1"/>
    <x v="0"/>
    <x v="0"/>
    <x v="0"/>
    <x v="0"/>
    <x v="0"/>
    <x v="0"/>
    <x v="1"/>
  </r>
  <r>
    <x v="1"/>
    <s v="Bisseck"/>
    <x v="3"/>
    <n v="4"/>
    <x v="8"/>
    <n v="6217"/>
    <x v="1"/>
    <x v="3"/>
    <x v="3"/>
    <n v="24"/>
    <n v="5.98"/>
    <n v="6.25"/>
    <x v="4"/>
    <x v="1"/>
    <x v="1"/>
    <x v="0"/>
    <x v="0"/>
    <x v="0"/>
    <x v="1"/>
    <x v="2"/>
    <x v="0"/>
    <x v="1"/>
  </r>
  <r>
    <x v="2"/>
    <s v="De Roon"/>
    <x v="1"/>
    <n v="7"/>
    <x v="8"/>
    <n v="22"/>
    <x v="2"/>
    <x v="9"/>
    <x v="1"/>
    <n v="34"/>
    <n v="6.16"/>
    <n v="6.53"/>
    <x v="1"/>
    <x v="1"/>
    <x v="1"/>
    <x v="0"/>
    <x v="0"/>
    <x v="0"/>
    <x v="4"/>
    <x v="9"/>
    <x v="0"/>
    <x v="1"/>
  </r>
  <r>
    <x v="2"/>
    <s v="Vecino"/>
    <x v="8"/>
    <n v="7"/>
    <x v="8"/>
    <n v="181"/>
    <x v="2"/>
    <x v="9"/>
    <x v="8"/>
    <n v="15"/>
    <n v="6.07"/>
    <n v="6.2"/>
    <x v="2"/>
    <x v="1"/>
    <x v="1"/>
    <x v="0"/>
    <x v="0"/>
    <x v="0"/>
    <x v="1"/>
    <x v="10"/>
    <x v="0"/>
    <x v="1"/>
  </r>
  <r>
    <x v="2"/>
    <s v="Paredes"/>
    <x v="10"/>
    <n v="6"/>
    <x v="8"/>
    <n v="468"/>
    <x v="2"/>
    <x v="9"/>
    <x v="10"/>
    <n v="18"/>
    <n v="6.19"/>
    <n v="6.31"/>
    <x v="2"/>
    <x v="1"/>
    <x v="1"/>
    <x v="1"/>
    <x v="1"/>
    <x v="0"/>
    <x v="3"/>
    <x v="4"/>
    <x v="0"/>
    <x v="1"/>
  </r>
  <r>
    <x v="2"/>
    <s v="Orsolini"/>
    <x v="13"/>
    <n v="101"/>
    <x v="8"/>
    <n v="2167"/>
    <x v="2"/>
    <x v="15"/>
    <x v="13"/>
    <n v="26"/>
    <n v="6.48"/>
    <n v="7.96"/>
    <x v="10"/>
    <x v="1"/>
    <x v="1"/>
    <x v="5"/>
    <x v="2"/>
    <x v="0"/>
    <x v="4"/>
    <x v="0"/>
    <x v="0"/>
    <x v="1"/>
  </r>
  <r>
    <x v="2"/>
    <s v="Pessina"/>
    <x v="2"/>
    <n v="24"/>
    <x v="8"/>
    <n v="2741"/>
    <x v="2"/>
    <x v="9"/>
    <x v="2"/>
    <n v="11"/>
    <n v="6.09"/>
    <n v="6"/>
    <x v="0"/>
    <x v="1"/>
    <x v="1"/>
    <x v="0"/>
    <x v="0"/>
    <x v="0"/>
    <x v="0"/>
    <x v="5"/>
    <x v="0"/>
    <x v="1"/>
  </r>
  <r>
    <x v="2"/>
    <s v="Hernani"/>
    <x v="6"/>
    <n v="41"/>
    <x v="8"/>
    <n v="4423"/>
    <x v="2"/>
    <x v="7"/>
    <x v="6"/>
    <n v="22"/>
    <n v="6.07"/>
    <n v="6.41"/>
    <x v="3"/>
    <x v="1"/>
    <x v="1"/>
    <x v="5"/>
    <x v="2"/>
    <x v="0"/>
    <x v="1"/>
    <x v="7"/>
    <x v="0"/>
    <x v="1"/>
  </r>
  <r>
    <x v="2"/>
    <s v="Ferguson"/>
    <x v="13"/>
    <n v="51"/>
    <x v="8"/>
    <n v="5858"/>
    <x v="2"/>
    <x v="16"/>
    <x v="13"/>
    <n v="12"/>
    <n v="6.25"/>
    <n v="6.58"/>
    <x v="2"/>
    <x v="1"/>
    <x v="1"/>
    <x v="1"/>
    <x v="1"/>
    <x v="0"/>
    <x v="3"/>
    <x v="1"/>
    <x v="0"/>
    <x v="1"/>
  </r>
  <r>
    <x v="2"/>
    <s v="Folorunsho"/>
    <x v="7"/>
    <n v="31"/>
    <x v="8"/>
    <n v="6252"/>
    <x v="2"/>
    <x v="16"/>
    <x v="7"/>
    <n v="12"/>
    <n v="5.96"/>
    <n v="5.79"/>
    <x v="0"/>
    <x v="1"/>
    <x v="1"/>
    <x v="0"/>
    <x v="0"/>
    <x v="0"/>
    <x v="0"/>
    <x v="4"/>
    <x v="0"/>
    <x v="1"/>
  </r>
  <r>
    <x v="3"/>
    <s v="Pinamonti"/>
    <x v="0"/>
    <n v="151"/>
    <x v="8"/>
    <n v="2038"/>
    <x v="3"/>
    <x v="12"/>
    <x v="0"/>
    <n v="34"/>
    <n v="5.91"/>
    <n v="6.5"/>
    <x v="5"/>
    <x v="1"/>
    <x v="1"/>
    <x v="1"/>
    <x v="0"/>
    <x v="1"/>
    <x v="3"/>
    <x v="4"/>
    <x v="0"/>
    <x v="1"/>
  </r>
  <r>
    <x v="3"/>
    <s v="Odgaard"/>
    <x v="13"/>
    <n v="10"/>
    <x v="8"/>
    <n v="2765"/>
    <x v="3"/>
    <x v="11"/>
    <x v="13"/>
    <n v="28"/>
    <n v="6.14"/>
    <n v="6.84"/>
    <x v="7"/>
    <x v="1"/>
    <x v="1"/>
    <x v="0"/>
    <x v="0"/>
    <x v="0"/>
    <x v="1"/>
    <x v="0"/>
    <x v="0"/>
    <x v="1"/>
  </r>
  <r>
    <x v="3"/>
    <s v="Cancellieri"/>
    <x v="6"/>
    <n v="10"/>
    <x v="8"/>
    <n v="5500"/>
    <x v="3"/>
    <x v="10"/>
    <x v="6"/>
    <n v="25"/>
    <n v="5.76"/>
    <n v="6.04"/>
    <x v="3"/>
    <x v="1"/>
    <x v="1"/>
    <x v="0"/>
    <x v="0"/>
    <x v="0"/>
    <x v="0"/>
    <x v="5"/>
    <x v="1"/>
    <x v="1"/>
  </r>
  <r>
    <x v="3"/>
    <s v="Soule'"/>
    <x v="10"/>
    <n v="300"/>
    <x v="8"/>
    <n v="5734"/>
    <x v="3"/>
    <x v="10"/>
    <x v="10"/>
    <n v="20"/>
    <n v="6.2"/>
    <n v="6.98"/>
    <x v="8"/>
    <x v="1"/>
    <x v="1"/>
    <x v="0"/>
    <x v="0"/>
    <x v="0"/>
    <x v="1"/>
    <x v="2"/>
    <x v="0"/>
    <x v="1"/>
  </r>
  <r>
    <x v="3"/>
    <s v="Mota"/>
    <x v="2"/>
    <n v="31"/>
    <x v="8"/>
    <n v="5882"/>
    <x v="3"/>
    <x v="11"/>
    <x v="2"/>
    <n v="30"/>
    <n v="5.85"/>
    <n v="6.33"/>
    <x v="8"/>
    <x v="1"/>
    <x v="1"/>
    <x v="0"/>
    <x v="0"/>
    <x v="0"/>
    <x v="3"/>
    <x v="2"/>
    <x v="0"/>
    <x v="1"/>
  </r>
  <r>
    <x v="3"/>
    <s v="Sarr A."/>
    <x v="11"/>
    <n v="41"/>
    <x v="8"/>
    <n v="6159"/>
    <x v="3"/>
    <x v="11"/>
    <x v="11"/>
    <n v="26"/>
    <n v="5.85"/>
    <n v="6.29"/>
    <x v="1"/>
    <x v="1"/>
    <x v="1"/>
    <x v="0"/>
    <x v="0"/>
    <x v="0"/>
    <x v="0"/>
    <x v="0"/>
    <x v="0"/>
    <x v="1"/>
  </r>
  <r>
    <x v="0"/>
    <s v="De Gea"/>
    <x v="7"/>
    <n v="19"/>
    <x v="9"/>
    <n v="2521"/>
    <x v="0"/>
    <x v="0"/>
    <x v="7"/>
    <n v="32"/>
    <n v="6.38"/>
    <n v="5.55"/>
    <x v="0"/>
    <x v="5"/>
    <x v="3"/>
    <x v="0"/>
    <x v="0"/>
    <x v="0"/>
    <x v="0"/>
    <x v="0"/>
    <x v="0"/>
    <x v="1"/>
  </r>
  <r>
    <x v="0"/>
    <s v="Terracciano"/>
    <x v="7"/>
    <n v="2"/>
    <x v="9"/>
    <n v="2815"/>
    <x v="0"/>
    <x v="0"/>
    <x v="7"/>
    <n v="3"/>
    <n v="6.17"/>
    <n v="5.17"/>
    <x v="0"/>
    <x v="8"/>
    <x v="1"/>
    <x v="0"/>
    <x v="0"/>
    <x v="0"/>
    <x v="0"/>
    <x v="1"/>
    <x v="0"/>
    <x v="1"/>
  </r>
  <r>
    <x v="0"/>
    <s v="Martinelli T."/>
    <x v="7"/>
    <n v="1"/>
    <x v="9"/>
    <n v="6184"/>
    <x v="0"/>
    <x v="0"/>
    <x v="7"/>
    <n v="0"/>
    <n v="0"/>
    <n v="0"/>
    <x v="0"/>
    <x v="1"/>
    <x v="1"/>
    <x v="0"/>
    <x v="0"/>
    <x v="0"/>
    <x v="0"/>
    <x v="1"/>
    <x v="0"/>
    <x v="1"/>
  </r>
  <r>
    <x v="1"/>
    <s v="Walker"/>
    <x v="9"/>
    <n v="22"/>
    <x v="9"/>
    <n v="2515"/>
    <x v="1"/>
    <x v="4"/>
    <x v="9"/>
    <n v="9"/>
    <n v="5.94"/>
    <n v="5.89"/>
    <x v="0"/>
    <x v="1"/>
    <x v="1"/>
    <x v="0"/>
    <x v="0"/>
    <x v="0"/>
    <x v="0"/>
    <x v="0"/>
    <x v="0"/>
    <x v="1"/>
  </r>
  <r>
    <x v="1"/>
    <s v="Lykogiannis"/>
    <x v="13"/>
    <n v="4"/>
    <x v="9"/>
    <n v="2653"/>
    <x v="1"/>
    <x v="13"/>
    <x v="13"/>
    <n v="14"/>
    <n v="6.07"/>
    <n v="6.29"/>
    <x v="0"/>
    <x v="1"/>
    <x v="1"/>
    <x v="0"/>
    <x v="0"/>
    <x v="0"/>
    <x v="6"/>
    <x v="5"/>
    <x v="0"/>
    <x v="1"/>
  </r>
  <r>
    <x v="1"/>
    <s v="Ranieri L."/>
    <x v="7"/>
    <n v="8"/>
    <x v="9"/>
    <n v="4378"/>
    <x v="1"/>
    <x v="14"/>
    <x v="7"/>
    <n v="33"/>
    <n v="5.94"/>
    <n v="6.02"/>
    <x v="2"/>
    <x v="1"/>
    <x v="1"/>
    <x v="0"/>
    <x v="0"/>
    <x v="0"/>
    <x v="1"/>
    <x v="9"/>
    <x v="0"/>
    <x v="1"/>
  </r>
  <r>
    <x v="1"/>
    <s v="Miranda J."/>
    <x v="13"/>
    <n v="8"/>
    <x v="9"/>
    <n v="4734"/>
    <x v="1"/>
    <x v="13"/>
    <x v="13"/>
    <n v="28"/>
    <n v="6.11"/>
    <n v="6.25"/>
    <x v="0"/>
    <x v="1"/>
    <x v="1"/>
    <x v="0"/>
    <x v="0"/>
    <x v="0"/>
    <x v="8"/>
    <x v="4"/>
    <x v="0"/>
    <x v="1"/>
  </r>
  <r>
    <x v="1"/>
    <s v="De Winter"/>
    <x v="0"/>
    <n v="6"/>
    <x v="9"/>
    <n v="5739"/>
    <x v="1"/>
    <x v="5"/>
    <x v="0"/>
    <n v="22"/>
    <n v="5.86"/>
    <n v="6.14"/>
    <x v="3"/>
    <x v="1"/>
    <x v="1"/>
    <x v="0"/>
    <x v="0"/>
    <x v="0"/>
    <x v="0"/>
    <x v="10"/>
    <x v="0"/>
    <x v="1"/>
  </r>
  <r>
    <x v="1"/>
    <s v="Gila"/>
    <x v="8"/>
    <n v="22"/>
    <x v="9"/>
    <n v="5833"/>
    <x v="1"/>
    <x v="3"/>
    <x v="8"/>
    <n v="29"/>
    <n v="6.05"/>
    <n v="5.98"/>
    <x v="2"/>
    <x v="1"/>
    <x v="1"/>
    <x v="0"/>
    <x v="0"/>
    <x v="0"/>
    <x v="0"/>
    <x v="10"/>
    <x v="0"/>
    <x v="0"/>
  </r>
  <r>
    <x v="1"/>
    <s v="Coco"/>
    <x v="17"/>
    <n v="11"/>
    <x v="9"/>
    <n v="6642"/>
    <x v="1"/>
    <x v="3"/>
    <x v="17"/>
    <n v="32"/>
    <n v="5.86"/>
    <n v="5.83"/>
    <x v="4"/>
    <x v="1"/>
    <x v="1"/>
    <x v="0"/>
    <x v="0"/>
    <x v="0"/>
    <x v="0"/>
    <x v="11"/>
    <x v="0"/>
    <x v="0"/>
  </r>
  <r>
    <x v="1"/>
    <s v="Valle"/>
    <x v="16"/>
    <n v="3"/>
    <x v="9"/>
    <n v="6867"/>
    <x v="1"/>
    <x v="13"/>
    <x v="16"/>
    <n v="11"/>
    <n v="5.82"/>
    <n v="5.73"/>
    <x v="0"/>
    <x v="1"/>
    <x v="1"/>
    <x v="0"/>
    <x v="0"/>
    <x v="0"/>
    <x v="0"/>
    <x v="5"/>
    <x v="0"/>
    <x v="1"/>
  </r>
  <r>
    <x v="2"/>
    <s v="Cataldi"/>
    <x v="7"/>
    <n v="3"/>
    <x v="9"/>
    <n v="333"/>
    <x v="2"/>
    <x v="9"/>
    <x v="7"/>
    <n v="24"/>
    <n v="6.04"/>
    <n v="6.4"/>
    <x v="3"/>
    <x v="1"/>
    <x v="1"/>
    <x v="0"/>
    <x v="0"/>
    <x v="0"/>
    <x v="0"/>
    <x v="0"/>
    <x v="0"/>
    <x v="1"/>
  </r>
  <r>
    <x v="2"/>
    <s v="Calhanoglu"/>
    <x v="3"/>
    <n v="191"/>
    <x v="9"/>
    <n v="2194"/>
    <x v="2"/>
    <x v="9"/>
    <x v="3"/>
    <n v="25"/>
    <n v="6.3"/>
    <n v="6.88"/>
    <x v="8"/>
    <x v="1"/>
    <x v="1"/>
    <x v="2"/>
    <x v="2"/>
    <x v="1"/>
    <x v="6"/>
    <x v="2"/>
    <x v="0"/>
    <x v="1"/>
  </r>
  <r>
    <x v="2"/>
    <s v="Pulisic"/>
    <x v="9"/>
    <n v="111"/>
    <x v="9"/>
    <n v="2423"/>
    <x v="2"/>
    <x v="17"/>
    <x v="9"/>
    <n v="31"/>
    <n v="6.37"/>
    <n v="7.45"/>
    <x v="12"/>
    <x v="1"/>
    <x v="1"/>
    <x v="2"/>
    <x v="2"/>
    <x v="1"/>
    <x v="5"/>
    <x v="0"/>
    <x v="0"/>
    <x v="1"/>
  </r>
  <r>
    <x v="2"/>
    <s v="Fofana Y."/>
    <x v="9"/>
    <n v="7"/>
    <x v="9"/>
    <n v="4686"/>
    <x v="2"/>
    <x v="9"/>
    <x v="9"/>
    <n v="33"/>
    <n v="6.03"/>
    <n v="6.23"/>
    <x v="2"/>
    <x v="1"/>
    <x v="1"/>
    <x v="0"/>
    <x v="0"/>
    <x v="0"/>
    <x v="8"/>
    <x v="9"/>
    <x v="0"/>
    <x v="1"/>
  </r>
  <r>
    <x v="2"/>
    <s v="Kone' M."/>
    <x v="10"/>
    <n v="9"/>
    <x v="9"/>
    <n v="5589"/>
    <x v="2"/>
    <x v="9"/>
    <x v="10"/>
    <n v="30"/>
    <n v="6.25"/>
    <n v="6.38"/>
    <x v="4"/>
    <x v="1"/>
    <x v="1"/>
    <x v="0"/>
    <x v="0"/>
    <x v="0"/>
    <x v="3"/>
    <x v="10"/>
    <x v="0"/>
    <x v="1"/>
  </r>
  <r>
    <x v="2"/>
    <s v="Koopmeiners"/>
    <x v="4"/>
    <n v="101"/>
    <x v="9"/>
    <n v="5685"/>
    <x v="2"/>
    <x v="8"/>
    <x v="4"/>
    <n v="28"/>
    <n v="5.98"/>
    <n v="6.39"/>
    <x v="3"/>
    <x v="1"/>
    <x v="1"/>
    <x v="0"/>
    <x v="0"/>
    <x v="0"/>
    <x v="6"/>
    <x v="2"/>
    <x v="0"/>
    <x v="1"/>
  </r>
  <r>
    <x v="2"/>
    <s v="Felici"/>
    <x v="15"/>
    <n v="11"/>
    <x v="9"/>
    <n v="6640"/>
    <x v="2"/>
    <x v="20"/>
    <x v="15"/>
    <n v="17"/>
    <n v="5.85"/>
    <n v="6"/>
    <x v="0"/>
    <x v="1"/>
    <x v="1"/>
    <x v="0"/>
    <x v="0"/>
    <x v="0"/>
    <x v="4"/>
    <x v="0"/>
    <x v="0"/>
    <x v="1"/>
  </r>
  <r>
    <x v="2"/>
    <s v="Bernabe'"/>
    <x v="6"/>
    <n v="75"/>
    <x v="9"/>
    <n v="6666"/>
    <x v="2"/>
    <x v="16"/>
    <x v="6"/>
    <n v="17"/>
    <n v="6.26"/>
    <n v="6.41"/>
    <x v="2"/>
    <x v="1"/>
    <x v="1"/>
    <x v="0"/>
    <x v="0"/>
    <x v="0"/>
    <x v="0"/>
    <x v="0"/>
    <x v="0"/>
    <x v="1"/>
  </r>
  <r>
    <x v="3"/>
    <s v="Karamoh"/>
    <x v="17"/>
    <n v="51"/>
    <x v="9"/>
    <n v="2325"/>
    <x v="3"/>
    <x v="11"/>
    <x v="17"/>
    <n v="21"/>
    <n v="5.9"/>
    <n v="5.9"/>
    <x v="0"/>
    <x v="1"/>
    <x v="1"/>
    <x v="0"/>
    <x v="0"/>
    <x v="0"/>
    <x v="3"/>
    <x v="5"/>
    <x v="0"/>
    <x v="1"/>
  </r>
  <r>
    <x v="3"/>
    <s v="Thauvin"/>
    <x v="5"/>
    <n v="16"/>
    <x v="9"/>
    <n v="2369"/>
    <x v="3"/>
    <x v="11"/>
    <x v="5"/>
    <n v="24"/>
    <n v="6.31"/>
    <n v="7.19"/>
    <x v="5"/>
    <x v="1"/>
    <x v="1"/>
    <x v="5"/>
    <x v="1"/>
    <x v="2"/>
    <x v="4"/>
    <x v="1"/>
    <x v="0"/>
    <x v="1"/>
  </r>
  <r>
    <x v="3"/>
    <s v="Sanchez"/>
    <x v="5"/>
    <n v="9"/>
    <x v="9"/>
    <n v="2475"/>
    <x v="3"/>
    <x v="11"/>
    <x v="5"/>
    <n v="7"/>
    <n v="5.86"/>
    <n v="5.86"/>
    <x v="0"/>
    <x v="1"/>
    <x v="1"/>
    <x v="0"/>
    <x v="0"/>
    <x v="0"/>
    <x v="0"/>
    <x v="1"/>
    <x v="0"/>
    <x v="1"/>
  </r>
  <r>
    <x v="3"/>
    <s v="Vlahovic"/>
    <x v="4"/>
    <n v="251"/>
    <x v="9"/>
    <n v="2841"/>
    <x v="3"/>
    <x v="12"/>
    <x v="4"/>
    <n v="23"/>
    <n v="6.11"/>
    <n v="7.35"/>
    <x v="9"/>
    <x v="1"/>
    <x v="1"/>
    <x v="2"/>
    <x v="4"/>
    <x v="0"/>
    <x v="4"/>
    <x v="2"/>
    <x v="0"/>
    <x v="1"/>
  </r>
  <r>
    <x v="3"/>
    <s v="Leao"/>
    <x v="9"/>
    <n v="127"/>
    <x v="9"/>
    <n v="4510"/>
    <x v="3"/>
    <x v="11"/>
    <x v="9"/>
    <n v="33"/>
    <n v="6.21"/>
    <n v="7.11"/>
    <x v="5"/>
    <x v="1"/>
    <x v="1"/>
    <x v="0"/>
    <x v="0"/>
    <x v="0"/>
    <x v="9"/>
    <x v="9"/>
    <x v="0"/>
    <x v="1"/>
  </r>
  <r>
    <x v="3"/>
    <s v="Noslin"/>
    <x v="8"/>
    <n v="33"/>
    <x v="9"/>
    <n v="6556"/>
    <x v="3"/>
    <x v="11"/>
    <x v="8"/>
    <n v="18"/>
    <n v="6.03"/>
    <n v="6.42"/>
    <x v="4"/>
    <x v="1"/>
    <x v="1"/>
    <x v="0"/>
    <x v="0"/>
    <x v="0"/>
    <x v="1"/>
    <x v="5"/>
    <x v="0"/>
    <x v="1"/>
  </r>
  <r>
    <x v="0"/>
    <s v="Rossi F."/>
    <x v="1"/>
    <n v="1"/>
    <x v="10"/>
    <n v="2297"/>
    <x v="0"/>
    <x v="0"/>
    <x v="1"/>
    <n v="0"/>
    <n v="0"/>
    <n v="0"/>
    <x v="0"/>
    <x v="1"/>
    <x v="1"/>
    <x v="0"/>
    <x v="0"/>
    <x v="0"/>
    <x v="0"/>
    <x v="1"/>
    <x v="0"/>
    <x v="1"/>
  </r>
  <r>
    <x v="0"/>
    <s v="Rui Patricio"/>
    <x v="1"/>
    <n v="1"/>
    <x v="10"/>
    <n v="4270"/>
    <x v="0"/>
    <x v="0"/>
    <x v="1"/>
    <n v="2"/>
    <n v="6.25"/>
    <n v="5.75"/>
    <x v="0"/>
    <x v="14"/>
    <x v="1"/>
    <x v="0"/>
    <x v="0"/>
    <x v="0"/>
    <x v="0"/>
    <x v="1"/>
    <x v="0"/>
    <x v="1"/>
  </r>
  <r>
    <x v="0"/>
    <s v="Carnesecchi"/>
    <x v="1"/>
    <n v="60"/>
    <x v="10"/>
    <n v="4431"/>
    <x v="0"/>
    <x v="0"/>
    <x v="1"/>
    <n v="32"/>
    <n v="6.33"/>
    <n v="5.38"/>
    <x v="0"/>
    <x v="13"/>
    <x v="1"/>
    <x v="0"/>
    <x v="0"/>
    <x v="0"/>
    <x v="0"/>
    <x v="0"/>
    <x v="0"/>
    <x v="1"/>
  </r>
  <r>
    <x v="1"/>
    <s v="Sergi Roberto"/>
    <x v="16"/>
    <n v="14"/>
    <x v="10"/>
    <n v="4284"/>
    <x v="1"/>
    <x v="23"/>
    <x v="16"/>
    <n v="12"/>
    <n v="6"/>
    <n v="5.92"/>
    <x v="0"/>
    <x v="1"/>
    <x v="1"/>
    <x v="0"/>
    <x v="0"/>
    <x v="0"/>
    <x v="3"/>
    <x v="4"/>
    <x v="0"/>
    <x v="1"/>
  </r>
  <r>
    <x v="1"/>
    <s v="Augello"/>
    <x v="15"/>
    <n v="6"/>
    <x v="10"/>
    <n v="4421"/>
    <x v="1"/>
    <x v="13"/>
    <x v="15"/>
    <n v="34"/>
    <n v="5.97"/>
    <n v="6.1"/>
    <x v="0"/>
    <x v="1"/>
    <x v="1"/>
    <x v="0"/>
    <x v="0"/>
    <x v="0"/>
    <x v="8"/>
    <x v="2"/>
    <x v="0"/>
    <x v="1"/>
  </r>
  <r>
    <x v="1"/>
    <s v="Zortea"/>
    <x v="15"/>
    <n v="62"/>
    <x v="10"/>
    <n v="4433"/>
    <x v="1"/>
    <x v="6"/>
    <x v="15"/>
    <n v="32"/>
    <n v="6.03"/>
    <n v="6.55"/>
    <x v="7"/>
    <x v="1"/>
    <x v="1"/>
    <x v="0"/>
    <x v="0"/>
    <x v="0"/>
    <x v="0"/>
    <x v="2"/>
    <x v="0"/>
    <x v="1"/>
  </r>
  <r>
    <x v="1"/>
    <s v="Bellanova"/>
    <x v="1"/>
    <n v="41"/>
    <x v="10"/>
    <n v="4887"/>
    <x v="1"/>
    <x v="1"/>
    <x v="1"/>
    <n v="32"/>
    <n v="6.05"/>
    <n v="6.25"/>
    <x v="0"/>
    <x v="1"/>
    <x v="1"/>
    <x v="0"/>
    <x v="0"/>
    <x v="0"/>
    <x v="9"/>
    <x v="2"/>
    <x v="0"/>
    <x v="1"/>
  </r>
  <r>
    <x v="1"/>
    <s v="Vojvoda"/>
    <x v="16"/>
    <n v="17"/>
    <x v="10"/>
    <n v="4994"/>
    <x v="1"/>
    <x v="4"/>
    <x v="16"/>
    <n v="24"/>
    <n v="6"/>
    <n v="6.08"/>
    <x v="2"/>
    <x v="1"/>
    <x v="1"/>
    <x v="0"/>
    <x v="0"/>
    <x v="0"/>
    <x v="1"/>
    <x v="10"/>
    <x v="0"/>
    <x v="1"/>
  </r>
  <r>
    <x v="1"/>
    <s v="Dodo'"/>
    <x v="7"/>
    <n v="19"/>
    <x v="10"/>
    <n v="5885"/>
    <x v="1"/>
    <x v="2"/>
    <x v="7"/>
    <n v="32"/>
    <n v="6.22"/>
    <n v="6.27"/>
    <x v="0"/>
    <x v="1"/>
    <x v="1"/>
    <x v="0"/>
    <x v="0"/>
    <x v="0"/>
    <x v="2"/>
    <x v="7"/>
    <x v="0"/>
    <x v="1"/>
  </r>
  <r>
    <x v="1"/>
    <s v="Kempf"/>
    <x v="16"/>
    <n v="4"/>
    <x v="10"/>
    <n v="6893"/>
    <x v="1"/>
    <x v="3"/>
    <x v="16"/>
    <n v="29"/>
    <n v="5.86"/>
    <n v="5.76"/>
    <x v="0"/>
    <x v="1"/>
    <x v="1"/>
    <x v="0"/>
    <x v="0"/>
    <x v="0"/>
    <x v="0"/>
    <x v="4"/>
    <x v="1"/>
    <x v="1"/>
  </r>
  <r>
    <x v="1"/>
    <s v="Solet"/>
    <x v="5"/>
    <n v="16"/>
    <x v="10"/>
    <n v="6956"/>
    <x v="1"/>
    <x v="3"/>
    <x v="5"/>
    <n v="16"/>
    <n v="6.28"/>
    <n v="6.44"/>
    <x v="2"/>
    <x v="1"/>
    <x v="1"/>
    <x v="0"/>
    <x v="0"/>
    <x v="0"/>
    <x v="3"/>
    <x v="0"/>
    <x v="1"/>
    <x v="1"/>
  </r>
  <r>
    <x v="2"/>
    <s v="Deiola"/>
    <x v="15"/>
    <n v="4"/>
    <x v="10"/>
    <n v="1871"/>
    <x v="2"/>
    <x v="9"/>
    <x v="15"/>
    <n v="22"/>
    <n v="5.93"/>
    <n v="6"/>
    <x v="2"/>
    <x v="1"/>
    <x v="1"/>
    <x v="0"/>
    <x v="0"/>
    <x v="0"/>
    <x v="3"/>
    <x v="9"/>
    <x v="0"/>
    <x v="1"/>
  </r>
  <r>
    <x v="2"/>
    <s v="Nicolussi Caviglia"/>
    <x v="12"/>
    <n v="61"/>
    <x v="10"/>
    <n v="4349"/>
    <x v="2"/>
    <x v="9"/>
    <x v="12"/>
    <n v="32"/>
    <n v="6.23"/>
    <n v="6.59"/>
    <x v="1"/>
    <x v="1"/>
    <x v="1"/>
    <x v="0"/>
    <x v="0"/>
    <x v="0"/>
    <x v="4"/>
    <x v="9"/>
    <x v="1"/>
    <x v="1"/>
  </r>
  <r>
    <x v="2"/>
    <s v="Marin"/>
    <x v="15"/>
    <n v="6"/>
    <x v="10"/>
    <n v="4965"/>
    <x v="2"/>
    <x v="9"/>
    <x v="15"/>
    <n v="25"/>
    <n v="6.08"/>
    <n v="6.44"/>
    <x v="3"/>
    <x v="1"/>
    <x v="1"/>
    <x v="3"/>
    <x v="3"/>
    <x v="0"/>
    <x v="1"/>
    <x v="4"/>
    <x v="0"/>
    <x v="1"/>
  </r>
  <r>
    <x v="2"/>
    <s v="Ndoye"/>
    <x v="13"/>
    <n v="23"/>
    <x v="10"/>
    <n v="5564"/>
    <x v="2"/>
    <x v="15"/>
    <x v="13"/>
    <n v="27"/>
    <n v="6.48"/>
    <n v="7.43"/>
    <x v="5"/>
    <x v="1"/>
    <x v="1"/>
    <x v="3"/>
    <x v="3"/>
    <x v="0"/>
    <x v="4"/>
    <x v="2"/>
    <x v="0"/>
    <x v="1"/>
  </r>
  <r>
    <x v="2"/>
    <s v="Fabbian"/>
    <x v="13"/>
    <n v="25"/>
    <x v="10"/>
    <n v="6206"/>
    <x v="2"/>
    <x v="16"/>
    <x v="13"/>
    <n v="21"/>
    <n v="6.12"/>
    <n v="6.52"/>
    <x v="3"/>
    <x v="1"/>
    <x v="1"/>
    <x v="0"/>
    <x v="0"/>
    <x v="0"/>
    <x v="0"/>
    <x v="5"/>
    <x v="0"/>
    <x v="1"/>
  </r>
  <r>
    <x v="2"/>
    <s v="Pierret"/>
    <x v="14"/>
    <n v="4"/>
    <x v="10"/>
    <n v="6633"/>
    <x v="2"/>
    <x v="9"/>
    <x v="14"/>
    <n v="28"/>
    <n v="5.77"/>
    <n v="5.73"/>
    <x v="0"/>
    <x v="1"/>
    <x v="1"/>
    <x v="0"/>
    <x v="0"/>
    <x v="0"/>
    <x v="0"/>
    <x v="5"/>
    <x v="0"/>
    <x v="1"/>
  </r>
  <r>
    <x v="2"/>
    <s v="Paz N."/>
    <x v="16"/>
    <n v="13"/>
    <x v="10"/>
    <n v="6875"/>
    <x v="2"/>
    <x v="17"/>
    <x v="16"/>
    <n v="30"/>
    <n v="6.38"/>
    <n v="6.98"/>
    <x v="7"/>
    <x v="1"/>
    <x v="1"/>
    <x v="1"/>
    <x v="0"/>
    <x v="1"/>
    <x v="8"/>
    <x v="10"/>
    <x v="0"/>
    <x v="1"/>
  </r>
  <r>
    <x v="2"/>
    <s v="Diao"/>
    <x v="16"/>
    <n v="69"/>
    <x v="10"/>
    <n v="6967"/>
    <x v="2"/>
    <x v="10"/>
    <x v="16"/>
    <n v="14"/>
    <n v="6.5"/>
    <n v="7.93"/>
    <x v="6"/>
    <x v="1"/>
    <x v="1"/>
    <x v="0"/>
    <x v="0"/>
    <x v="0"/>
    <x v="0"/>
    <x v="5"/>
    <x v="0"/>
    <x v="1"/>
  </r>
  <r>
    <x v="3"/>
    <s v="Caprari"/>
    <x v="2"/>
    <n v="9"/>
    <x v="10"/>
    <n v="1958"/>
    <x v="3"/>
    <x v="11"/>
    <x v="2"/>
    <n v="27"/>
    <n v="5.94"/>
    <n v="6.15"/>
    <x v="4"/>
    <x v="1"/>
    <x v="1"/>
    <x v="3"/>
    <x v="3"/>
    <x v="0"/>
    <x v="3"/>
    <x v="2"/>
    <x v="0"/>
    <x v="1"/>
  </r>
  <r>
    <x v="3"/>
    <s v="Kean"/>
    <x v="7"/>
    <n v="116"/>
    <x v="10"/>
    <n v="2097"/>
    <x v="3"/>
    <x v="12"/>
    <x v="7"/>
    <n v="30"/>
    <n v="6.4"/>
    <n v="7.97"/>
    <x v="15"/>
    <x v="1"/>
    <x v="1"/>
    <x v="3"/>
    <x v="1"/>
    <x v="1"/>
    <x v="1"/>
    <x v="10"/>
    <x v="0"/>
    <x v="1"/>
  </r>
  <r>
    <x v="3"/>
    <s v="Jovic"/>
    <x v="9"/>
    <n v="9"/>
    <x v="10"/>
    <n v="2438"/>
    <x v="3"/>
    <x v="12"/>
    <x v="9"/>
    <n v="9"/>
    <n v="6"/>
    <n v="6.61"/>
    <x v="4"/>
    <x v="1"/>
    <x v="1"/>
    <x v="0"/>
    <x v="0"/>
    <x v="0"/>
    <x v="0"/>
    <x v="0"/>
    <x v="0"/>
    <x v="1"/>
  </r>
  <r>
    <x v="3"/>
    <s v="Solbakken"/>
    <x v="19"/>
    <n v="3"/>
    <x v="10"/>
    <n v="6119"/>
    <x v="3"/>
    <x v="11"/>
    <x v="19"/>
    <n v="17"/>
    <n v="5.68"/>
    <n v="5.65"/>
    <x v="0"/>
    <x v="1"/>
    <x v="1"/>
    <x v="0"/>
    <x v="0"/>
    <x v="0"/>
    <x v="0"/>
    <x v="0"/>
    <x v="0"/>
    <x v="1"/>
  </r>
  <r>
    <x v="3"/>
    <s v="Krstovic"/>
    <x v="14"/>
    <n v="224"/>
    <x v="10"/>
    <n v="6435"/>
    <x v="3"/>
    <x v="12"/>
    <x v="14"/>
    <n v="34"/>
    <n v="6"/>
    <n v="6.79"/>
    <x v="12"/>
    <x v="1"/>
    <x v="1"/>
    <x v="5"/>
    <x v="3"/>
    <x v="1"/>
    <x v="4"/>
    <x v="10"/>
    <x v="0"/>
    <x v="1"/>
  </r>
  <r>
    <x v="3"/>
    <s v="Gimenez"/>
    <x v="9"/>
    <n v="145"/>
    <x v="10"/>
    <n v="7008"/>
    <x v="3"/>
    <x v="12"/>
    <x v="9"/>
    <n v="10"/>
    <n v="5.9"/>
    <n v="6.45"/>
    <x v="3"/>
    <x v="1"/>
    <x v="1"/>
    <x v="1"/>
    <x v="0"/>
    <x v="1"/>
    <x v="3"/>
    <x v="2"/>
    <x v="0"/>
    <x v="1"/>
  </r>
  <r>
    <x v="0"/>
    <s v="Meret"/>
    <x v="18"/>
    <n v="52"/>
    <x v="11"/>
    <n v="572"/>
    <x v="0"/>
    <x v="0"/>
    <x v="18"/>
    <n v="31"/>
    <n v="6.35"/>
    <n v="5.81"/>
    <x v="0"/>
    <x v="15"/>
    <x v="3"/>
    <x v="0"/>
    <x v="0"/>
    <x v="0"/>
    <x v="0"/>
    <x v="1"/>
    <x v="0"/>
    <x v="1"/>
  </r>
  <r>
    <x v="0"/>
    <s v="Scuffet"/>
    <x v="18"/>
    <n v="3"/>
    <x v="11"/>
    <n v="574"/>
    <x v="0"/>
    <x v="0"/>
    <x v="18"/>
    <n v="14"/>
    <n v="5.89"/>
    <n v="4.18"/>
    <x v="0"/>
    <x v="16"/>
    <x v="1"/>
    <x v="0"/>
    <x v="0"/>
    <x v="0"/>
    <x v="0"/>
    <x v="1"/>
    <x v="0"/>
    <x v="1"/>
  </r>
  <r>
    <x v="0"/>
    <s v="Contini"/>
    <x v="18"/>
    <n v="1"/>
    <x v="11"/>
    <n v="2845"/>
    <x v="0"/>
    <x v="0"/>
    <x v="18"/>
    <n v="0"/>
    <n v="0"/>
    <n v="0"/>
    <x v="0"/>
    <x v="1"/>
    <x v="1"/>
    <x v="0"/>
    <x v="0"/>
    <x v="0"/>
    <x v="0"/>
    <x v="1"/>
    <x v="0"/>
    <x v="1"/>
  </r>
  <r>
    <x v="1"/>
    <s v="Toloi"/>
    <x v="1"/>
    <n v="2"/>
    <x v="11"/>
    <n v="695"/>
    <x v="1"/>
    <x v="3"/>
    <x v="1"/>
    <n v="9"/>
    <n v="5.94"/>
    <n v="5.89"/>
    <x v="0"/>
    <x v="1"/>
    <x v="1"/>
    <x v="0"/>
    <x v="0"/>
    <x v="0"/>
    <x v="0"/>
    <x v="0"/>
    <x v="0"/>
    <x v="1"/>
  </r>
  <r>
    <x v="1"/>
    <s v="Bastoni"/>
    <x v="3"/>
    <n v="55"/>
    <x v="11"/>
    <n v="2120"/>
    <x v="1"/>
    <x v="3"/>
    <x v="3"/>
    <n v="30"/>
    <n v="6.42"/>
    <n v="6.55"/>
    <x v="2"/>
    <x v="1"/>
    <x v="1"/>
    <x v="0"/>
    <x v="0"/>
    <x v="0"/>
    <x v="6"/>
    <x v="4"/>
    <x v="1"/>
    <x v="1"/>
  </r>
  <r>
    <x v="1"/>
    <s v="Lazzari"/>
    <x v="8"/>
    <n v="6"/>
    <x v="11"/>
    <n v="2263"/>
    <x v="1"/>
    <x v="2"/>
    <x v="8"/>
    <n v="21"/>
    <n v="5.86"/>
    <n v="5.83"/>
    <x v="0"/>
    <x v="1"/>
    <x v="1"/>
    <x v="0"/>
    <x v="0"/>
    <x v="0"/>
    <x v="3"/>
    <x v="2"/>
    <x v="0"/>
    <x v="1"/>
  </r>
  <r>
    <x v="1"/>
    <s v="Lazaro"/>
    <x v="17"/>
    <n v="15"/>
    <x v="11"/>
    <n v="4385"/>
    <x v="1"/>
    <x v="1"/>
    <x v="17"/>
    <n v="28"/>
    <n v="6.04"/>
    <n v="6.16"/>
    <x v="0"/>
    <x v="1"/>
    <x v="1"/>
    <x v="0"/>
    <x v="0"/>
    <x v="0"/>
    <x v="8"/>
    <x v="9"/>
    <x v="0"/>
    <x v="1"/>
  </r>
  <r>
    <x v="1"/>
    <s v="Celik"/>
    <x v="10"/>
    <n v="4"/>
    <x v="11"/>
    <n v="4657"/>
    <x v="1"/>
    <x v="2"/>
    <x v="10"/>
    <n v="27"/>
    <n v="5.8"/>
    <n v="5.81"/>
    <x v="0"/>
    <x v="1"/>
    <x v="1"/>
    <x v="0"/>
    <x v="0"/>
    <x v="0"/>
    <x v="1"/>
    <x v="2"/>
    <x v="0"/>
    <x v="1"/>
  </r>
  <r>
    <x v="1"/>
    <s v="Comuzzo"/>
    <x v="7"/>
    <n v="6"/>
    <x v="11"/>
    <n v="6495"/>
    <x v="1"/>
    <x v="3"/>
    <x v="7"/>
    <n v="26"/>
    <n v="5.87"/>
    <n v="5.77"/>
    <x v="0"/>
    <x v="1"/>
    <x v="1"/>
    <x v="0"/>
    <x v="0"/>
    <x v="0"/>
    <x v="0"/>
    <x v="9"/>
    <x v="0"/>
    <x v="1"/>
  </r>
  <r>
    <x v="1"/>
    <s v="Giannetti L."/>
    <x v="5"/>
    <n v="2"/>
    <x v="11"/>
    <n v="6533"/>
    <x v="1"/>
    <x v="3"/>
    <x v="5"/>
    <n v="12"/>
    <n v="5.71"/>
    <n v="5.46"/>
    <x v="2"/>
    <x v="1"/>
    <x v="1"/>
    <x v="0"/>
    <x v="0"/>
    <x v="0"/>
    <x v="0"/>
    <x v="4"/>
    <x v="0"/>
    <x v="2"/>
  </r>
  <r>
    <x v="1"/>
    <s v="Rouhi"/>
    <x v="4"/>
    <n v="1"/>
    <x v="11"/>
    <n v="6803"/>
    <x v="1"/>
    <x v="13"/>
    <x v="4"/>
    <n v="4"/>
    <n v="5.62"/>
    <n v="5.62"/>
    <x v="0"/>
    <x v="1"/>
    <x v="1"/>
    <x v="0"/>
    <x v="0"/>
    <x v="0"/>
    <x v="0"/>
    <x v="1"/>
    <x v="0"/>
    <x v="1"/>
  </r>
  <r>
    <x v="2"/>
    <s v="Pellegrini Lo."/>
    <x v="10"/>
    <n v="42"/>
    <x v="11"/>
    <n v="530"/>
    <x v="2"/>
    <x v="16"/>
    <x v="10"/>
    <n v="25"/>
    <n v="5.68"/>
    <n v="5.88"/>
    <x v="4"/>
    <x v="1"/>
    <x v="1"/>
    <x v="1"/>
    <x v="1"/>
    <x v="0"/>
    <x v="3"/>
    <x v="4"/>
    <x v="0"/>
    <x v="1"/>
  </r>
  <r>
    <x v="2"/>
    <s v="Zaniolo"/>
    <x v="7"/>
    <n v="12"/>
    <x v="11"/>
    <n v="2766"/>
    <x v="2"/>
    <x v="17"/>
    <x v="7"/>
    <n v="18"/>
    <n v="6.03"/>
    <n v="6.22"/>
    <x v="4"/>
    <x v="1"/>
    <x v="1"/>
    <x v="0"/>
    <x v="0"/>
    <x v="0"/>
    <x v="3"/>
    <x v="10"/>
    <x v="1"/>
    <x v="1"/>
  </r>
  <r>
    <x v="2"/>
    <s v="Zurkowski"/>
    <x v="19"/>
    <n v="9"/>
    <x v="11"/>
    <n v="4376"/>
    <x v="2"/>
    <x v="16"/>
    <x v="19"/>
    <n v="4"/>
    <n v="5.88"/>
    <n v="5.88"/>
    <x v="0"/>
    <x v="1"/>
    <x v="1"/>
    <x v="0"/>
    <x v="0"/>
    <x v="0"/>
    <x v="0"/>
    <x v="1"/>
    <x v="0"/>
    <x v="1"/>
  </r>
  <r>
    <x v="2"/>
    <s v="Thorsby"/>
    <x v="0"/>
    <n v="35"/>
    <x v="11"/>
    <n v="4404"/>
    <x v="2"/>
    <x v="7"/>
    <x v="0"/>
    <n v="26"/>
    <n v="5.79"/>
    <n v="5.65"/>
    <x v="0"/>
    <x v="1"/>
    <x v="1"/>
    <x v="0"/>
    <x v="0"/>
    <x v="0"/>
    <x v="3"/>
    <x v="9"/>
    <x v="0"/>
    <x v="0"/>
  </r>
  <r>
    <x v="2"/>
    <s v="McKennie"/>
    <x v="4"/>
    <n v="15"/>
    <x v="11"/>
    <n v="4973"/>
    <x v="2"/>
    <x v="9"/>
    <x v="4"/>
    <n v="28"/>
    <n v="5.89"/>
    <n v="6.14"/>
    <x v="4"/>
    <x v="1"/>
    <x v="1"/>
    <x v="0"/>
    <x v="0"/>
    <x v="0"/>
    <x v="1"/>
    <x v="5"/>
    <x v="0"/>
    <x v="1"/>
  </r>
  <r>
    <x v="2"/>
    <s v="Man"/>
    <x v="6"/>
    <n v="78"/>
    <x v="11"/>
    <n v="5393"/>
    <x v="2"/>
    <x v="10"/>
    <x v="6"/>
    <n v="32"/>
    <n v="5.95"/>
    <n v="6.45"/>
    <x v="1"/>
    <x v="1"/>
    <x v="1"/>
    <x v="0"/>
    <x v="0"/>
    <x v="0"/>
    <x v="6"/>
    <x v="1"/>
    <x v="0"/>
    <x v="1"/>
  </r>
  <r>
    <x v="2"/>
    <s v="Frendrup"/>
    <x v="0"/>
    <n v="11"/>
    <x v="11"/>
    <n v="5791"/>
    <x v="2"/>
    <x v="23"/>
    <x v="0"/>
    <n v="33"/>
    <n v="6.05"/>
    <n v="6.09"/>
    <x v="4"/>
    <x v="1"/>
    <x v="1"/>
    <x v="0"/>
    <x v="0"/>
    <x v="0"/>
    <x v="0"/>
    <x v="9"/>
    <x v="0"/>
    <x v="0"/>
  </r>
  <r>
    <x v="2"/>
    <s v="Zerbin"/>
    <x v="12"/>
    <n v="6"/>
    <x v="11"/>
    <n v="5998"/>
    <x v="2"/>
    <x v="20"/>
    <x v="12"/>
    <n v="15"/>
    <n v="6.07"/>
    <n v="6.17"/>
    <x v="2"/>
    <x v="1"/>
    <x v="1"/>
    <x v="0"/>
    <x v="0"/>
    <x v="0"/>
    <x v="0"/>
    <x v="2"/>
    <x v="0"/>
    <x v="1"/>
  </r>
  <r>
    <x v="3"/>
    <s v="Gonzalez N."/>
    <x v="4"/>
    <n v="250"/>
    <x v="11"/>
    <n v="4179"/>
    <x v="3"/>
    <x v="11"/>
    <x v="4"/>
    <n v="20"/>
    <n v="5.95"/>
    <n v="6.3"/>
    <x v="4"/>
    <x v="1"/>
    <x v="1"/>
    <x v="0"/>
    <x v="0"/>
    <x v="0"/>
    <x v="1"/>
    <x v="5"/>
    <x v="0"/>
    <x v="1"/>
  </r>
  <r>
    <x v="3"/>
    <s v="Esposito Se."/>
    <x v="19"/>
    <n v="10"/>
    <x v="11"/>
    <n v="4463"/>
    <x v="3"/>
    <x v="11"/>
    <x v="19"/>
    <n v="30"/>
    <n v="6.18"/>
    <n v="6.87"/>
    <x v="5"/>
    <x v="1"/>
    <x v="1"/>
    <x v="3"/>
    <x v="1"/>
    <x v="1"/>
    <x v="0"/>
    <x v="0"/>
    <x v="0"/>
    <x v="1"/>
  </r>
  <r>
    <x v="3"/>
    <s v="Mihaila"/>
    <x v="6"/>
    <n v="25"/>
    <x v="11"/>
    <n v="5322"/>
    <x v="3"/>
    <x v="10"/>
    <x v="6"/>
    <n v="20"/>
    <n v="5.78"/>
    <n v="5.88"/>
    <x v="0"/>
    <x v="1"/>
    <x v="1"/>
    <x v="0"/>
    <x v="0"/>
    <x v="0"/>
    <x v="4"/>
    <x v="5"/>
    <x v="0"/>
    <x v="1"/>
  </r>
  <r>
    <x v="3"/>
    <s v="Kolo Muani"/>
    <x v="4"/>
    <n v="122"/>
    <x v="11"/>
    <n v="5951"/>
    <x v="3"/>
    <x v="12"/>
    <x v="4"/>
    <n v="13"/>
    <n v="6.15"/>
    <n v="7.62"/>
    <x v="7"/>
    <x v="1"/>
    <x v="1"/>
    <x v="1"/>
    <x v="1"/>
    <x v="0"/>
    <x v="3"/>
    <x v="1"/>
    <x v="0"/>
    <x v="1"/>
  </r>
  <r>
    <x v="3"/>
    <s v="Castellanos"/>
    <x v="8"/>
    <n v="133"/>
    <x v="11"/>
    <n v="6226"/>
    <x v="3"/>
    <x v="12"/>
    <x v="8"/>
    <n v="26"/>
    <n v="6.35"/>
    <n v="7.35"/>
    <x v="12"/>
    <x v="1"/>
    <x v="1"/>
    <x v="5"/>
    <x v="3"/>
    <x v="1"/>
    <x v="4"/>
    <x v="10"/>
    <x v="1"/>
    <x v="1"/>
  </r>
  <r>
    <x v="3"/>
    <s v="Tengstedt"/>
    <x v="11"/>
    <n v="25"/>
    <x v="11"/>
    <n v="6801"/>
    <x v="3"/>
    <x v="12"/>
    <x v="11"/>
    <n v="21"/>
    <n v="5.95"/>
    <n v="6.81"/>
    <x v="7"/>
    <x v="1"/>
    <x v="1"/>
    <x v="1"/>
    <x v="1"/>
    <x v="0"/>
    <x v="3"/>
    <x v="5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">
  <r>
    <x v="0"/>
    <n v="71.5"/>
    <n v="1"/>
    <n v="0"/>
  </r>
  <r>
    <x v="1"/>
    <n v="63"/>
    <n v="1"/>
    <n v="0"/>
  </r>
  <r>
    <x v="2"/>
    <n v="67.5"/>
    <n v="1"/>
    <n v="0"/>
  </r>
  <r>
    <x v="3"/>
    <n v="65"/>
    <n v="1"/>
    <n v="0"/>
  </r>
  <r>
    <x v="4"/>
    <n v="72"/>
    <n v="1"/>
    <n v="0"/>
  </r>
  <r>
    <x v="5"/>
    <n v="64.5"/>
    <n v="1"/>
    <n v="0"/>
  </r>
  <r>
    <x v="6"/>
    <n v="64"/>
    <n v="1"/>
    <n v="0"/>
  </r>
  <r>
    <x v="7"/>
    <n v="64"/>
    <n v="1"/>
    <n v="0"/>
  </r>
  <r>
    <x v="8"/>
    <n v="69.5"/>
    <n v="1"/>
    <n v="0"/>
  </r>
  <r>
    <x v="9"/>
    <n v="70.5"/>
    <n v="1"/>
    <n v="0"/>
  </r>
  <r>
    <x v="10"/>
    <n v="85"/>
    <n v="1"/>
    <n v="1"/>
  </r>
  <r>
    <x v="11"/>
    <n v="74"/>
    <n v="1"/>
    <n v="0"/>
  </r>
  <r>
    <x v="9"/>
    <n v="68.5"/>
    <n v="2"/>
    <n v="0"/>
  </r>
  <r>
    <x v="11"/>
    <n v="70"/>
    <n v="2"/>
    <n v="0"/>
  </r>
  <r>
    <x v="10"/>
    <n v="72.5"/>
    <n v="2"/>
    <n v="0"/>
  </r>
  <r>
    <x v="7"/>
    <n v="84.5"/>
    <n v="2"/>
    <n v="0.5"/>
  </r>
  <r>
    <x v="6"/>
    <n v="71.5"/>
    <n v="2"/>
    <n v="0"/>
  </r>
  <r>
    <x v="8"/>
    <n v="70.5"/>
    <n v="2"/>
    <n v="0"/>
  </r>
  <r>
    <x v="0"/>
    <n v="68"/>
    <n v="2"/>
    <n v="0"/>
  </r>
  <r>
    <x v="2"/>
    <n v="71"/>
    <n v="2"/>
    <n v="0"/>
  </r>
  <r>
    <x v="5"/>
    <n v="73"/>
    <n v="2"/>
    <n v="0"/>
  </r>
  <r>
    <x v="4"/>
    <n v="84.5"/>
    <n v="2"/>
    <n v="0.5"/>
  </r>
  <r>
    <x v="1"/>
    <n v="72.5"/>
    <n v="2"/>
    <n v="0"/>
  </r>
  <r>
    <x v="3"/>
    <n v="82"/>
    <n v="2"/>
    <n v="0"/>
  </r>
  <r>
    <x v="1"/>
    <n v="64.5"/>
    <n v="3"/>
    <n v="0"/>
  </r>
  <r>
    <x v="2"/>
    <n v="76"/>
    <n v="3"/>
    <n v="0"/>
  </r>
  <r>
    <x v="3"/>
    <n v="77"/>
    <n v="3"/>
    <n v="0"/>
  </r>
  <r>
    <x v="4"/>
    <n v="62.5"/>
    <n v="3"/>
    <n v="0"/>
  </r>
  <r>
    <x v="5"/>
    <n v="77"/>
    <n v="3"/>
    <n v="0"/>
  </r>
  <r>
    <x v="8"/>
    <n v="65"/>
    <n v="3"/>
    <n v="0"/>
  </r>
  <r>
    <x v="0"/>
    <n v="63"/>
    <n v="3"/>
    <n v="0"/>
  </r>
  <r>
    <x v="10"/>
    <n v="81"/>
    <n v="3"/>
    <n v="0"/>
  </r>
  <r>
    <x v="11"/>
    <n v="66"/>
    <n v="3"/>
    <n v="0"/>
  </r>
  <r>
    <x v="6"/>
    <n v="92"/>
    <n v="3"/>
    <n v="1"/>
  </r>
  <r>
    <x v="7"/>
    <n v="72.5"/>
    <n v="3"/>
    <n v="0"/>
  </r>
  <r>
    <x v="9"/>
    <n v="62"/>
    <n v="3"/>
    <n v="0"/>
  </r>
  <r>
    <x v="9"/>
    <n v="78.5"/>
    <n v="4"/>
    <n v="1"/>
  </r>
  <r>
    <x v="0"/>
    <n v="77"/>
    <n v="4"/>
    <n v="0"/>
  </r>
  <r>
    <x v="11"/>
    <n v="70.5"/>
    <n v="4"/>
    <n v="0"/>
  </r>
  <r>
    <x v="10"/>
    <n v="73.5"/>
    <n v="4"/>
    <n v="0"/>
  </r>
  <r>
    <x v="7"/>
    <n v="72.5"/>
    <n v="4"/>
    <n v="0"/>
  </r>
  <r>
    <x v="6"/>
    <n v="73.5"/>
    <n v="4"/>
    <n v="0"/>
  </r>
  <r>
    <x v="1"/>
    <n v="71"/>
    <n v="4"/>
    <n v="0"/>
  </r>
  <r>
    <x v="4"/>
    <n v="61.5"/>
    <n v="4"/>
    <n v="0"/>
  </r>
  <r>
    <x v="8"/>
    <n v="66"/>
    <n v="4"/>
    <n v="0"/>
  </r>
  <r>
    <x v="3"/>
    <n v="62"/>
    <n v="4"/>
    <n v="0"/>
  </r>
  <r>
    <x v="2"/>
    <n v="70.5"/>
    <n v="4"/>
    <n v="0"/>
  </r>
  <r>
    <x v="5"/>
    <n v="62"/>
    <n v="4"/>
    <n v="0"/>
  </r>
  <r>
    <x v="11"/>
    <n v="76.5"/>
    <n v="5"/>
    <n v="0"/>
  </r>
  <r>
    <x v="2"/>
    <n v="59"/>
    <n v="5"/>
    <n v="0"/>
  </r>
  <r>
    <x v="3"/>
    <n v="79"/>
    <n v="5"/>
    <n v="0"/>
  </r>
  <r>
    <x v="4"/>
    <n v="79.5"/>
    <n v="5"/>
    <n v="0"/>
  </r>
  <r>
    <x v="5"/>
    <n v="78"/>
    <n v="5"/>
    <n v="0"/>
  </r>
  <r>
    <x v="8"/>
    <n v="63.5"/>
    <n v="5"/>
    <n v="0"/>
  </r>
  <r>
    <x v="9"/>
    <n v="61.5"/>
    <n v="5"/>
    <n v="0"/>
  </r>
  <r>
    <x v="6"/>
    <n v="88.5"/>
    <n v="5"/>
    <n v="1"/>
  </r>
  <r>
    <x v="7"/>
    <n v="72.5"/>
    <n v="5"/>
    <n v="0"/>
  </r>
  <r>
    <x v="1"/>
    <n v="68"/>
    <n v="5"/>
    <n v="0"/>
  </r>
  <r>
    <x v="0"/>
    <n v="85.5"/>
    <n v="5"/>
    <n v="0"/>
  </r>
  <r>
    <x v="10"/>
    <n v="64.5"/>
    <n v="5"/>
    <n v="0"/>
  </r>
  <r>
    <x v="9"/>
    <n v="92"/>
    <n v="6"/>
    <n v="1"/>
  </r>
  <r>
    <x v="0"/>
    <n v="79"/>
    <n v="6"/>
    <n v="0"/>
  </r>
  <r>
    <x v="1"/>
    <n v="64"/>
    <n v="6"/>
    <n v="0"/>
  </r>
  <r>
    <x v="10"/>
    <n v="75"/>
    <n v="6"/>
    <n v="0"/>
  </r>
  <r>
    <x v="7"/>
    <n v="76"/>
    <n v="6"/>
    <n v="0"/>
  </r>
  <r>
    <x v="6"/>
    <n v="63.5"/>
    <n v="6"/>
    <n v="0"/>
  </r>
  <r>
    <x v="4"/>
    <n v="70"/>
    <n v="6"/>
    <n v="0"/>
  </r>
  <r>
    <x v="2"/>
    <n v="65"/>
    <n v="6"/>
    <n v="0"/>
  </r>
  <r>
    <x v="5"/>
    <n v="64"/>
    <n v="6"/>
    <n v="0"/>
  </r>
  <r>
    <x v="11"/>
    <n v="70"/>
    <n v="6"/>
    <n v="0"/>
  </r>
  <r>
    <x v="8"/>
    <n v="75"/>
    <n v="6"/>
    <n v="0"/>
  </r>
  <r>
    <x v="3"/>
    <n v="63"/>
    <n v="6"/>
    <n v="0"/>
  </r>
  <r>
    <x v="11"/>
    <n v="72"/>
    <n v="7"/>
    <n v="0"/>
  </r>
  <r>
    <x v="2"/>
    <n v="59.5"/>
    <n v="7"/>
    <n v="0"/>
  </r>
  <r>
    <x v="10"/>
    <n v="78"/>
    <n v="7"/>
    <n v="0"/>
  </r>
  <r>
    <x v="3"/>
    <n v="67"/>
    <n v="7"/>
    <n v="0"/>
  </r>
  <r>
    <x v="5"/>
    <n v="61.5"/>
    <n v="7"/>
    <n v="0"/>
  </r>
  <r>
    <x v="8"/>
    <n v="68.5"/>
    <n v="7"/>
    <n v="0"/>
  </r>
  <r>
    <x v="7"/>
    <n v="69.5"/>
    <n v="7"/>
    <n v="0"/>
  </r>
  <r>
    <x v="1"/>
    <n v="65.5"/>
    <n v="7"/>
    <n v="0"/>
  </r>
  <r>
    <x v="9"/>
    <n v="74.5"/>
    <n v="7"/>
    <n v="0"/>
  </r>
  <r>
    <x v="0"/>
    <n v="69.5"/>
    <n v="7"/>
    <n v="0"/>
  </r>
  <r>
    <x v="4"/>
    <n v="83"/>
    <n v="7"/>
    <n v="1"/>
  </r>
  <r>
    <x v="6"/>
    <n v="68.5"/>
    <n v="7"/>
    <n v="0"/>
  </r>
  <r>
    <x v="9"/>
    <n v="69.5"/>
    <n v="8"/>
    <n v="0"/>
  </r>
  <r>
    <x v="0"/>
    <n v="68.5"/>
    <n v="8"/>
    <n v="0"/>
  </r>
  <r>
    <x v="1"/>
    <n v="73"/>
    <n v="8"/>
    <n v="0"/>
  </r>
  <r>
    <x v="7"/>
    <n v="62"/>
    <n v="8"/>
    <n v="0"/>
  </r>
  <r>
    <x v="4"/>
    <n v="71.5"/>
    <n v="8"/>
    <n v="0"/>
  </r>
  <r>
    <x v="6"/>
    <n v="76.5"/>
    <n v="8"/>
    <n v="0"/>
  </r>
  <r>
    <x v="5"/>
    <n v="75"/>
    <n v="8"/>
    <n v="0"/>
  </r>
  <r>
    <x v="8"/>
    <n v="65"/>
    <n v="8"/>
    <n v="0"/>
  </r>
  <r>
    <x v="3"/>
    <n v="75.5"/>
    <n v="8"/>
    <n v="0"/>
  </r>
  <r>
    <x v="10"/>
    <n v="66"/>
    <n v="8"/>
    <n v="0"/>
  </r>
  <r>
    <x v="2"/>
    <n v="59.5"/>
    <n v="8"/>
    <n v="0"/>
  </r>
  <r>
    <x v="11"/>
    <n v="83.5"/>
    <n v="8"/>
    <n v="1"/>
  </r>
  <r>
    <x v="11"/>
    <n v="76"/>
    <n v="9"/>
    <n v="0"/>
  </r>
  <r>
    <x v="2"/>
    <n v="74"/>
    <n v="9"/>
    <n v="0"/>
  </r>
  <r>
    <x v="10"/>
    <n v="64.5"/>
    <n v="9"/>
    <n v="0"/>
  </r>
  <r>
    <x v="7"/>
    <n v="66.5"/>
    <n v="9"/>
    <n v="0"/>
  </r>
  <r>
    <x v="3"/>
    <n v="65"/>
    <n v="9"/>
    <n v="0"/>
  </r>
  <r>
    <x v="8"/>
    <n v="73"/>
    <n v="9"/>
    <n v="0"/>
  </r>
  <r>
    <x v="0"/>
    <n v="70"/>
    <n v="9"/>
    <n v="0"/>
  </r>
  <r>
    <x v="5"/>
    <n v="80.5"/>
    <n v="9"/>
    <n v="1"/>
  </r>
  <r>
    <x v="6"/>
    <n v="75.5"/>
    <n v="9"/>
    <n v="0"/>
  </r>
  <r>
    <x v="9"/>
    <n v="78"/>
    <n v="9"/>
    <n v="0"/>
  </r>
  <r>
    <x v="4"/>
    <n v="77"/>
    <n v="9"/>
    <n v="0"/>
  </r>
  <r>
    <x v="1"/>
    <n v="77"/>
    <n v="9"/>
    <n v="0"/>
  </r>
  <r>
    <x v="0"/>
    <n v="65.5"/>
    <n v="10"/>
    <n v="0"/>
  </r>
  <r>
    <x v="1"/>
    <n v="65"/>
    <n v="10"/>
    <n v="0"/>
  </r>
  <r>
    <x v="2"/>
    <n v="63.5"/>
    <n v="10"/>
    <n v="0"/>
  </r>
  <r>
    <x v="4"/>
    <n v="72"/>
    <n v="10"/>
    <n v="0"/>
  </r>
  <r>
    <x v="6"/>
    <n v="66.5"/>
    <n v="10"/>
    <n v="0"/>
  </r>
  <r>
    <x v="5"/>
    <n v="64"/>
    <n v="10"/>
    <n v="0"/>
  </r>
  <r>
    <x v="10"/>
    <n v="68.5"/>
    <n v="10"/>
    <n v="0"/>
  </r>
  <r>
    <x v="11"/>
    <n v="73.5"/>
    <n v="10"/>
    <n v="0"/>
  </r>
  <r>
    <x v="9"/>
    <n v="83"/>
    <n v="10"/>
    <n v="1"/>
  </r>
  <r>
    <x v="8"/>
    <n v="74"/>
    <n v="10"/>
    <n v="0"/>
  </r>
  <r>
    <x v="7"/>
    <n v="73"/>
    <n v="10"/>
    <n v="0"/>
  </r>
  <r>
    <x v="3"/>
    <n v="69.5"/>
    <n v="10"/>
    <n v="0"/>
  </r>
  <r>
    <x v="9"/>
    <n v="68.5"/>
    <n v="11"/>
    <n v="0"/>
  </r>
  <r>
    <x v="11"/>
    <n v="70"/>
    <n v="11"/>
    <n v="0"/>
  </r>
  <r>
    <x v="10"/>
    <n v="71.5"/>
    <n v="11"/>
    <n v="0"/>
  </r>
  <r>
    <x v="7"/>
    <n v="71.5"/>
    <n v="11"/>
    <n v="0"/>
  </r>
  <r>
    <x v="3"/>
    <n v="68"/>
    <n v="11"/>
    <n v="0"/>
  </r>
  <r>
    <x v="8"/>
    <n v="65.5"/>
    <n v="11"/>
    <n v="0"/>
  </r>
  <r>
    <x v="6"/>
    <n v="70"/>
    <n v="11"/>
    <n v="0"/>
  </r>
  <r>
    <x v="4"/>
    <n v="74.5"/>
    <n v="11"/>
    <n v="0"/>
  </r>
  <r>
    <x v="1"/>
    <n v="72.5"/>
    <n v="11"/>
    <n v="0"/>
  </r>
  <r>
    <x v="0"/>
    <n v="63"/>
    <n v="11"/>
    <n v="0"/>
  </r>
  <r>
    <x v="2"/>
    <n v="74"/>
    <n v="11"/>
    <n v="0"/>
  </r>
  <r>
    <x v="5"/>
    <n v="76.5"/>
    <n v="11"/>
    <n v="1"/>
  </r>
  <r>
    <x v="9"/>
    <n v="70"/>
    <n v="12"/>
    <n v="0"/>
  </r>
  <r>
    <x v="2"/>
    <n v="68.5"/>
    <n v="12"/>
    <n v="0"/>
  </r>
  <r>
    <x v="7"/>
    <n v="70.5"/>
    <n v="12"/>
    <n v="0"/>
  </r>
  <r>
    <x v="4"/>
    <n v="64.5"/>
    <n v="12"/>
    <n v="0"/>
  </r>
  <r>
    <x v="5"/>
    <n v="73"/>
    <n v="12"/>
    <n v="0"/>
  </r>
  <r>
    <x v="1"/>
    <n v="64"/>
    <n v="12"/>
    <n v="0"/>
  </r>
  <r>
    <x v="8"/>
    <n v="75.5"/>
    <n v="12"/>
    <n v="0"/>
  </r>
  <r>
    <x v="11"/>
    <n v="72"/>
    <n v="12"/>
    <n v="0"/>
  </r>
  <r>
    <x v="3"/>
    <n v="64.5"/>
    <n v="12"/>
    <n v="0"/>
  </r>
  <r>
    <x v="0"/>
    <n v="65"/>
    <n v="12"/>
    <n v="0"/>
  </r>
  <r>
    <x v="10"/>
    <n v="78.5"/>
    <n v="12"/>
    <n v="1"/>
  </r>
  <r>
    <x v="6"/>
    <n v="62.5"/>
    <n v="12"/>
    <n v="0"/>
  </r>
  <r>
    <x v="0"/>
    <n v="74.5"/>
    <n v="13"/>
    <n v="0"/>
  </r>
  <r>
    <x v="10"/>
    <n v="83.5"/>
    <n v="13"/>
    <n v="1"/>
  </r>
  <r>
    <x v="3"/>
    <n v="62"/>
    <n v="13"/>
    <n v="0"/>
  </r>
  <r>
    <x v="6"/>
    <n v="72.5"/>
    <n v="13"/>
    <n v="0"/>
  </r>
  <r>
    <x v="8"/>
    <n v="78"/>
    <n v="13"/>
    <n v="0"/>
  </r>
  <r>
    <x v="11"/>
    <n v="64"/>
    <n v="13"/>
    <n v="0"/>
  </r>
  <r>
    <x v="7"/>
    <n v="72"/>
    <n v="13"/>
    <n v="0"/>
  </r>
  <r>
    <x v="2"/>
    <n v="69"/>
    <n v="13"/>
    <n v="0"/>
  </r>
  <r>
    <x v="5"/>
    <n v="67.5"/>
    <n v="13"/>
    <n v="0"/>
  </r>
  <r>
    <x v="9"/>
    <n v="75"/>
    <n v="13"/>
    <n v="0"/>
  </r>
  <r>
    <x v="4"/>
    <n v="80.5"/>
    <n v="13"/>
    <n v="0"/>
  </r>
  <r>
    <x v="1"/>
    <n v="64"/>
    <n v="13"/>
    <n v="0"/>
  </r>
  <r>
    <x v="9"/>
    <n v="61.5"/>
    <n v="14"/>
    <n v="0"/>
  </r>
  <r>
    <x v="0"/>
    <n v="74"/>
    <n v="14"/>
    <n v="0"/>
  </r>
  <r>
    <x v="4"/>
    <n v="72"/>
    <n v="14"/>
    <n v="0"/>
  </r>
  <r>
    <x v="6"/>
    <n v="77.5"/>
    <n v="14"/>
    <n v="1"/>
  </r>
  <r>
    <x v="5"/>
    <n v="63"/>
    <n v="14"/>
    <n v="0"/>
  </r>
  <r>
    <x v="1"/>
    <n v="72.5"/>
    <n v="14"/>
    <n v="0"/>
  </r>
  <r>
    <x v="11"/>
    <n v="73"/>
    <n v="14"/>
    <n v="0"/>
  </r>
  <r>
    <x v="3"/>
    <n v="75"/>
    <n v="14"/>
    <n v="0"/>
  </r>
  <r>
    <x v="7"/>
    <n v="64.5"/>
    <n v="14"/>
    <n v="0"/>
  </r>
  <r>
    <x v="8"/>
    <n v="75"/>
    <n v="14"/>
    <n v="0"/>
  </r>
  <r>
    <x v="2"/>
    <n v="61.5"/>
    <n v="14"/>
    <n v="0"/>
  </r>
  <r>
    <x v="10"/>
    <n v="68.5"/>
    <n v="14"/>
    <n v="0"/>
  </r>
  <r>
    <x v="2"/>
    <n v="66.5"/>
    <n v="15"/>
    <n v="0"/>
  </r>
  <r>
    <x v="8"/>
    <n v="69.5"/>
    <n v="15"/>
    <n v="0"/>
  </r>
  <r>
    <x v="5"/>
    <n v="68.5"/>
    <n v="15"/>
    <n v="0"/>
  </r>
  <r>
    <x v="11"/>
    <n v="65"/>
    <n v="15"/>
    <n v="0"/>
  </r>
  <r>
    <x v="7"/>
    <n v="66.5"/>
    <n v="15"/>
    <n v="0"/>
  </r>
  <r>
    <x v="9"/>
    <n v="71.5"/>
    <n v="15"/>
    <n v="0"/>
  </r>
  <r>
    <x v="4"/>
    <n v="72"/>
    <n v="15"/>
    <n v="0"/>
  </r>
  <r>
    <x v="0"/>
    <n v="65.5"/>
    <n v="15"/>
    <n v="0"/>
  </r>
  <r>
    <x v="6"/>
    <n v="74"/>
    <n v="15"/>
    <n v="0"/>
  </r>
  <r>
    <x v="10"/>
    <n v="75.5"/>
    <n v="15"/>
    <n v="1"/>
  </r>
  <r>
    <x v="1"/>
    <n v="67"/>
    <n v="15"/>
    <n v="0"/>
  </r>
  <r>
    <x v="3"/>
    <n v="71"/>
    <n v="15"/>
    <n v="0"/>
  </r>
  <r>
    <x v="3"/>
    <n v="64.5"/>
    <n v="16"/>
    <n v="0"/>
  </r>
  <r>
    <x v="7"/>
    <n v="78.5"/>
    <n v="16"/>
    <n v="0.5"/>
  </r>
  <r>
    <x v="8"/>
    <n v="69.5"/>
    <n v="16"/>
    <n v="0"/>
  </r>
  <r>
    <x v="0"/>
    <n v="78.5"/>
    <n v="16"/>
    <n v="0.5"/>
  </r>
  <r>
    <x v="10"/>
    <n v="69.5"/>
    <n v="16"/>
    <n v="0"/>
  </r>
  <r>
    <x v="1"/>
    <n v="68"/>
    <n v="16"/>
    <n v="0"/>
  </r>
  <r>
    <x v="6"/>
    <n v="70.5"/>
    <n v="16"/>
    <n v="0"/>
  </r>
  <r>
    <x v="5"/>
    <n v="72.5"/>
    <n v="16"/>
    <n v="0"/>
  </r>
  <r>
    <x v="2"/>
    <n v="50.5"/>
    <n v="16"/>
    <n v="0"/>
  </r>
  <r>
    <x v="11"/>
    <n v="72"/>
    <n v="16"/>
    <n v="0"/>
  </r>
  <r>
    <x v="4"/>
    <n v="64"/>
    <n v="16"/>
    <n v="0"/>
  </r>
  <r>
    <x v="9"/>
    <n v="71.5"/>
    <n v="16"/>
    <n v="0"/>
  </r>
  <r>
    <x v="2"/>
    <n v="52.5"/>
    <n v="17"/>
    <n v="0"/>
  </r>
  <r>
    <x v="4"/>
    <n v="74.5"/>
    <n v="17"/>
    <n v="0"/>
  </r>
  <r>
    <x v="3"/>
    <n v="60"/>
    <n v="17"/>
    <n v="0"/>
  </r>
  <r>
    <x v="6"/>
    <n v="74"/>
    <n v="17"/>
    <n v="0"/>
  </r>
  <r>
    <x v="0"/>
    <n v="62"/>
    <n v="17"/>
    <n v="0"/>
  </r>
  <r>
    <x v="11"/>
    <n v="76"/>
    <n v="17"/>
    <n v="0"/>
  </r>
  <r>
    <x v="7"/>
    <n v="82"/>
    <n v="17"/>
    <n v="0"/>
  </r>
  <r>
    <x v="9"/>
    <n v="81"/>
    <n v="17"/>
    <n v="0"/>
  </r>
  <r>
    <x v="8"/>
    <n v="60.5"/>
    <n v="17"/>
    <n v="0"/>
  </r>
  <r>
    <x v="10"/>
    <n v="74"/>
    <n v="17"/>
    <n v="0"/>
  </r>
  <r>
    <x v="1"/>
    <n v="70.5"/>
    <n v="17"/>
    <n v="0"/>
  </r>
  <r>
    <x v="5"/>
    <n v="86"/>
    <n v="17"/>
    <n v="1"/>
  </r>
  <r>
    <x v="9"/>
    <n v="61"/>
    <n v="18"/>
    <n v="0"/>
  </r>
  <r>
    <x v="4"/>
    <n v="73"/>
    <n v="18"/>
    <n v="0"/>
  </r>
  <r>
    <x v="10"/>
    <n v="78.5"/>
    <n v="18"/>
    <n v="0"/>
  </r>
  <r>
    <x v="6"/>
    <n v="88"/>
    <n v="18"/>
    <n v="1"/>
  </r>
  <r>
    <x v="5"/>
    <n v="72"/>
    <n v="18"/>
    <n v="0"/>
  </r>
  <r>
    <x v="7"/>
    <n v="72"/>
    <n v="18"/>
    <n v="0"/>
  </r>
  <r>
    <x v="2"/>
    <n v="63"/>
    <n v="18"/>
    <n v="0"/>
  </r>
  <r>
    <x v="3"/>
    <n v="71.5"/>
    <n v="18"/>
    <n v="0"/>
  </r>
  <r>
    <x v="8"/>
    <n v="68"/>
    <n v="18"/>
    <n v="0"/>
  </r>
  <r>
    <x v="0"/>
    <n v="68.5"/>
    <n v="18"/>
    <n v="0"/>
  </r>
  <r>
    <x v="1"/>
    <n v="66"/>
    <n v="18"/>
    <n v="0"/>
  </r>
  <r>
    <x v="11"/>
    <n v="65"/>
    <n v="18"/>
    <n v="0"/>
  </r>
  <r>
    <x v="10"/>
    <n v="70.5"/>
    <n v="19"/>
    <n v="0"/>
  </r>
  <r>
    <x v="8"/>
    <n v="64"/>
    <n v="19"/>
    <n v="0"/>
  </r>
  <r>
    <x v="2"/>
    <n v="58"/>
    <n v="19"/>
    <n v="0"/>
  </r>
  <r>
    <x v="5"/>
    <n v="67"/>
    <n v="19"/>
    <n v="0"/>
  </r>
  <r>
    <x v="11"/>
    <n v="83"/>
    <n v="19"/>
    <n v="1"/>
  </r>
  <r>
    <x v="1"/>
    <n v="62.5"/>
    <n v="19"/>
    <n v="0"/>
  </r>
  <r>
    <x v="0"/>
    <n v="68"/>
    <n v="19"/>
    <n v="0"/>
  </r>
  <r>
    <x v="7"/>
    <n v="69.5"/>
    <n v="19"/>
    <n v="0"/>
  </r>
  <r>
    <x v="3"/>
    <n v="70.5"/>
    <n v="19"/>
    <n v="0"/>
  </r>
  <r>
    <x v="9"/>
    <n v="73.5"/>
    <n v="19"/>
    <n v="0"/>
  </r>
  <r>
    <x v="6"/>
    <n v="65.5"/>
    <n v="19"/>
    <n v="0"/>
  </r>
  <r>
    <x v="4"/>
    <n v="73.5"/>
    <n v="19"/>
    <n v="0"/>
  </r>
  <r>
    <x v="6"/>
    <n v="89"/>
    <n v="20"/>
    <n v="1"/>
  </r>
  <r>
    <x v="9"/>
    <n v="76.5"/>
    <n v="20"/>
    <n v="0"/>
  </r>
  <r>
    <x v="4"/>
    <n v="72"/>
    <n v="20"/>
    <n v="0"/>
  </r>
  <r>
    <x v="0"/>
    <n v="66.5"/>
    <n v="20"/>
    <n v="0"/>
  </r>
  <r>
    <x v="3"/>
    <n v="74.5"/>
    <n v="20"/>
    <n v="0"/>
  </r>
  <r>
    <x v="1"/>
    <n v="68.5"/>
    <n v="20"/>
    <n v="0"/>
  </r>
  <r>
    <x v="2"/>
    <n v="56"/>
    <n v="20"/>
    <n v="0"/>
  </r>
  <r>
    <x v="7"/>
    <n v="73"/>
    <n v="20"/>
    <n v="0"/>
  </r>
  <r>
    <x v="11"/>
    <n v="74.5"/>
    <n v="20"/>
    <n v="0"/>
  </r>
  <r>
    <x v="5"/>
    <n v="65.5"/>
    <n v="20"/>
    <n v="0"/>
  </r>
  <r>
    <x v="10"/>
    <n v="73.5"/>
    <n v="20"/>
    <n v="0"/>
  </r>
  <r>
    <x v="8"/>
    <n v="83"/>
    <n v="20"/>
    <n v="0"/>
  </r>
  <r>
    <x v="9"/>
    <n v="74"/>
    <n v="21"/>
    <n v="0"/>
  </r>
  <r>
    <x v="2"/>
    <n v="78"/>
    <n v="21"/>
    <n v="0"/>
  </r>
  <r>
    <x v="7"/>
    <n v="64.5"/>
    <n v="21"/>
    <n v="0"/>
  </r>
  <r>
    <x v="3"/>
    <n v="72"/>
    <n v="21"/>
    <n v="0"/>
  </r>
  <r>
    <x v="4"/>
    <n v="69"/>
    <n v="21"/>
    <n v="0"/>
  </r>
  <r>
    <x v="8"/>
    <n v="65.5"/>
    <n v="21"/>
    <n v="0"/>
  </r>
  <r>
    <x v="10"/>
    <n v="65.5"/>
    <n v="21"/>
    <n v="0"/>
  </r>
  <r>
    <x v="0"/>
    <n v="70"/>
    <n v="21"/>
    <n v="0"/>
  </r>
  <r>
    <x v="6"/>
    <n v="66.5"/>
    <n v="21"/>
    <n v="0"/>
  </r>
  <r>
    <x v="1"/>
    <n v="68"/>
    <n v="21"/>
    <n v="0"/>
  </r>
  <r>
    <x v="5"/>
    <n v="67"/>
    <n v="21"/>
    <n v="0"/>
  </r>
  <r>
    <x v="11"/>
    <n v="89.5"/>
    <n v="21"/>
    <n v="1"/>
  </r>
  <r>
    <x v="0"/>
    <n v="71.5"/>
    <n v="22"/>
    <n v="0"/>
  </r>
  <r>
    <x v="10"/>
    <n v="74.5"/>
    <n v="22"/>
    <n v="0"/>
  </r>
  <r>
    <x v="6"/>
    <n v="78.5"/>
    <n v="22"/>
    <n v="0"/>
  </r>
  <r>
    <x v="5"/>
    <n v="65.5"/>
    <n v="22"/>
    <n v="0"/>
  </r>
  <r>
    <x v="1"/>
    <n v="72.5"/>
    <n v="22"/>
    <n v="0"/>
  </r>
  <r>
    <x v="11"/>
    <n v="69"/>
    <n v="22"/>
    <n v="0"/>
  </r>
  <r>
    <x v="9"/>
    <n v="71"/>
    <n v="22"/>
    <n v="0"/>
  </r>
  <r>
    <x v="7"/>
    <n v="65.5"/>
    <n v="22"/>
    <n v="0"/>
  </r>
  <r>
    <x v="4"/>
    <n v="82.5"/>
    <n v="22"/>
    <n v="1"/>
  </r>
  <r>
    <x v="8"/>
    <n v="67"/>
    <n v="22"/>
    <n v="0"/>
  </r>
  <r>
    <x v="2"/>
    <n v="68"/>
    <n v="22"/>
    <n v="0"/>
  </r>
  <r>
    <x v="3"/>
    <n v="63.5"/>
    <n v="22"/>
    <n v="0"/>
  </r>
  <r>
    <x v="10"/>
    <n v="73.5"/>
    <n v="23"/>
    <n v="0"/>
  </r>
  <r>
    <x v="5"/>
    <n v="66"/>
    <n v="23"/>
    <n v="0"/>
  </r>
  <r>
    <x v="6"/>
    <n v="69"/>
    <n v="23"/>
    <n v="0"/>
  </r>
  <r>
    <x v="2"/>
    <n v="70"/>
    <n v="23"/>
    <n v="0"/>
  </r>
  <r>
    <x v="1"/>
    <n v="65.5"/>
    <n v="23"/>
    <n v="0"/>
  </r>
  <r>
    <x v="7"/>
    <n v="61.5"/>
    <n v="23"/>
    <n v="0"/>
  </r>
  <r>
    <x v="3"/>
    <n v="73.5"/>
    <n v="23"/>
    <n v="0"/>
  </r>
  <r>
    <x v="0"/>
    <n v="75.5"/>
    <n v="23"/>
    <n v="0"/>
  </r>
  <r>
    <x v="8"/>
    <n v="66.5"/>
    <n v="23"/>
    <n v="0"/>
  </r>
  <r>
    <x v="4"/>
    <n v="66.5"/>
    <n v="23"/>
    <n v="0"/>
  </r>
  <r>
    <x v="9"/>
    <n v="78"/>
    <n v="23"/>
    <n v="1"/>
  </r>
  <r>
    <x v="11"/>
    <n v="67.5"/>
    <n v="23"/>
    <n v="0"/>
  </r>
  <r>
    <x v="4"/>
    <n v="74.5"/>
    <n v="24"/>
    <n v="0"/>
  </r>
  <r>
    <x v="11"/>
    <n v="75.5"/>
    <n v="24"/>
    <n v="0"/>
  </r>
  <r>
    <x v="9"/>
    <n v="73.5"/>
    <n v="24"/>
    <n v="0"/>
  </r>
  <r>
    <x v="0"/>
    <n v="65.5"/>
    <n v="24"/>
    <n v="0"/>
  </r>
  <r>
    <x v="3"/>
    <n v="80.5"/>
    <n v="24"/>
    <n v="0"/>
  </r>
  <r>
    <x v="8"/>
    <n v="61"/>
    <n v="24"/>
    <n v="0"/>
  </r>
  <r>
    <x v="10"/>
    <n v="67"/>
    <n v="24"/>
    <n v="0"/>
  </r>
  <r>
    <x v="6"/>
    <n v="83"/>
    <n v="24"/>
    <n v="1"/>
  </r>
  <r>
    <x v="7"/>
    <n v="66.5"/>
    <n v="24"/>
    <n v="0"/>
  </r>
  <r>
    <x v="1"/>
    <n v="69.5"/>
    <n v="24"/>
    <n v="0"/>
  </r>
  <r>
    <x v="5"/>
    <n v="51.5"/>
    <n v="24"/>
    <n v="0"/>
  </r>
  <r>
    <x v="2"/>
    <n v="73"/>
    <n v="24"/>
    <n v="0"/>
  </r>
  <r>
    <x v="5"/>
    <n v="68"/>
    <n v="25"/>
    <n v="0"/>
  </r>
  <r>
    <x v="6"/>
    <n v="66"/>
    <n v="25"/>
    <n v="0"/>
  </r>
  <r>
    <x v="2"/>
    <n v="77"/>
    <n v="25"/>
    <n v="0"/>
  </r>
  <r>
    <x v="1"/>
    <n v="71.5"/>
    <n v="25"/>
    <n v="0"/>
  </r>
  <r>
    <x v="7"/>
    <n v="58"/>
    <n v="25"/>
    <n v="0"/>
  </r>
  <r>
    <x v="8"/>
    <n v="61"/>
    <n v="25"/>
    <n v="0"/>
  </r>
  <r>
    <x v="10"/>
    <n v="80.5"/>
    <n v="25"/>
    <n v="1"/>
  </r>
  <r>
    <x v="9"/>
    <n v="79"/>
    <n v="25"/>
    <n v="0"/>
  </r>
  <r>
    <x v="11"/>
    <n v="73"/>
    <n v="25"/>
    <n v="0"/>
  </r>
  <r>
    <x v="3"/>
    <n v="74"/>
    <n v="25"/>
    <n v="0"/>
  </r>
  <r>
    <x v="0"/>
    <n v="59.5"/>
    <n v="25"/>
    <n v="0"/>
  </r>
  <r>
    <x v="4"/>
    <n v="63.5"/>
    <n v="25"/>
    <n v="0"/>
  </r>
  <r>
    <x v="4"/>
    <n v="71"/>
    <n v="26"/>
    <n v="0"/>
  </r>
  <r>
    <x v="10"/>
    <n v="74.5"/>
    <n v="26"/>
    <n v="1"/>
  </r>
  <r>
    <x v="11"/>
    <n v="68.5"/>
    <n v="26"/>
    <n v="0"/>
  </r>
  <r>
    <x v="9"/>
    <n v="69.5"/>
    <n v="26"/>
    <n v="0"/>
  </r>
  <r>
    <x v="0"/>
    <n v="67.5"/>
    <n v="26"/>
    <n v="0"/>
  </r>
  <r>
    <x v="3"/>
    <n v="65.5"/>
    <n v="26"/>
    <n v="0"/>
  </r>
  <r>
    <x v="5"/>
    <n v="70.5"/>
    <n v="26"/>
    <n v="0"/>
  </r>
  <r>
    <x v="1"/>
    <n v="72"/>
    <n v="26"/>
    <n v="0"/>
  </r>
  <r>
    <x v="8"/>
    <n v="53"/>
    <n v="26"/>
    <n v="0"/>
  </r>
  <r>
    <x v="2"/>
    <n v="73"/>
    <n v="26"/>
    <n v="0"/>
  </r>
  <r>
    <x v="6"/>
    <n v="61.5"/>
    <n v="26"/>
    <n v="0"/>
  </r>
  <r>
    <x v="7"/>
    <n v="69.5"/>
    <n v="26"/>
    <n v="0"/>
  </r>
  <r>
    <x v="11"/>
    <n v="79"/>
    <n v="27"/>
    <n v="1"/>
  </r>
  <r>
    <x v="6"/>
    <n v="67"/>
    <n v="27"/>
    <n v="0"/>
  </r>
  <r>
    <x v="2"/>
    <n v="68"/>
    <n v="27"/>
    <n v="0"/>
  </r>
  <r>
    <x v="1"/>
    <n v="64"/>
    <n v="27"/>
    <n v="0"/>
  </r>
  <r>
    <x v="7"/>
    <n v="63.5"/>
    <n v="27"/>
    <n v="0"/>
  </r>
  <r>
    <x v="8"/>
    <n v="65.5"/>
    <n v="27"/>
    <n v="0"/>
  </r>
  <r>
    <x v="4"/>
    <n v="74.5"/>
    <n v="27"/>
    <n v="0"/>
  </r>
  <r>
    <x v="3"/>
    <n v="66.5"/>
    <n v="27"/>
    <n v="0"/>
  </r>
  <r>
    <x v="0"/>
    <n v="68"/>
    <n v="27"/>
    <n v="0"/>
  </r>
  <r>
    <x v="5"/>
    <n v="70.5"/>
    <n v="27"/>
    <n v="0"/>
  </r>
  <r>
    <x v="10"/>
    <n v="66"/>
    <n v="27"/>
    <n v="0"/>
  </r>
  <r>
    <x v="9"/>
    <n v="71"/>
    <n v="27"/>
    <n v="0"/>
  </r>
  <r>
    <x v="4"/>
    <n v="81.5"/>
    <n v="28"/>
    <n v="0"/>
  </r>
  <r>
    <x v="10"/>
    <n v="70"/>
    <n v="28"/>
    <n v="0"/>
  </r>
  <r>
    <x v="5"/>
    <n v="63"/>
    <n v="28"/>
    <n v="0"/>
  </r>
  <r>
    <x v="9"/>
    <n v="75"/>
    <n v="28"/>
    <n v="0"/>
  </r>
  <r>
    <x v="0"/>
    <n v="73"/>
    <n v="28"/>
    <n v="0"/>
  </r>
  <r>
    <x v="3"/>
    <n v="82.5"/>
    <n v="28"/>
    <n v="1"/>
  </r>
  <r>
    <x v="1"/>
    <n v="68.5"/>
    <n v="28"/>
    <n v="0"/>
  </r>
  <r>
    <x v="6"/>
    <n v="78.5"/>
    <n v="28"/>
    <n v="0"/>
  </r>
  <r>
    <x v="7"/>
    <n v="65.5"/>
    <n v="28"/>
    <n v="0"/>
  </r>
  <r>
    <x v="11"/>
    <n v="69.5"/>
    <n v="28"/>
    <n v="0"/>
  </r>
  <r>
    <x v="8"/>
    <n v="59"/>
    <n v="28"/>
    <n v="0"/>
  </r>
  <r>
    <x v="2"/>
    <n v="74.5"/>
    <n v="28"/>
    <n v="0"/>
  </r>
  <r>
    <x v="11"/>
    <n v="82.5"/>
    <n v="29"/>
    <n v="1"/>
  </r>
  <r>
    <x v="6"/>
    <n v="71"/>
    <n v="29"/>
    <n v="0"/>
  </r>
  <r>
    <x v="9"/>
    <n v="75"/>
    <n v="29"/>
    <n v="0"/>
  </r>
  <r>
    <x v="2"/>
    <n v="67.5"/>
    <n v="29"/>
    <n v="0"/>
  </r>
  <r>
    <x v="7"/>
    <n v="75"/>
    <n v="29"/>
    <n v="0"/>
  </r>
  <r>
    <x v="8"/>
    <n v="63"/>
    <n v="29"/>
    <n v="0"/>
  </r>
  <r>
    <x v="0"/>
    <n v="60.5"/>
    <n v="29"/>
    <n v="0"/>
  </r>
  <r>
    <x v="5"/>
    <n v="71.5"/>
    <n v="29"/>
    <n v="0"/>
  </r>
  <r>
    <x v="4"/>
    <n v="71.5"/>
    <n v="29"/>
    <n v="0"/>
  </r>
  <r>
    <x v="10"/>
    <n v="70.5"/>
    <n v="29"/>
    <n v="0"/>
  </r>
  <r>
    <x v="1"/>
    <n v="66"/>
    <n v="29"/>
    <n v="0"/>
  </r>
  <r>
    <x v="3"/>
    <n v="65"/>
    <n v="29"/>
    <n v="0"/>
  </r>
  <r>
    <x v="4"/>
    <n v="71"/>
    <n v="30"/>
    <n v="0"/>
  </r>
  <r>
    <x v="10"/>
    <n v="70"/>
    <n v="30"/>
    <n v="0"/>
  </r>
  <r>
    <x v="5"/>
    <n v="71"/>
    <n v="30"/>
    <n v="0"/>
  </r>
  <r>
    <x v="0"/>
    <n v="53"/>
    <n v="30"/>
    <n v="0"/>
  </r>
  <r>
    <x v="1"/>
    <n v="67.5"/>
    <n v="30"/>
    <n v="0"/>
  </r>
  <r>
    <x v="3"/>
    <n v="69"/>
    <n v="30"/>
    <n v="0"/>
  </r>
  <r>
    <x v="7"/>
    <n v="63.5"/>
    <n v="30"/>
    <n v="0"/>
  </r>
  <r>
    <x v="8"/>
    <n v="74.5"/>
    <n v="30"/>
    <n v="0"/>
  </r>
  <r>
    <x v="2"/>
    <n v="65.5"/>
    <n v="30"/>
    <n v="0"/>
  </r>
  <r>
    <x v="9"/>
    <n v="64.5"/>
    <n v="30"/>
    <n v="0"/>
  </r>
  <r>
    <x v="6"/>
    <n v="79"/>
    <n v="30"/>
    <n v="1"/>
  </r>
  <r>
    <x v="11"/>
    <n v="70"/>
    <n v="30"/>
    <n v="0"/>
  </r>
  <r>
    <x v="11"/>
    <n v="75.5"/>
    <n v="31"/>
    <n v="0"/>
  </r>
  <r>
    <x v="6"/>
    <n v="71.5"/>
    <n v="31"/>
    <n v="0"/>
  </r>
  <r>
    <x v="9"/>
    <n v="67"/>
    <n v="31"/>
    <n v="0"/>
  </r>
  <r>
    <x v="0"/>
    <n v="76.5"/>
    <n v="31"/>
    <n v="1"/>
  </r>
  <r>
    <x v="2"/>
    <n v="65"/>
    <n v="31"/>
    <n v="0"/>
  </r>
  <r>
    <x v="8"/>
    <n v="65.5"/>
    <n v="31"/>
    <n v="0"/>
  </r>
  <r>
    <x v="10"/>
    <n v="73"/>
    <n v="31"/>
    <n v="0"/>
  </r>
  <r>
    <x v="7"/>
    <n v="72"/>
    <n v="31"/>
    <n v="0"/>
  </r>
  <r>
    <x v="3"/>
    <n v="69.5"/>
    <n v="31"/>
    <n v="0"/>
  </r>
  <r>
    <x v="4"/>
    <n v="70.5"/>
    <n v="31"/>
    <n v="0"/>
  </r>
  <r>
    <x v="1"/>
    <n v="68.5"/>
    <n v="31"/>
    <n v="0"/>
  </r>
  <r>
    <x v="5"/>
    <n v="65.5"/>
    <n v="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3DD302-6E8C-41D6-840A-CA4958C09821}" name="Tabella pivot1" cacheId="15" applyNumberFormats="0" applyBorderFormats="0" applyFontFormats="0" applyPatternFormats="0" applyAlignmentFormats="0" applyWidthHeightFormats="1" dataCaption="Valori" updatedVersion="8" minRefreshableVersion="3" useAutoFormatting="1" rowGrandTotals="0" colGrandTotals="0" itemPrintTitles="1" createdVersion="8" indent="0" outline="1" outlineData="1" multipleFieldFilters="0">
  <location ref="A1:D13" firstHeaderRow="0" firstDataRow="1" firstDataCol="1"/>
  <pivotFields count="23">
    <pivotField showAll="0"/>
    <pivotField showAll="0"/>
    <pivotField showAll="0"/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dragToRow="0" dragToCol="0" dragToPage="0" showAll="0" defaultSubtotal="0"/>
  </pivotFields>
  <rowFields count="1">
    <field x="4"/>
  </rowFields>
  <rowItems count="12">
    <i>
      <x v="1"/>
    </i>
    <i>
      <x v="3"/>
    </i>
    <i>
      <x v="8"/>
    </i>
    <i>
      <x v="4"/>
    </i>
    <i>
      <x v="11"/>
    </i>
    <i>
      <x v="9"/>
    </i>
    <i>
      <x v="6"/>
    </i>
    <i>
      <x v="5"/>
    </i>
    <i>
      <x v="7"/>
    </i>
    <i>
      <x v="2"/>
    </i>
    <i>
      <x v="10"/>
    </i>
    <i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a di Amm" fld="19" baseField="4" baseItem="0"/>
    <dataField name="Somma di Esp" fld="20" baseField="0" baseItem="0"/>
    <dataField name="Somma di Fair Play" fld="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9CFA6-4030-4F3F-9872-6A5BFE5DF9BF}" name="Tabella pivot1" cacheId="1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rowHeaderCaption="SQUADRA FANTAECR">
  <location ref="A1:B14" firstHeaderRow="1" firstDataRow="1" firstDataCol="1"/>
  <pivotFields count="4">
    <pivotField axis="axisRow" showAll="0" sortType="descending">
      <items count="13">
        <item x="0"/>
        <item x="7"/>
        <item x="2"/>
        <item x="6"/>
        <item x="1"/>
        <item x="10"/>
        <item x="4"/>
        <item x="5"/>
        <item x="9"/>
        <item x="3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13">
    <i>
      <x v="3"/>
    </i>
    <i>
      <x v="5"/>
    </i>
    <i>
      <x v="10"/>
    </i>
    <i>
      <x v="8"/>
    </i>
    <i>
      <x v="7"/>
    </i>
    <i>
      <x v="6"/>
    </i>
    <i>
      <x/>
    </i>
    <i>
      <x v="9"/>
    </i>
    <i>
      <x v="1"/>
    </i>
    <i>
      <x v="11"/>
    </i>
    <i>
      <x v="2"/>
    </i>
    <i>
      <x v="4"/>
    </i>
    <i t="grand">
      <x/>
    </i>
  </rowItems>
  <colItems count="1">
    <i/>
  </colItems>
  <dataFields count="1">
    <dataField name=" VINCITORE DI GIORNATA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8C22F-A3F4-4AFC-852C-EA116DB625C8}" name="SQUADRE_FANTAECR" displayName="SQUADRE_FANTAECR" ref="A1:E301" totalsRowShown="0" headerRowDxfId="4">
  <autoFilter ref="A1:E301" xr:uid="{7BE8C22F-A3F4-4AFC-852C-EA116DB625C8}"/>
  <sortState xmlns:xlrd2="http://schemas.microsoft.com/office/spreadsheetml/2017/richdata2" ref="A2:E301">
    <sortCondition ref="E2:E301"/>
    <sortCondition ref="A2:A301" customList="P,D,C,A"/>
  </sortState>
  <tableColumns count="5">
    <tableColumn id="1" xr3:uid="{FBDF8F2D-6D2A-4B56-A718-6AEC5C2EFAAC}" name="Ruolo"/>
    <tableColumn id="2" xr3:uid="{62441B47-13E1-4791-8609-38F18944F7A9}" name="Calciatore"/>
    <tableColumn id="3" xr3:uid="{BEDFA5E6-BFE5-452C-A52F-F34563B1D2A4}" name="Squadra"/>
    <tableColumn id="4" xr3:uid="{82FFC7D4-CFD8-42F0-85E3-09C8CD5F7129}" name="Costo" dataDxfId="3"/>
    <tableColumn id="5" xr3:uid="{EE781AF2-98C7-4F7D-9C4A-4ED7B736CBF6}" name="SQUADRA FANTAECR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43C59-E6AB-4DFE-BB2D-709972D1012E}" name="PUNTEGGIO_GIORNATA" displayName="PUNTEGGIO_GIORNATA" ref="A1:D373" totalsRowShown="0">
  <autoFilter ref="A1:D373" xr:uid="{4F943C59-E6AB-4DFE-BB2D-709972D1012E}"/>
  <tableColumns count="4">
    <tableColumn id="1" xr3:uid="{C7C39E4A-13BC-435C-B962-5F6393681677}" name="SQUADRA FANTAECR" dataDxfId="2"/>
    <tableColumn id="2" xr3:uid="{EE181018-F2F1-4A0F-A2E0-3A54019D3025}" name="PUNTEGGIO" dataDxfId="1"/>
    <tableColumn id="3" xr3:uid="{54C2D40E-0681-48BF-B6AF-B38F4B6A4FEE}" name="GIORNATA"/>
    <tableColumn id="4" xr3:uid="{8F14F92F-D09A-42C4-A037-FB29588E072B}" name="VINCITORE DI GIORNATA" dataDxfId="0">
      <calculatedColumnFormula>IF(PUNTEGGIO_GIORNATA[[#This Row],[PUNTEGGIO]]=MAX(B$2:B$13),1,0)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7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AA54AC2-5E20-4C32-BC04-3CEE1B4AE5B7}">
  <we:reference id="wa200005502" version="1.0.0.11" store="it-IT" storeType="OMEX"/>
  <we:alternateReferences>
    <we:reference id="wa200005502" version="1.0.0.11" store="wa200005502" storeType="OMEX"/>
  </we:alternateReferences>
  <we:properties>
    <we:property name="docId" value="&quot;6ykB2p-Wc0vL4Yqart5-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BD3C-C7DC-4277-83A9-F4BE0796C8D7}">
  <dimension ref="A1:E301"/>
  <sheetViews>
    <sheetView workbookViewId="0">
      <selection activeCell="E1" sqref="E1"/>
    </sheetView>
  </sheetViews>
  <sheetFormatPr defaultRowHeight="15" x14ac:dyDescent="0.25"/>
  <cols>
    <col min="2" max="2" width="22.5703125" customWidth="1"/>
    <col min="3" max="3" width="9.85546875" customWidth="1"/>
    <col min="4" max="4" width="5.7109375" bestFit="1" customWidth="1"/>
    <col min="5" max="5" width="20.7109375" bestFit="1" customWidth="1"/>
  </cols>
  <sheetData>
    <row r="1" spans="1:5" x14ac:dyDescent="0.25">
      <c r="A1" s="3" t="s">
        <v>0</v>
      </c>
      <c r="B1" s="3" t="s">
        <v>1</v>
      </c>
      <c r="C1" s="3" t="s">
        <v>2</v>
      </c>
      <c r="D1" s="4" t="s">
        <v>3</v>
      </c>
      <c r="E1" s="5" t="s">
        <v>340</v>
      </c>
    </row>
    <row r="2" spans="1:5" x14ac:dyDescent="0.25">
      <c r="A2" t="s">
        <v>4</v>
      </c>
      <c r="B2" t="s">
        <v>314</v>
      </c>
      <c r="C2" t="s">
        <v>54</v>
      </c>
      <c r="D2" s="6">
        <v>14</v>
      </c>
      <c r="E2" s="1" t="s">
        <v>339</v>
      </c>
    </row>
    <row r="3" spans="1:5" x14ac:dyDescent="0.25">
      <c r="A3" t="s">
        <v>4</v>
      </c>
      <c r="B3" t="s">
        <v>315</v>
      </c>
      <c r="C3" t="s">
        <v>54</v>
      </c>
      <c r="D3" s="6">
        <v>1</v>
      </c>
      <c r="E3" s="1" t="s">
        <v>339</v>
      </c>
    </row>
    <row r="4" spans="1:5" x14ac:dyDescent="0.25">
      <c r="A4" t="s">
        <v>4</v>
      </c>
      <c r="B4" t="s">
        <v>316</v>
      </c>
      <c r="C4" t="s">
        <v>54</v>
      </c>
      <c r="D4" s="6">
        <v>1</v>
      </c>
      <c r="E4" s="1" t="s">
        <v>339</v>
      </c>
    </row>
    <row r="5" spans="1:5" x14ac:dyDescent="0.25">
      <c r="A5" t="s">
        <v>9</v>
      </c>
      <c r="B5" t="s">
        <v>317</v>
      </c>
      <c r="C5" t="s">
        <v>29</v>
      </c>
      <c r="D5" s="6">
        <v>25</v>
      </c>
      <c r="E5" s="1" t="s">
        <v>339</v>
      </c>
    </row>
    <row r="6" spans="1:5" x14ac:dyDescent="0.25">
      <c r="A6" t="s">
        <v>9</v>
      </c>
      <c r="B6" t="s">
        <v>318</v>
      </c>
      <c r="C6" t="s">
        <v>120</v>
      </c>
      <c r="D6" s="6">
        <v>25</v>
      </c>
      <c r="E6" s="1" t="s">
        <v>339</v>
      </c>
    </row>
    <row r="7" spans="1:5" x14ac:dyDescent="0.25">
      <c r="A7" t="s">
        <v>9</v>
      </c>
      <c r="B7" t="s">
        <v>319</v>
      </c>
      <c r="C7" t="s">
        <v>29</v>
      </c>
      <c r="D7" s="6">
        <v>26</v>
      </c>
      <c r="E7" s="1" t="s">
        <v>339</v>
      </c>
    </row>
    <row r="8" spans="1:5" x14ac:dyDescent="0.25">
      <c r="A8" t="s">
        <v>9</v>
      </c>
      <c r="B8" t="s">
        <v>320</v>
      </c>
      <c r="C8" t="s">
        <v>13</v>
      </c>
      <c r="D8" s="6">
        <v>25</v>
      </c>
      <c r="E8" s="1" t="s">
        <v>339</v>
      </c>
    </row>
    <row r="9" spans="1:5" x14ac:dyDescent="0.25">
      <c r="A9" t="s">
        <v>9</v>
      </c>
      <c r="B9" t="s">
        <v>321</v>
      </c>
      <c r="C9" t="s">
        <v>64</v>
      </c>
      <c r="D9" s="6">
        <v>50</v>
      </c>
      <c r="E9" s="1" t="s">
        <v>339</v>
      </c>
    </row>
    <row r="10" spans="1:5" x14ac:dyDescent="0.25">
      <c r="A10" t="s">
        <v>9</v>
      </c>
      <c r="B10" t="s">
        <v>322</v>
      </c>
      <c r="C10" t="s">
        <v>64</v>
      </c>
      <c r="D10" s="6">
        <v>33</v>
      </c>
      <c r="E10" s="1" t="s">
        <v>339</v>
      </c>
    </row>
    <row r="11" spans="1:5" x14ac:dyDescent="0.25">
      <c r="A11" t="s">
        <v>9</v>
      </c>
      <c r="B11" t="s">
        <v>323</v>
      </c>
      <c r="C11" t="s">
        <v>6</v>
      </c>
      <c r="D11" s="6">
        <v>20</v>
      </c>
      <c r="E11" s="1" t="s">
        <v>339</v>
      </c>
    </row>
    <row r="12" spans="1:5" x14ac:dyDescent="0.25">
      <c r="A12" t="s">
        <v>9</v>
      </c>
      <c r="B12" t="s">
        <v>324</v>
      </c>
      <c r="C12" t="s">
        <v>68</v>
      </c>
      <c r="D12" s="6">
        <v>35</v>
      </c>
      <c r="E12" s="1" t="s">
        <v>339</v>
      </c>
    </row>
    <row r="13" spans="1:5" x14ac:dyDescent="0.25">
      <c r="A13" t="s">
        <v>25</v>
      </c>
      <c r="B13" t="s">
        <v>325</v>
      </c>
      <c r="C13" t="s">
        <v>64</v>
      </c>
      <c r="D13" s="6">
        <v>25</v>
      </c>
      <c r="E13" s="1" t="s">
        <v>339</v>
      </c>
    </row>
    <row r="14" spans="1:5" x14ac:dyDescent="0.25">
      <c r="A14" t="s">
        <v>25</v>
      </c>
      <c r="B14" t="s">
        <v>326</v>
      </c>
      <c r="C14" t="s">
        <v>29</v>
      </c>
      <c r="D14" s="6">
        <v>20</v>
      </c>
      <c r="E14" s="1" t="s">
        <v>339</v>
      </c>
    </row>
    <row r="15" spans="1:5" x14ac:dyDescent="0.25">
      <c r="A15" t="s">
        <v>25</v>
      </c>
      <c r="B15" t="s">
        <v>327</v>
      </c>
      <c r="C15" t="s">
        <v>64</v>
      </c>
      <c r="D15" s="6">
        <v>80</v>
      </c>
      <c r="E15" s="1" t="s">
        <v>339</v>
      </c>
    </row>
    <row r="16" spans="1:5" x14ac:dyDescent="0.25">
      <c r="A16" t="s">
        <v>25</v>
      </c>
      <c r="B16" t="s">
        <v>328</v>
      </c>
      <c r="C16" t="s">
        <v>6</v>
      </c>
      <c r="D16" s="6">
        <v>20</v>
      </c>
      <c r="E16" s="1" t="s">
        <v>339</v>
      </c>
    </row>
    <row r="17" spans="1:5" x14ac:dyDescent="0.25">
      <c r="A17" t="s">
        <v>25</v>
      </c>
      <c r="B17" t="s">
        <v>329</v>
      </c>
      <c r="C17" t="s">
        <v>46</v>
      </c>
      <c r="D17" s="6">
        <v>22</v>
      </c>
      <c r="E17" s="1" t="s">
        <v>339</v>
      </c>
    </row>
    <row r="18" spans="1:5" x14ac:dyDescent="0.25">
      <c r="A18" t="s">
        <v>25</v>
      </c>
      <c r="B18" t="s">
        <v>330</v>
      </c>
      <c r="C18" t="s">
        <v>64</v>
      </c>
      <c r="D18" s="6">
        <v>45</v>
      </c>
      <c r="E18" s="1" t="s">
        <v>339</v>
      </c>
    </row>
    <row r="19" spans="1:5" x14ac:dyDescent="0.25">
      <c r="A19" t="s">
        <v>25</v>
      </c>
      <c r="B19" t="s">
        <v>331</v>
      </c>
      <c r="C19" t="s">
        <v>6</v>
      </c>
      <c r="D19" s="6">
        <v>15</v>
      </c>
      <c r="E19" s="1" t="s">
        <v>339</v>
      </c>
    </row>
    <row r="20" spans="1:5" x14ac:dyDescent="0.25">
      <c r="A20" t="s">
        <v>25</v>
      </c>
      <c r="B20" t="s">
        <v>332</v>
      </c>
      <c r="C20" t="s">
        <v>64</v>
      </c>
      <c r="D20" s="6">
        <v>25</v>
      </c>
      <c r="E20" s="1" t="s">
        <v>339</v>
      </c>
    </row>
    <row r="21" spans="1:5" x14ac:dyDescent="0.25">
      <c r="A21" t="s">
        <v>37</v>
      </c>
      <c r="B21" t="s">
        <v>333</v>
      </c>
      <c r="C21" t="s">
        <v>11</v>
      </c>
      <c r="D21" s="6">
        <v>35</v>
      </c>
      <c r="E21" s="1" t="s">
        <v>339</v>
      </c>
    </row>
    <row r="22" spans="1:5" x14ac:dyDescent="0.25">
      <c r="A22" t="s">
        <v>37</v>
      </c>
      <c r="B22" t="s">
        <v>334</v>
      </c>
      <c r="C22" t="s">
        <v>68</v>
      </c>
      <c r="D22" s="6">
        <v>50</v>
      </c>
      <c r="E22" s="1" t="s">
        <v>339</v>
      </c>
    </row>
    <row r="23" spans="1:5" x14ac:dyDescent="0.25">
      <c r="A23" t="s">
        <v>37</v>
      </c>
      <c r="B23" t="s">
        <v>335</v>
      </c>
      <c r="C23" t="s">
        <v>29</v>
      </c>
      <c r="D23" s="6">
        <v>50</v>
      </c>
      <c r="E23" s="1" t="s">
        <v>339</v>
      </c>
    </row>
    <row r="24" spans="1:5" x14ac:dyDescent="0.25">
      <c r="A24" t="s">
        <v>37</v>
      </c>
      <c r="B24" t="s">
        <v>336</v>
      </c>
      <c r="C24" t="s">
        <v>68</v>
      </c>
      <c r="D24" s="6">
        <v>30</v>
      </c>
      <c r="E24" s="1" t="s">
        <v>339</v>
      </c>
    </row>
    <row r="25" spans="1:5" x14ac:dyDescent="0.25">
      <c r="A25" t="s">
        <v>37</v>
      </c>
      <c r="B25" t="s">
        <v>337</v>
      </c>
      <c r="C25" t="s">
        <v>64</v>
      </c>
      <c r="D25" s="6">
        <v>50</v>
      </c>
      <c r="E25" s="1" t="s">
        <v>339</v>
      </c>
    </row>
    <row r="26" spans="1:5" x14ac:dyDescent="0.25">
      <c r="A26" t="s">
        <v>37</v>
      </c>
      <c r="B26" t="s">
        <v>338</v>
      </c>
      <c r="C26" t="s">
        <v>68</v>
      </c>
      <c r="D26" s="6">
        <v>50</v>
      </c>
      <c r="E26" s="1" t="s">
        <v>339</v>
      </c>
    </row>
    <row r="27" spans="1:5" x14ac:dyDescent="0.25">
      <c r="A27" t="s">
        <v>4</v>
      </c>
      <c r="B27" t="s">
        <v>103</v>
      </c>
      <c r="C27" t="s">
        <v>17</v>
      </c>
      <c r="D27" s="6">
        <v>1</v>
      </c>
      <c r="E27" s="2" t="s">
        <v>131</v>
      </c>
    </row>
    <row r="28" spans="1:5" x14ac:dyDescent="0.25">
      <c r="A28" t="s">
        <v>4</v>
      </c>
      <c r="B28" t="s">
        <v>104</v>
      </c>
      <c r="C28" t="s">
        <v>17</v>
      </c>
      <c r="D28" s="6">
        <v>88</v>
      </c>
      <c r="E28" s="2" t="s">
        <v>131</v>
      </c>
    </row>
    <row r="29" spans="1:5" x14ac:dyDescent="0.25">
      <c r="A29" t="s">
        <v>4</v>
      </c>
      <c r="B29" t="s">
        <v>105</v>
      </c>
      <c r="C29" t="s">
        <v>17</v>
      </c>
      <c r="D29" s="6">
        <v>1</v>
      </c>
      <c r="E29" s="2" t="s">
        <v>131</v>
      </c>
    </row>
    <row r="30" spans="1:5" x14ac:dyDescent="0.25">
      <c r="A30" t="s">
        <v>9</v>
      </c>
      <c r="B30" t="s">
        <v>106</v>
      </c>
      <c r="C30" t="s">
        <v>11</v>
      </c>
      <c r="D30" s="6">
        <v>9</v>
      </c>
      <c r="E30" s="2" t="s">
        <v>131</v>
      </c>
    </row>
    <row r="31" spans="1:5" x14ac:dyDescent="0.25">
      <c r="A31" t="s">
        <v>9</v>
      </c>
      <c r="B31" t="s">
        <v>107</v>
      </c>
      <c r="C31" t="s">
        <v>13</v>
      </c>
      <c r="D31" s="6">
        <v>42</v>
      </c>
      <c r="E31" s="2" t="s">
        <v>131</v>
      </c>
    </row>
    <row r="32" spans="1:5" x14ac:dyDescent="0.25">
      <c r="A32" t="s">
        <v>9</v>
      </c>
      <c r="B32" t="s">
        <v>108</v>
      </c>
      <c r="C32" t="s">
        <v>24</v>
      </c>
      <c r="D32" s="6">
        <v>31</v>
      </c>
      <c r="E32" s="2" t="s">
        <v>131</v>
      </c>
    </row>
    <row r="33" spans="1:5" x14ac:dyDescent="0.25">
      <c r="A33" t="s">
        <v>9</v>
      </c>
      <c r="B33" t="s">
        <v>109</v>
      </c>
      <c r="C33" t="s">
        <v>13</v>
      </c>
      <c r="D33" s="6">
        <v>17</v>
      </c>
      <c r="E33" s="2" t="s">
        <v>131</v>
      </c>
    </row>
    <row r="34" spans="1:5" x14ac:dyDescent="0.25">
      <c r="A34" t="s">
        <v>9</v>
      </c>
      <c r="B34" t="s">
        <v>110</v>
      </c>
      <c r="C34" t="s">
        <v>111</v>
      </c>
      <c r="D34" s="6">
        <v>3</v>
      </c>
      <c r="E34" s="2" t="s">
        <v>131</v>
      </c>
    </row>
    <row r="35" spans="1:5" x14ac:dyDescent="0.25">
      <c r="A35" t="s">
        <v>9</v>
      </c>
      <c r="B35" t="s">
        <v>112</v>
      </c>
      <c r="C35" t="s">
        <v>11</v>
      </c>
      <c r="D35" s="6">
        <v>10</v>
      </c>
      <c r="E35" s="2" t="s">
        <v>131</v>
      </c>
    </row>
    <row r="36" spans="1:5" x14ac:dyDescent="0.25">
      <c r="A36" t="s">
        <v>9</v>
      </c>
      <c r="B36" t="s">
        <v>113</v>
      </c>
      <c r="C36" t="s">
        <v>6</v>
      </c>
      <c r="D36" s="6">
        <v>4</v>
      </c>
      <c r="E36" s="2" t="s">
        <v>131</v>
      </c>
    </row>
    <row r="37" spans="1:5" x14ac:dyDescent="0.25">
      <c r="A37" t="s">
        <v>9</v>
      </c>
      <c r="B37" t="s">
        <v>114</v>
      </c>
      <c r="C37" t="s">
        <v>83</v>
      </c>
      <c r="D37" s="6">
        <v>2</v>
      </c>
      <c r="E37" s="2" t="s">
        <v>131</v>
      </c>
    </row>
    <row r="38" spans="1:5" x14ac:dyDescent="0.25">
      <c r="A38" t="s">
        <v>25</v>
      </c>
      <c r="B38" t="s">
        <v>115</v>
      </c>
      <c r="C38" t="s">
        <v>24</v>
      </c>
      <c r="D38" s="6">
        <v>61</v>
      </c>
      <c r="E38" s="2" t="s">
        <v>131</v>
      </c>
    </row>
    <row r="39" spans="1:5" x14ac:dyDescent="0.25">
      <c r="A39" t="s">
        <v>25</v>
      </c>
      <c r="B39" t="s">
        <v>116</v>
      </c>
      <c r="C39" t="s">
        <v>13</v>
      </c>
      <c r="D39" s="6">
        <v>52</v>
      </c>
      <c r="E39" s="2" t="s">
        <v>131</v>
      </c>
    </row>
    <row r="40" spans="1:5" x14ac:dyDescent="0.25">
      <c r="A40" t="s">
        <v>25</v>
      </c>
      <c r="B40" t="s">
        <v>117</v>
      </c>
      <c r="C40" t="s">
        <v>111</v>
      </c>
      <c r="D40" s="6">
        <v>2</v>
      </c>
      <c r="E40" s="2" t="s">
        <v>131</v>
      </c>
    </row>
    <row r="41" spans="1:5" x14ac:dyDescent="0.25">
      <c r="A41" t="s">
        <v>25</v>
      </c>
      <c r="B41" t="s">
        <v>118</v>
      </c>
      <c r="C41" t="s">
        <v>29</v>
      </c>
      <c r="D41" s="6">
        <v>101</v>
      </c>
      <c r="E41" s="2" t="s">
        <v>131</v>
      </c>
    </row>
    <row r="42" spans="1:5" x14ac:dyDescent="0.25">
      <c r="A42" t="s">
        <v>25</v>
      </c>
      <c r="B42" t="s">
        <v>119</v>
      </c>
      <c r="C42" t="s">
        <v>120</v>
      </c>
      <c r="D42" s="6">
        <v>2</v>
      </c>
      <c r="E42" s="2" t="s">
        <v>131</v>
      </c>
    </row>
    <row r="43" spans="1:5" x14ac:dyDescent="0.25">
      <c r="A43" t="s">
        <v>25</v>
      </c>
      <c r="B43" t="s">
        <v>121</v>
      </c>
      <c r="C43" t="s">
        <v>22</v>
      </c>
      <c r="D43" s="6">
        <v>1</v>
      </c>
      <c r="E43" s="2" t="s">
        <v>131</v>
      </c>
    </row>
    <row r="44" spans="1:5" x14ac:dyDescent="0.25">
      <c r="A44" t="s">
        <v>25</v>
      </c>
      <c r="B44" t="s">
        <v>122</v>
      </c>
      <c r="C44" t="s">
        <v>123</v>
      </c>
      <c r="D44" s="6">
        <v>9</v>
      </c>
      <c r="E44" s="2" t="s">
        <v>131</v>
      </c>
    </row>
    <row r="45" spans="1:5" x14ac:dyDescent="0.25">
      <c r="A45" t="s">
        <v>25</v>
      </c>
      <c r="B45" t="s">
        <v>124</v>
      </c>
      <c r="C45" t="s">
        <v>83</v>
      </c>
      <c r="D45" s="6">
        <v>6</v>
      </c>
      <c r="E45" s="2" t="s">
        <v>131</v>
      </c>
    </row>
    <row r="46" spans="1:5" x14ac:dyDescent="0.25">
      <c r="A46" t="s">
        <v>37</v>
      </c>
      <c r="B46" t="s">
        <v>125</v>
      </c>
      <c r="C46" t="s">
        <v>17</v>
      </c>
      <c r="D46" s="6">
        <v>118</v>
      </c>
      <c r="E46" s="2" t="s">
        <v>131</v>
      </c>
    </row>
    <row r="47" spans="1:5" x14ac:dyDescent="0.25">
      <c r="A47" t="s">
        <v>37</v>
      </c>
      <c r="B47" t="s">
        <v>126</v>
      </c>
      <c r="C47" t="s">
        <v>11</v>
      </c>
      <c r="D47" s="6">
        <v>56</v>
      </c>
      <c r="E47" s="2" t="s">
        <v>131</v>
      </c>
    </row>
    <row r="48" spans="1:5" x14ac:dyDescent="0.25">
      <c r="A48" t="s">
        <v>37</v>
      </c>
      <c r="B48" t="s">
        <v>127</v>
      </c>
      <c r="C48" t="s">
        <v>83</v>
      </c>
      <c r="D48" s="6">
        <v>10</v>
      </c>
      <c r="E48" s="2" t="s">
        <v>131</v>
      </c>
    </row>
    <row r="49" spans="1:5" x14ac:dyDescent="0.25">
      <c r="A49" t="s">
        <v>37</v>
      </c>
      <c r="B49" t="s">
        <v>128</v>
      </c>
      <c r="C49" t="s">
        <v>123</v>
      </c>
      <c r="D49" s="6">
        <v>80</v>
      </c>
      <c r="E49" s="2" t="s">
        <v>131</v>
      </c>
    </row>
    <row r="50" spans="1:5" x14ac:dyDescent="0.25">
      <c r="A50" t="s">
        <v>37</v>
      </c>
      <c r="B50" t="s">
        <v>129</v>
      </c>
      <c r="C50" t="s">
        <v>66</v>
      </c>
      <c r="D50" s="6">
        <v>8</v>
      </c>
      <c r="E50" s="2" t="s">
        <v>131</v>
      </c>
    </row>
    <row r="51" spans="1:5" x14ac:dyDescent="0.25">
      <c r="A51" t="s">
        <v>37</v>
      </c>
      <c r="B51" t="s">
        <v>130</v>
      </c>
      <c r="C51" t="s">
        <v>35</v>
      </c>
      <c r="D51" s="6">
        <v>16</v>
      </c>
      <c r="E51" s="2" t="s">
        <v>131</v>
      </c>
    </row>
    <row r="52" spans="1:5" x14ac:dyDescent="0.25">
      <c r="A52" t="s">
        <v>4</v>
      </c>
      <c r="B52" t="s">
        <v>236</v>
      </c>
      <c r="C52" t="s">
        <v>24</v>
      </c>
      <c r="D52" s="6">
        <v>2</v>
      </c>
      <c r="E52" s="2" t="s">
        <v>261</v>
      </c>
    </row>
    <row r="53" spans="1:5" x14ac:dyDescent="0.25">
      <c r="A53" t="s">
        <v>4</v>
      </c>
      <c r="B53" t="s">
        <v>237</v>
      </c>
      <c r="C53" t="s">
        <v>24</v>
      </c>
      <c r="D53" s="6">
        <v>58</v>
      </c>
      <c r="E53" s="2" t="s">
        <v>261</v>
      </c>
    </row>
    <row r="54" spans="1:5" x14ac:dyDescent="0.25">
      <c r="A54" t="s">
        <v>4</v>
      </c>
      <c r="B54" t="s">
        <v>238</v>
      </c>
      <c r="C54" t="s">
        <v>24</v>
      </c>
      <c r="D54" s="6">
        <v>1</v>
      </c>
      <c r="E54" s="2" t="s">
        <v>261</v>
      </c>
    </row>
    <row r="55" spans="1:5" x14ac:dyDescent="0.25">
      <c r="A55" t="s">
        <v>9</v>
      </c>
      <c r="B55" t="s">
        <v>239</v>
      </c>
      <c r="C55" t="s">
        <v>31</v>
      </c>
      <c r="D55" s="6">
        <v>8</v>
      </c>
      <c r="E55" s="2" t="s">
        <v>261</v>
      </c>
    </row>
    <row r="56" spans="1:5" x14ac:dyDescent="0.25">
      <c r="A56" t="s">
        <v>9</v>
      </c>
      <c r="B56" t="s">
        <v>240</v>
      </c>
      <c r="C56" t="s">
        <v>24</v>
      </c>
      <c r="D56" s="6">
        <v>50</v>
      </c>
      <c r="E56" s="2" t="s">
        <v>261</v>
      </c>
    </row>
    <row r="57" spans="1:5" x14ac:dyDescent="0.25">
      <c r="A57" t="s">
        <v>9</v>
      </c>
      <c r="B57" t="s">
        <v>241</v>
      </c>
      <c r="C57" t="s">
        <v>15</v>
      </c>
      <c r="D57" s="6">
        <v>30</v>
      </c>
      <c r="E57" s="2" t="s">
        <v>261</v>
      </c>
    </row>
    <row r="58" spans="1:5" x14ac:dyDescent="0.25">
      <c r="A58" t="s">
        <v>9</v>
      </c>
      <c r="B58" t="s">
        <v>242</v>
      </c>
      <c r="C58" t="s">
        <v>6</v>
      </c>
      <c r="D58" s="6">
        <v>4</v>
      </c>
      <c r="E58" s="2" t="s">
        <v>261</v>
      </c>
    </row>
    <row r="59" spans="1:5" x14ac:dyDescent="0.25">
      <c r="A59" t="s">
        <v>9</v>
      </c>
      <c r="B59" t="s">
        <v>243</v>
      </c>
      <c r="C59" t="s">
        <v>17</v>
      </c>
      <c r="D59" s="6">
        <v>15</v>
      </c>
      <c r="E59" s="2" t="s">
        <v>261</v>
      </c>
    </row>
    <row r="60" spans="1:5" x14ac:dyDescent="0.25">
      <c r="A60" t="s">
        <v>9</v>
      </c>
      <c r="B60" t="s">
        <v>244</v>
      </c>
      <c r="C60" t="s">
        <v>31</v>
      </c>
      <c r="D60" s="6">
        <v>15</v>
      </c>
      <c r="E60" s="2" t="s">
        <v>261</v>
      </c>
    </row>
    <row r="61" spans="1:5" x14ac:dyDescent="0.25">
      <c r="A61" t="s">
        <v>9</v>
      </c>
      <c r="B61" t="s">
        <v>245</v>
      </c>
      <c r="C61" t="s">
        <v>46</v>
      </c>
      <c r="D61" s="6">
        <v>7</v>
      </c>
      <c r="E61" s="2" t="s">
        <v>261</v>
      </c>
    </row>
    <row r="62" spans="1:5" x14ac:dyDescent="0.25">
      <c r="A62" t="s">
        <v>9</v>
      </c>
      <c r="B62" t="s">
        <v>246</v>
      </c>
      <c r="C62" t="s">
        <v>19</v>
      </c>
      <c r="D62" s="6">
        <v>2</v>
      </c>
      <c r="E62" s="2" t="s">
        <v>261</v>
      </c>
    </row>
    <row r="63" spans="1:5" x14ac:dyDescent="0.25">
      <c r="A63" t="s">
        <v>25</v>
      </c>
      <c r="B63" t="s">
        <v>247</v>
      </c>
      <c r="C63" t="s">
        <v>54</v>
      </c>
      <c r="D63" s="6">
        <v>7</v>
      </c>
      <c r="E63" s="2" t="s">
        <v>261</v>
      </c>
    </row>
    <row r="64" spans="1:5" x14ac:dyDescent="0.25">
      <c r="A64" t="s">
        <v>25</v>
      </c>
      <c r="B64" t="s">
        <v>248</v>
      </c>
      <c r="C64" t="s">
        <v>24</v>
      </c>
      <c r="D64" s="6">
        <v>111</v>
      </c>
      <c r="E64" s="2" t="s">
        <v>261</v>
      </c>
    </row>
    <row r="65" spans="1:5" x14ac:dyDescent="0.25">
      <c r="A65" t="s">
        <v>25</v>
      </c>
      <c r="B65" t="s">
        <v>249</v>
      </c>
      <c r="C65" t="s">
        <v>46</v>
      </c>
      <c r="D65" s="6">
        <v>9</v>
      </c>
      <c r="E65" s="2" t="s">
        <v>261</v>
      </c>
    </row>
    <row r="66" spans="1:5" x14ac:dyDescent="0.25">
      <c r="A66" t="s">
        <v>25</v>
      </c>
      <c r="B66" t="s">
        <v>250</v>
      </c>
      <c r="C66" t="s">
        <v>19</v>
      </c>
      <c r="D66" s="6">
        <v>33</v>
      </c>
      <c r="E66" s="2" t="s">
        <v>261</v>
      </c>
    </row>
    <row r="67" spans="1:5" x14ac:dyDescent="0.25">
      <c r="A67" t="s">
        <v>25</v>
      </c>
      <c r="B67" t="s">
        <v>251</v>
      </c>
      <c r="C67" t="s">
        <v>24</v>
      </c>
      <c r="D67" s="6">
        <v>5</v>
      </c>
      <c r="E67" s="2" t="s">
        <v>261</v>
      </c>
    </row>
    <row r="68" spans="1:5" x14ac:dyDescent="0.25">
      <c r="A68" t="s">
        <v>25</v>
      </c>
      <c r="B68" t="s">
        <v>252</v>
      </c>
      <c r="C68" t="s">
        <v>31</v>
      </c>
      <c r="D68" s="6">
        <v>38</v>
      </c>
      <c r="E68" s="2" t="s">
        <v>261</v>
      </c>
    </row>
    <row r="69" spans="1:5" x14ac:dyDescent="0.25">
      <c r="A69" t="s">
        <v>25</v>
      </c>
      <c r="B69" t="s">
        <v>253</v>
      </c>
      <c r="C69" t="s">
        <v>22</v>
      </c>
      <c r="D69" s="6">
        <v>59</v>
      </c>
      <c r="E69" s="2" t="s">
        <v>261</v>
      </c>
    </row>
    <row r="70" spans="1:5" x14ac:dyDescent="0.25">
      <c r="A70" t="s">
        <v>25</v>
      </c>
      <c r="B70" t="s">
        <v>254</v>
      </c>
      <c r="C70" t="s">
        <v>6</v>
      </c>
      <c r="D70" s="6">
        <v>7</v>
      </c>
      <c r="E70" s="2" t="s">
        <v>261</v>
      </c>
    </row>
    <row r="71" spans="1:5" x14ac:dyDescent="0.25">
      <c r="A71" t="s">
        <v>37</v>
      </c>
      <c r="B71" t="s">
        <v>255</v>
      </c>
      <c r="C71" t="s">
        <v>120</v>
      </c>
      <c r="D71" s="6">
        <v>4</v>
      </c>
      <c r="E71" s="2" t="s">
        <v>261</v>
      </c>
    </row>
    <row r="72" spans="1:5" x14ac:dyDescent="0.25">
      <c r="A72" t="s">
        <v>37</v>
      </c>
      <c r="B72" t="s">
        <v>256</v>
      </c>
      <c r="C72" t="s">
        <v>31</v>
      </c>
      <c r="D72" s="6">
        <v>34</v>
      </c>
      <c r="E72" s="2" t="s">
        <v>261</v>
      </c>
    </row>
    <row r="73" spans="1:5" x14ac:dyDescent="0.25">
      <c r="A73" t="s">
        <v>37</v>
      </c>
      <c r="B73" t="s">
        <v>257</v>
      </c>
      <c r="C73" t="s">
        <v>15</v>
      </c>
      <c r="D73" s="6">
        <v>41</v>
      </c>
      <c r="E73" s="2" t="s">
        <v>261</v>
      </c>
    </row>
    <row r="74" spans="1:5" x14ac:dyDescent="0.25">
      <c r="A74" t="s">
        <v>37</v>
      </c>
      <c r="B74" t="s">
        <v>258</v>
      </c>
      <c r="C74" t="s">
        <v>15</v>
      </c>
      <c r="D74" s="6">
        <v>361</v>
      </c>
      <c r="E74" s="2" t="s">
        <v>261</v>
      </c>
    </row>
    <row r="75" spans="1:5" x14ac:dyDescent="0.25">
      <c r="A75" t="s">
        <v>37</v>
      </c>
      <c r="B75" t="s">
        <v>259</v>
      </c>
      <c r="C75" t="s">
        <v>6</v>
      </c>
      <c r="D75" s="6">
        <v>111</v>
      </c>
      <c r="E75" s="2" t="s">
        <v>261</v>
      </c>
    </row>
    <row r="76" spans="1:5" x14ac:dyDescent="0.25">
      <c r="A76" t="s">
        <v>37</v>
      </c>
      <c r="B76" t="s">
        <v>260</v>
      </c>
      <c r="C76" t="s">
        <v>15</v>
      </c>
      <c r="D76" s="6">
        <v>29</v>
      </c>
      <c r="E76" s="2" t="s">
        <v>261</v>
      </c>
    </row>
    <row r="77" spans="1:5" x14ac:dyDescent="0.25">
      <c r="A77" t="s">
        <v>4</v>
      </c>
      <c r="B77" t="s">
        <v>5</v>
      </c>
      <c r="C77" t="s">
        <v>6</v>
      </c>
      <c r="D77" s="6">
        <v>1</v>
      </c>
      <c r="E77" s="2" t="s">
        <v>44</v>
      </c>
    </row>
    <row r="78" spans="1:5" x14ac:dyDescent="0.25">
      <c r="A78" t="s">
        <v>4</v>
      </c>
      <c r="B78" t="s">
        <v>7</v>
      </c>
      <c r="C78" t="s">
        <v>6</v>
      </c>
      <c r="D78" s="6">
        <v>10</v>
      </c>
      <c r="E78" s="2" t="s">
        <v>44</v>
      </c>
    </row>
    <row r="79" spans="1:5" x14ac:dyDescent="0.25">
      <c r="A79" t="s">
        <v>4</v>
      </c>
      <c r="B79" t="s">
        <v>8</v>
      </c>
      <c r="C79" t="s">
        <v>6</v>
      </c>
      <c r="D79" s="6">
        <v>1</v>
      </c>
      <c r="E79" s="2" t="s">
        <v>44</v>
      </c>
    </row>
    <row r="80" spans="1:5" x14ac:dyDescent="0.25">
      <c r="A80" t="s">
        <v>9</v>
      </c>
      <c r="B80" t="s">
        <v>10</v>
      </c>
      <c r="C80" t="s">
        <v>11</v>
      </c>
      <c r="D80" s="6">
        <v>17</v>
      </c>
      <c r="E80" s="2" t="s">
        <v>44</v>
      </c>
    </row>
    <row r="81" spans="1:5" x14ac:dyDescent="0.25">
      <c r="A81" t="s">
        <v>9</v>
      </c>
      <c r="B81" t="s">
        <v>12</v>
      </c>
      <c r="C81" t="s">
        <v>13</v>
      </c>
      <c r="D81" s="6">
        <v>15</v>
      </c>
      <c r="E81" s="2" t="s">
        <v>44</v>
      </c>
    </row>
    <row r="82" spans="1:5" x14ac:dyDescent="0.25">
      <c r="A82" t="s">
        <v>9</v>
      </c>
      <c r="B82" t="s">
        <v>14</v>
      </c>
      <c r="C82" t="s">
        <v>15</v>
      </c>
      <c r="D82" s="6">
        <v>61</v>
      </c>
      <c r="E82" s="2" t="s">
        <v>44</v>
      </c>
    </row>
    <row r="83" spans="1:5" x14ac:dyDescent="0.25">
      <c r="A83" t="s">
        <v>9</v>
      </c>
      <c r="B83" t="s">
        <v>16</v>
      </c>
      <c r="C83" t="s">
        <v>17</v>
      </c>
      <c r="D83" s="6">
        <v>50</v>
      </c>
      <c r="E83" s="2" t="s">
        <v>44</v>
      </c>
    </row>
    <row r="84" spans="1:5" x14ac:dyDescent="0.25">
      <c r="A84" t="s">
        <v>9</v>
      </c>
      <c r="B84" t="s">
        <v>18</v>
      </c>
      <c r="C84" t="s">
        <v>19</v>
      </c>
      <c r="D84" s="6">
        <v>8</v>
      </c>
      <c r="E84" s="2" t="s">
        <v>44</v>
      </c>
    </row>
    <row r="85" spans="1:5" x14ac:dyDescent="0.25">
      <c r="A85" t="s">
        <v>9</v>
      </c>
      <c r="B85" t="s">
        <v>20</v>
      </c>
      <c r="C85" t="s">
        <v>17</v>
      </c>
      <c r="D85" s="6">
        <v>13</v>
      </c>
      <c r="E85" s="2" t="s">
        <v>44</v>
      </c>
    </row>
    <row r="86" spans="1:5" x14ac:dyDescent="0.25">
      <c r="A86" t="s">
        <v>9</v>
      </c>
      <c r="B86" t="s">
        <v>21</v>
      </c>
      <c r="C86" t="s">
        <v>22</v>
      </c>
      <c r="D86" s="6">
        <v>12</v>
      </c>
      <c r="E86" s="2" t="s">
        <v>44</v>
      </c>
    </row>
    <row r="87" spans="1:5" x14ac:dyDescent="0.25">
      <c r="A87" t="s">
        <v>9</v>
      </c>
      <c r="B87" t="s">
        <v>23</v>
      </c>
      <c r="C87" t="s">
        <v>24</v>
      </c>
      <c r="D87" s="6">
        <v>11</v>
      </c>
      <c r="E87" s="2" t="s">
        <v>44</v>
      </c>
    </row>
    <row r="88" spans="1:5" x14ac:dyDescent="0.25">
      <c r="A88" t="s">
        <v>25</v>
      </c>
      <c r="B88" t="s">
        <v>26</v>
      </c>
      <c r="C88" t="s">
        <v>13</v>
      </c>
      <c r="D88" s="6">
        <v>11</v>
      </c>
      <c r="E88" s="2" t="s">
        <v>44</v>
      </c>
    </row>
    <row r="89" spans="1:5" x14ac:dyDescent="0.25">
      <c r="A89" t="s">
        <v>25</v>
      </c>
      <c r="B89" t="s">
        <v>27</v>
      </c>
      <c r="C89" t="s">
        <v>11</v>
      </c>
      <c r="D89" s="6">
        <v>70</v>
      </c>
      <c r="E89" s="2" t="s">
        <v>44</v>
      </c>
    </row>
    <row r="90" spans="1:5" x14ac:dyDescent="0.25">
      <c r="A90" t="s">
        <v>25</v>
      </c>
      <c r="B90" t="s">
        <v>28</v>
      </c>
      <c r="C90" t="s">
        <v>29</v>
      </c>
      <c r="D90" s="6">
        <v>16</v>
      </c>
      <c r="E90" s="2" t="s">
        <v>44</v>
      </c>
    </row>
    <row r="91" spans="1:5" x14ac:dyDescent="0.25">
      <c r="A91" t="s">
        <v>25</v>
      </c>
      <c r="B91" t="s">
        <v>30</v>
      </c>
      <c r="C91" t="s">
        <v>31</v>
      </c>
      <c r="D91" s="6">
        <v>23</v>
      </c>
      <c r="E91" s="2" t="s">
        <v>44</v>
      </c>
    </row>
    <row r="92" spans="1:5" x14ac:dyDescent="0.25">
      <c r="A92" t="s">
        <v>25</v>
      </c>
      <c r="B92" t="s">
        <v>32</v>
      </c>
      <c r="C92" t="s">
        <v>15</v>
      </c>
      <c r="D92" s="6">
        <v>25</v>
      </c>
      <c r="E92" s="2" t="s">
        <v>44</v>
      </c>
    </row>
    <row r="93" spans="1:5" x14ac:dyDescent="0.25">
      <c r="A93" t="s">
        <v>25</v>
      </c>
      <c r="B93" t="s">
        <v>33</v>
      </c>
      <c r="C93" t="s">
        <v>29</v>
      </c>
      <c r="D93" s="6">
        <v>9</v>
      </c>
      <c r="E93" s="2" t="s">
        <v>44</v>
      </c>
    </row>
    <row r="94" spans="1:5" x14ac:dyDescent="0.25">
      <c r="A94" t="s">
        <v>25</v>
      </c>
      <c r="B94" t="s">
        <v>34</v>
      </c>
      <c r="C94" t="s">
        <v>35</v>
      </c>
      <c r="D94" s="6">
        <v>15</v>
      </c>
      <c r="E94" s="2" t="s">
        <v>44</v>
      </c>
    </row>
    <row r="95" spans="1:5" x14ac:dyDescent="0.25">
      <c r="A95" t="s">
        <v>25</v>
      </c>
      <c r="B95" t="s">
        <v>36</v>
      </c>
      <c r="C95" t="s">
        <v>31</v>
      </c>
      <c r="D95" s="6">
        <v>9</v>
      </c>
      <c r="E95" s="2" t="s">
        <v>44</v>
      </c>
    </row>
    <row r="96" spans="1:5" x14ac:dyDescent="0.25">
      <c r="A96" t="s">
        <v>37</v>
      </c>
      <c r="B96" t="s">
        <v>38</v>
      </c>
      <c r="C96" t="s">
        <v>35</v>
      </c>
      <c r="D96" s="6">
        <v>11</v>
      </c>
      <c r="E96" s="2" t="s">
        <v>44</v>
      </c>
    </row>
    <row r="97" spans="1:5" x14ac:dyDescent="0.25">
      <c r="A97" t="s">
        <v>37</v>
      </c>
      <c r="B97" t="s">
        <v>39</v>
      </c>
      <c r="C97" t="s">
        <v>6</v>
      </c>
      <c r="D97" s="6">
        <v>22</v>
      </c>
      <c r="E97" s="2" t="s">
        <v>44</v>
      </c>
    </row>
    <row r="98" spans="1:5" x14ac:dyDescent="0.25">
      <c r="A98" t="s">
        <v>37</v>
      </c>
      <c r="B98" t="s">
        <v>40</v>
      </c>
      <c r="C98" t="s">
        <v>29</v>
      </c>
      <c r="D98" s="6">
        <v>170</v>
      </c>
      <c r="E98" s="2" t="s">
        <v>44</v>
      </c>
    </row>
    <row r="99" spans="1:5" x14ac:dyDescent="0.25">
      <c r="A99" t="s">
        <v>37</v>
      </c>
      <c r="B99" t="s">
        <v>41</v>
      </c>
      <c r="C99" t="s">
        <v>22</v>
      </c>
      <c r="D99" s="6">
        <v>228</v>
      </c>
      <c r="E99" s="2" t="s">
        <v>44</v>
      </c>
    </row>
    <row r="100" spans="1:5" x14ac:dyDescent="0.25">
      <c r="A100" t="s">
        <v>37</v>
      </c>
      <c r="B100" t="s">
        <v>42</v>
      </c>
      <c r="C100" t="s">
        <v>31</v>
      </c>
      <c r="D100" s="6">
        <v>200</v>
      </c>
      <c r="E100" s="2" t="s">
        <v>44</v>
      </c>
    </row>
    <row r="101" spans="1:5" x14ac:dyDescent="0.25">
      <c r="A101" t="s">
        <v>37</v>
      </c>
      <c r="B101" t="s">
        <v>43</v>
      </c>
      <c r="C101" t="s">
        <v>22</v>
      </c>
      <c r="D101" s="6">
        <v>60</v>
      </c>
      <c r="E101" s="2" t="s">
        <v>44</v>
      </c>
    </row>
    <row r="102" spans="1:5" x14ac:dyDescent="0.25">
      <c r="A102" t="s">
        <v>4</v>
      </c>
      <c r="B102" t="s">
        <v>158</v>
      </c>
      <c r="C102" t="s">
        <v>64</v>
      </c>
      <c r="D102" s="6">
        <v>1</v>
      </c>
      <c r="E102" s="2" t="s">
        <v>183</v>
      </c>
    </row>
    <row r="103" spans="1:5" x14ac:dyDescent="0.25">
      <c r="A103" t="s">
        <v>4</v>
      </c>
      <c r="B103" t="s">
        <v>159</v>
      </c>
      <c r="C103" t="s">
        <v>64</v>
      </c>
      <c r="D103" s="6">
        <v>1</v>
      </c>
      <c r="E103" s="2" t="s">
        <v>183</v>
      </c>
    </row>
    <row r="104" spans="1:5" x14ac:dyDescent="0.25">
      <c r="A104" t="s">
        <v>4</v>
      </c>
      <c r="B104" t="s">
        <v>160</v>
      </c>
      <c r="C104" t="s">
        <v>64</v>
      </c>
      <c r="D104" s="6">
        <v>148</v>
      </c>
      <c r="E104" s="2" t="s">
        <v>183</v>
      </c>
    </row>
    <row r="105" spans="1:5" x14ac:dyDescent="0.25">
      <c r="A105" t="s">
        <v>9</v>
      </c>
      <c r="B105" t="s">
        <v>161</v>
      </c>
      <c r="C105" t="s">
        <v>120</v>
      </c>
      <c r="D105" s="6">
        <v>9</v>
      </c>
      <c r="E105" s="2" t="s">
        <v>183</v>
      </c>
    </row>
    <row r="106" spans="1:5" x14ac:dyDescent="0.25">
      <c r="A106" t="s">
        <v>9</v>
      </c>
      <c r="B106" t="s">
        <v>162</v>
      </c>
      <c r="C106" t="s">
        <v>31</v>
      </c>
      <c r="D106" s="6">
        <v>16</v>
      </c>
      <c r="E106" s="2" t="s">
        <v>183</v>
      </c>
    </row>
    <row r="107" spans="1:5" x14ac:dyDescent="0.25">
      <c r="A107" t="s">
        <v>9</v>
      </c>
      <c r="B107" t="s">
        <v>163</v>
      </c>
      <c r="C107" t="s">
        <v>29</v>
      </c>
      <c r="D107" s="6">
        <v>32</v>
      </c>
      <c r="E107" s="2" t="s">
        <v>183</v>
      </c>
    </row>
    <row r="108" spans="1:5" x14ac:dyDescent="0.25">
      <c r="A108" t="s">
        <v>9</v>
      </c>
      <c r="B108" t="s">
        <v>164</v>
      </c>
      <c r="C108" t="s">
        <v>15</v>
      </c>
      <c r="D108" s="6">
        <v>43</v>
      </c>
      <c r="E108" s="2" t="s">
        <v>183</v>
      </c>
    </row>
    <row r="109" spans="1:5" x14ac:dyDescent="0.25">
      <c r="A109" t="s">
        <v>9</v>
      </c>
      <c r="B109" t="s">
        <v>165</v>
      </c>
      <c r="C109" t="s">
        <v>22</v>
      </c>
      <c r="D109" s="6">
        <v>9</v>
      </c>
      <c r="E109" s="2" t="s">
        <v>183</v>
      </c>
    </row>
    <row r="110" spans="1:5" x14ac:dyDescent="0.25">
      <c r="A110" t="s">
        <v>9</v>
      </c>
      <c r="B110" t="s">
        <v>166</v>
      </c>
      <c r="C110" t="s">
        <v>15</v>
      </c>
      <c r="D110" s="6">
        <v>12</v>
      </c>
      <c r="E110" s="2" t="s">
        <v>183</v>
      </c>
    </row>
    <row r="111" spans="1:5" x14ac:dyDescent="0.25">
      <c r="A111" t="s">
        <v>9</v>
      </c>
      <c r="B111" t="s">
        <v>167</v>
      </c>
      <c r="C111" t="s">
        <v>68</v>
      </c>
      <c r="D111" s="6">
        <v>30</v>
      </c>
      <c r="E111" s="2" t="s">
        <v>183</v>
      </c>
    </row>
    <row r="112" spans="1:5" x14ac:dyDescent="0.25">
      <c r="A112" t="s">
        <v>9</v>
      </c>
      <c r="B112" t="s">
        <v>168</v>
      </c>
      <c r="C112" t="s">
        <v>64</v>
      </c>
      <c r="D112" s="6">
        <v>21</v>
      </c>
      <c r="E112" s="2" t="s">
        <v>183</v>
      </c>
    </row>
    <row r="113" spans="1:5" x14ac:dyDescent="0.25">
      <c r="A113" t="s">
        <v>25</v>
      </c>
      <c r="B113" t="s">
        <v>169</v>
      </c>
      <c r="C113" t="s">
        <v>15</v>
      </c>
      <c r="D113" s="6">
        <v>57</v>
      </c>
      <c r="E113" s="2" t="s">
        <v>183</v>
      </c>
    </row>
    <row r="114" spans="1:5" x14ac:dyDescent="0.25">
      <c r="A114" t="s">
        <v>25</v>
      </c>
      <c r="B114" t="s">
        <v>170</v>
      </c>
      <c r="C114" t="s">
        <v>13</v>
      </c>
      <c r="D114" s="6">
        <v>93</v>
      </c>
      <c r="E114" s="2" t="s">
        <v>183</v>
      </c>
    </row>
    <row r="115" spans="1:5" x14ac:dyDescent="0.25">
      <c r="A115" t="s">
        <v>25</v>
      </c>
      <c r="B115" t="s">
        <v>171</v>
      </c>
      <c r="C115" t="s">
        <v>13</v>
      </c>
      <c r="D115" s="6">
        <v>53</v>
      </c>
      <c r="E115" s="2" t="s">
        <v>183</v>
      </c>
    </row>
    <row r="116" spans="1:5" x14ac:dyDescent="0.25">
      <c r="A116" t="s">
        <v>25</v>
      </c>
      <c r="B116" t="s">
        <v>172</v>
      </c>
      <c r="C116" t="s">
        <v>11</v>
      </c>
      <c r="D116" s="6">
        <v>42</v>
      </c>
      <c r="E116" s="2" t="s">
        <v>183</v>
      </c>
    </row>
    <row r="117" spans="1:5" x14ac:dyDescent="0.25">
      <c r="A117" t="s">
        <v>25</v>
      </c>
      <c r="B117" t="s">
        <v>173</v>
      </c>
      <c r="C117" t="s">
        <v>15</v>
      </c>
      <c r="D117" s="6">
        <v>28</v>
      </c>
      <c r="E117" s="2" t="s">
        <v>183</v>
      </c>
    </row>
    <row r="118" spans="1:5" x14ac:dyDescent="0.25">
      <c r="A118" t="s">
        <v>25</v>
      </c>
      <c r="B118" t="s">
        <v>174</v>
      </c>
      <c r="C118" t="s">
        <v>29</v>
      </c>
      <c r="D118" s="6">
        <v>23</v>
      </c>
      <c r="E118" s="2" t="s">
        <v>183</v>
      </c>
    </row>
    <row r="119" spans="1:5" x14ac:dyDescent="0.25">
      <c r="A119" t="s">
        <v>25</v>
      </c>
      <c r="B119" t="s">
        <v>175</v>
      </c>
      <c r="C119" t="s">
        <v>120</v>
      </c>
      <c r="D119" s="6">
        <v>10</v>
      </c>
      <c r="E119" s="2" t="s">
        <v>183</v>
      </c>
    </row>
    <row r="120" spans="1:5" x14ac:dyDescent="0.25">
      <c r="A120" t="s">
        <v>25</v>
      </c>
      <c r="B120" t="s">
        <v>176</v>
      </c>
      <c r="C120" t="s">
        <v>31</v>
      </c>
      <c r="D120" s="6">
        <v>40</v>
      </c>
      <c r="E120" s="2" t="s">
        <v>183</v>
      </c>
    </row>
    <row r="121" spans="1:5" x14ac:dyDescent="0.25">
      <c r="A121" t="s">
        <v>37</v>
      </c>
      <c r="B121" t="s">
        <v>177</v>
      </c>
      <c r="C121" t="s">
        <v>17</v>
      </c>
      <c r="D121" s="6">
        <v>102</v>
      </c>
      <c r="E121" s="2" t="s">
        <v>183</v>
      </c>
    </row>
    <row r="122" spans="1:5" x14ac:dyDescent="0.25">
      <c r="A122" t="s">
        <v>37</v>
      </c>
      <c r="B122" t="s">
        <v>178</v>
      </c>
      <c r="C122" t="s">
        <v>15</v>
      </c>
      <c r="D122" s="6">
        <v>11</v>
      </c>
      <c r="E122" s="2" t="s">
        <v>183</v>
      </c>
    </row>
    <row r="123" spans="1:5" x14ac:dyDescent="0.25">
      <c r="A123" t="s">
        <v>37</v>
      </c>
      <c r="B123" t="s">
        <v>179</v>
      </c>
      <c r="C123" t="s">
        <v>123</v>
      </c>
      <c r="D123" s="6">
        <v>30</v>
      </c>
      <c r="E123" s="2" t="s">
        <v>183</v>
      </c>
    </row>
    <row r="124" spans="1:5" x14ac:dyDescent="0.25">
      <c r="A124" t="s">
        <v>37</v>
      </c>
      <c r="B124" t="s">
        <v>180</v>
      </c>
      <c r="C124" t="s">
        <v>13</v>
      </c>
      <c r="D124" s="6">
        <v>101</v>
      </c>
      <c r="E124" s="2" t="s">
        <v>183</v>
      </c>
    </row>
    <row r="125" spans="1:5" x14ac:dyDescent="0.25">
      <c r="A125" t="s">
        <v>37</v>
      </c>
      <c r="B125" t="s">
        <v>181</v>
      </c>
      <c r="C125" t="s">
        <v>111</v>
      </c>
      <c r="D125" s="6">
        <v>30</v>
      </c>
      <c r="E125" s="2" t="s">
        <v>183</v>
      </c>
    </row>
    <row r="126" spans="1:5" x14ac:dyDescent="0.25">
      <c r="A126" t="s">
        <v>37</v>
      </c>
      <c r="B126" t="s">
        <v>182</v>
      </c>
      <c r="C126" t="s">
        <v>68</v>
      </c>
      <c r="D126" s="6">
        <v>103</v>
      </c>
      <c r="E126" s="2" t="s">
        <v>183</v>
      </c>
    </row>
    <row r="127" spans="1:5" x14ac:dyDescent="0.25">
      <c r="A127" t="s">
        <v>4</v>
      </c>
      <c r="B127" t="s">
        <v>76</v>
      </c>
      <c r="C127" t="s">
        <v>22</v>
      </c>
      <c r="D127">
        <v>11</v>
      </c>
      <c r="E127" s="2" t="s">
        <v>102</v>
      </c>
    </row>
    <row r="128" spans="1:5" x14ac:dyDescent="0.25">
      <c r="A128" t="s">
        <v>4</v>
      </c>
      <c r="B128" t="s">
        <v>77</v>
      </c>
      <c r="C128" t="s">
        <v>22</v>
      </c>
      <c r="D128">
        <v>1</v>
      </c>
      <c r="E128" s="2" t="s">
        <v>102</v>
      </c>
    </row>
    <row r="129" spans="1:5" x14ac:dyDescent="0.25">
      <c r="A129" t="s">
        <v>4</v>
      </c>
      <c r="B129" t="s">
        <v>78</v>
      </c>
      <c r="C129" t="s">
        <v>22</v>
      </c>
      <c r="D129">
        <v>1</v>
      </c>
      <c r="E129" s="2" t="s">
        <v>102</v>
      </c>
    </row>
    <row r="130" spans="1:5" x14ac:dyDescent="0.25">
      <c r="A130" t="s">
        <v>9</v>
      </c>
      <c r="B130" t="s">
        <v>79</v>
      </c>
      <c r="C130" t="s">
        <v>13</v>
      </c>
      <c r="D130">
        <v>54</v>
      </c>
      <c r="E130" s="2" t="s">
        <v>102</v>
      </c>
    </row>
    <row r="131" spans="1:5" x14ac:dyDescent="0.25">
      <c r="A131" t="s">
        <v>9</v>
      </c>
      <c r="B131" t="s">
        <v>80</v>
      </c>
      <c r="C131" t="s">
        <v>29</v>
      </c>
      <c r="D131">
        <v>4</v>
      </c>
      <c r="E131" s="2" t="s">
        <v>102</v>
      </c>
    </row>
    <row r="132" spans="1:5" x14ac:dyDescent="0.25">
      <c r="A132" t="s">
        <v>9</v>
      </c>
      <c r="B132" t="s">
        <v>81</v>
      </c>
      <c r="C132" t="s">
        <v>15</v>
      </c>
      <c r="D132">
        <v>17</v>
      </c>
      <c r="E132" s="2" t="s">
        <v>102</v>
      </c>
    </row>
    <row r="133" spans="1:5" x14ac:dyDescent="0.25">
      <c r="A133" t="s">
        <v>9</v>
      </c>
      <c r="B133" t="s">
        <v>82</v>
      </c>
      <c r="C133" t="s">
        <v>83</v>
      </c>
      <c r="D133">
        <v>5</v>
      </c>
      <c r="E133" s="2" t="s">
        <v>102</v>
      </c>
    </row>
    <row r="134" spans="1:5" x14ac:dyDescent="0.25">
      <c r="A134" t="s">
        <v>9</v>
      </c>
      <c r="B134" t="s">
        <v>84</v>
      </c>
      <c r="C134" t="s">
        <v>24</v>
      </c>
      <c r="D134">
        <v>34</v>
      </c>
      <c r="E134" s="2" t="s">
        <v>102</v>
      </c>
    </row>
    <row r="135" spans="1:5" x14ac:dyDescent="0.25">
      <c r="A135" t="s">
        <v>9</v>
      </c>
      <c r="B135" t="s">
        <v>85</v>
      </c>
      <c r="C135" t="s">
        <v>54</v>
      </c>
      <c r="D135">
        <v>5</v>
      </c>
      <c r="E135" s="2" t="s">
        <v>102</v>
      </c>
    </row>
    <row r="136" spans="1:5" x14ac:dyDescent="0.25">
      <c r="A136" t="s">
        <v>9</v>
      </c>
      <c r="B136" t="s">
        <v>86</v>
      </c>
      <c r="C136" t="s">
        <v>13</v>
      </c>
      <c r="D136">
        <v>11</v>
      </c>
      <c r="E136" s="2" t="s">
        <v>102</v>
      </c>
    </row>
    <row r="137" spans="1:5" x14ac:dyDescent="0.25">
      <c r="A137" t="s">
        <v>9</v>
      </c>
      <c r="B137" t="s">
        <v>87</v>
      </c>
      <c r="C137" t="s">
        <v>29</v>
      </c>
      <c r="D137">
        <v>7</v>
      </c>
      <c r="E137" s="2" t="s">
        <v>102</v>
      </c>
    </row>
    <row r="138" spans="1:5" x14ac:dyDescent="0.25">
      <c r="A138" t="s">
        <v>25</v>
      </c>
      <c r="B138" t="s">
        <v>88</v>
      </c>
      <c r="C138" t="s">
        <v>19</v>
      </c>
      <c r="D138">
        <v>3</v>
      </c>
      <c r="E138" s="2" t="s">
        <v>102</v>
      </c>
    </row>
    <row r="139" spans="1:5" x14ac:dyDescent="0.25">
      <c r="A139" t="s">
        <v>25</v>
      </c>
      <c r="B139" t="s">
        <v>89</v>
      </c>
      <c r="C139" t="s">
        <v>64</v>
      </c>
      <c r="D139">
        <v>9</v>
      </c>
      <c r="E139" s="2" t="s">
        <v>102</v>
      </c>
    </row>
    <row r="140" spans="1:5" x14ac:dyDescent="0.25">
      <c r="A140" t="s">
        <v>25</v>
      </c>
      <c r="B140" t="s">
        <v>90</v>
      </c>
      <c r="C140" t="s">
        <v>17</v>
      </c>
      <c r="D140">
        <v>10</v>
      </c>
      <c r="E140" s="2" t="s">
        <v>102</v>
      </c>
    </row>
    <row r="141" spans="1:5" x14ac:dyDescent="0.25">
      <c r="A141" t="s">
        <v>25</v>
      </c>
      <c r="B141" t="s">
        <v>91</v>
      </c>
      <c r="C141" t="s">
        <v>68</v>
      </c>
      <c r="D141">
        <v>7</v>
      </c>
      <c r="E141" s="2" t="s">
        <v>102</v>
      </c>
    </row>
    <row r="142" spans="1:5" x14ac:dyDescent="0.25">
      <c r="A142" t="s">
        <v>25</v>
      </c>
      <c r="B142" t="s">
        <v>92</v>
      </c>
      <c r="C142" t="s">
        <v>31</v>
      </c>
      <c r="D142">
        <v>14</v>
      </c>
      <c r="E142" s="2" t="s">
        <v>102</v>
      </c>
    </row>
    <row r="143" spans="1:5" x14ac:dyDescent="0.25">
      <c r="A143" t="s">
        <v>25</v>
      </c>
      <c r="B143" t="s">
        <v>93</v>
      </c>
      <c r="C143" t="s">
        <v>83</v>
      </c>
      <c r="D143">
        <v>8</v>
      </c>
      <c r="E143" s="2" t="s">
        <v>102</v>
      </c>
    </row>
    <row r="144" spans="1:5" x14ac:dyDescent="0.25">
      <c r="A144" t="s">
        <v>25</v>
      </c>
      <c r="B144" t="s">
        <v>94</v>
      </c>
      <c r="C144" t="s">
        <v>35</v>
      </c>
      <c r="D144">
        <v>57</v>
      </c>
      <c r="E144" s="2" t="s">
        <v>102</v>
      </c>
    </row>
    <row r="145" spans="1:5" x14ac:dyDescent="0.25">
      <c r="A145" t="s">
        <v>25</v>
      </c>
      <c r="B145" t="s">
        <v>95</v>
      </c>
      <c r="C145" t="s">
        <v>15</v>
      </c>
      <c r="D145">
        <v>59</v>
      </c>
      <c r="E145" s="2" t="s">
        <v>102</v>
      </c>
    </row>
    <row r="146" spans="1:5" x14ac:dyDescent="0.25">
      <c r="A146" t="s">
        <v>37</v>
      </c>
      <c r="B146" t="s">
        <v>96</v>
      </c>
      <c r="C146" t="s">
        <v>13</v>
      </c>
      <c r="D146">
        <v>521</v>
      </c>
      <c r="E146" s="2" t="s">
        <v>102</v>
      </c>
    </row>
    <row r="147" spans="1:5" x14ac:dyDescent="0.25">
      <c r="A147" t="s">
        <v>37</v>
      </c>
      <c r="B147" t="s">
        <v>97</v>
      </c>
      <c r="C147" t="s">
        <v>24</v>
      </c>
      <c r="D147">
        <v>5</v>
      </c>
      <c r="E147" s="2" t="s">
        <v>102</v>
      </c>
    </row>
    <row r="148" spans="1:5" x14ac:dyDescent="0.25">
      <c r="A148" t="s">
        <v>37</v>
      </c>
      <c r="B148" t="s">
        <v>98</v>
      </c>
      <c r="C148" t="s">
        <v>46</v>
      </c>
      <c r="D148">
        <v>25</v>
      </c>
      <c r="E148" s="2" t="s">
        <v>102</v>
      </c>
    </row>
    <row r="149" spans="1:5" x14ac:dyDescent="0.25">
      <c r="A149" t="s">
        <v>37</v>
      </c>
      <c r="B149" t="s">
        <v>99</v>
      </c>
      <c r="C149" t="s">
        <v>46</v>
      </c>
      <c r="D149">
        <v>10</v>
      </c>
      <c r="E149" s="2" t="s">
        <v>102</v>
      </c>
    </row>
    <row r="150" spans="1:5" x14ac:dyDescent="0.25">
      <c r="A150" t="s">
        <v>37</v>
      </c>
      <c r="B150" t="s">
        <v>100</v>
      </c>
      <c r="C150" t="s">
        <v>24</v>
      </c>
      <c r="D150">
        <v>195</v>
      </c>
      <c r="E150" s="2" t="s">
        <v>102</v>
      </c>
    </row>
    <row r="151" spans="1:5" x14ac:dyDescent="0.25">
      <c r="A151" t="s">
        <v>37</v>
      </c>
      <c r="B151" t="s">
        <v>101</v>
      </c>
      <c r="C151" t="s">
        <v>83</v>
      </c>
      <c r="D151">
        <v>20</v>
      </c>
      <c r="E151" s="2" t="s">
        <v>102</v>
      </c>
    </row>
    <row r="152" spans="1:5" x14ac:dyDescent="0.25">
      <c r="A152" t="s">
        <v>4</v>
      </c>
      <c r="B152" t="s">
        <v>288</v>
      </c>
      <c r="C152" t="s">
        <v>11</v>
      </c>
      <c r="D152" s="6">
        <v>80</v>
      </c>
      <c r="E152" s="2" t="s">
        <v>313</v>
      </c>
    </row>
    <row r="153" spans="1:5" x14ac:dyDescent="0.25">
      <c r="A153" t="s">
        <v>4</v>
      </c>
      <c r="B153" t="s">
        <v>289</v>
      </c>
      <c r="C153" t="s">
        <v>11</v>
      </c>
      <c r="D153" s="6">
        <v>1</v>
      </c>
      <c r="E153" s="2" t="s">
        <v>313</v>
      </c>
    </row>
    <row r="154" spans="1:5" x14ac:dyDescent="0.25">
      <c r="A154" t="s">
        <v>4</v>
      </c>
      <c r="B154" t="s">
        <v>290</v>
      </c>
      <c r="C154" t="s">
        <v>11</v>
      </c>
      <c r="D154" s="6">
        <v>1</v>
      </c>
      <c r="E154" s="2" t="s">
        <v>313</v>
      </c>
    </row>
    <row r="155" spans="1:5" x14ac:dyDescent="0.25">
      <c r="A155" t="s">
        <v>9</v>
      </c>
      <c r="B155" t="s">
        <v>291</v>
      </c>
      <c r="C155" t="s">
        <v>17</v>
      </c>
      <c r="D155" s="6">
        <v>75</v>
      </c>
      <c r="E155" s="2" t="s">
        <v>313</v>
      </c>
    </row>
    <row r="156" spans="1:5" x14ac:dyDescent="0.25">
      <c r="A156" t="s">
        <v>9</v>
      </c>
      <c r="B156" t="s">
        <v>292</v>
      </c>
      <c r="C156" t="s">
        <v>29</v>
      </c>
      <c r="D156" s="6">
        <v>20</v>
      </c>
      <c r="E156" s="2" t="s">
        <v>313</v>
      </c>
    </row>
    <row r="157" spans="1:5" x14ac:dyDescent="0.25">
      <c r="A157" t="s">
        <v>9</v>
      </c>
      <c r="B157" t="s">
        <v>293</v>
      </c>
      <c r="C157" t="s">
        <v>54</v>
      </c>
      <c r="D157" s="6">
        <v>11</v>
      </c>
      <c r="E157" s="2" t="s">
        <v>313</v>
      </c>
    </row>
    <row r="158" spans="1:5" x14ac:dyDescent="0.25">
      <c r="A158" t="s">
        <v>9</v>
      </c>
      <c r="B158" t="s">
        <v>294</v>
      </c>
      <c r="C158" t="s">
        <v>54</v>
      </c>
      <c r="D158" s="6">
        <v>6</v>
      </c>
      <c r="E158" s="2" t="s">
        <v>313</v>
      </c>
    </row>
    <row r="159" spans="1:5" x14ac:dyDescent="0.25">
      <c r="A159" t="s">
        <v>9</v>
      </c>
      <c r="B159" t="s">
        <v>295</v>
      </c>
      <c r="C159" t="s">
        <v>19</v>
      </c>
      <c r="D159" s="6">
        <v>10</v>
      </c>
      <c r="E159" s="2" t="s">
        <v>313</v>
      </c>
    </row>
    <row r="160" spans="1:5" x14ac:dyDescent="0.25">
      <c r="A160" t="s">
        <v>9</v>
      </c>
      <c r="B160" t="s">
        <v>296</v>
      </c>
      <c r="C160" t="s">
        <v>64</v>
      </c>
      <c r="D160" s="6">
        <v>23</v>
      </c>
      <c r="E160" s="2" t="s">
        <v>313</v>
      </c>
    </row>
    <row r="161" spans="1:5" x14ac:dyDescent="0.25">
      <c r="A161" t="s">
        <v>9</v>
      </c>
      <c r="B161" t="s">
        <v>297</v>
      </c>
      <c r="C161" t="s">
        <v>31</v>
      </c>
      <c r="D161" s="6">
        <v>1</v>
      </c>
      <c r="E161" s="2" t="s">
        <v>313</v>
      </c>
    </row>
    <row r="162" spans="1:5" x14ac:dyDescent="0.25">
      <c r="A162" t="s">
        <v>9</v>
      </c>
      <c r="B162" t="s">
        <v>298</v>
      </c>
      <c r="C162" t="s">
        <v>111</v>
      </c>
      <c r="D162" s="6">
        <v>13</v>
      </c>
      <c r="E162" s="2" t="s">
        <v>313</v>
      </c>
    </row>
    <row r="163" spans="1:5" x14ac:dyDescent="0.25">
      <c r="A163" t="s">
        <v>25</v>
      </c>
      <c r="B163" t="s">
        <v>299</v>
      </c>
      <c r="C163" t="s">
        <v>66</v>
      </c>
      <c r="D163" s="6">
        <v>12</v>
      </c>
      <c r="E163" s="2" t="s">
        <v>313</v>
      </c>
    </row>
    <row r="164" spans="1:5" x14ac:dyDescent="0.25">
      <c r="A164" t="s">
        <v>25</v>
      </c>
      <c r="B164" t="s">
        <v>300</v>
      </c>
      <c r="C164" t="s">
        <v>64</v>
      </c>
      <c r="D164" s="6">
        <v>12</v>
      </c>
      <c r="E164" s="2" t="s">
        <v>313</v>
      </c>
    </row>
    <row r="165" spans="1:5" x14ac:dyDescent="0.25">
      <c r="A165" t="s">
        <v>25</v>
      </c>
      <c r="B165" t="s">
        <v>301</v>
      </c>
      <c r="C165" t="s">
        <v>54</v>
      </c>
      <c r="D165" s="6">
        <v>13</v>
      </c>
      <c r="E165" s="2" t="s">
        <v>313</v>
      </c>
    </row>
    <row r="166" spans="1:5" x14ac:dyDescent="0.25">
      <c r="A166" t="s">
        <v>25</v>
      </c>
      <c r="B166" t="s">
        <v>302</v>
      </c>
      <c r="C166" t="s">
        <v>46</v>
      </c>
      <c r="D166" s="6">
        <v>97</v>
      </c>
      <c r="E166" s="2" t="s">
        <v>313</v>
      </c>
    </row>
    <row r="167" spans="1:5" x14ac:dyDescent="0.25">
      <c r="A167" t="s">
        <v>25</v>
      </c>
      <c r="B167" t="s">
        <v>303</v>
      </c>
      <c r="C167" t="s">
        <v>83</v>
      </c>
      <c r="D167" s="6">
        <v>18</v>
      </c>
      <c r="E167" s="2" t="s">
        <v>313</v>
      </c>
    </row>
    <row r="168" spans="1:5" x14ac:dyDescent="0.25">
      <c r="A168" t="s">
        <v>25</v>
      </c>
      <c r="B168" t="s">
        <v>304</v>
      </c>
      <c r="C168" t="s">
        <v>24</v>
      </c>
      <c r="D168" s="6">
        <v>10</v>
      </c>
      <c r="E168" s="2" t="s">
        <v>313</v>
      </c>
    </row>
    <row r="169" spans="1:5" x14ac:dyDescent="0.25">
      <c r="A169" t="s">
        <v>25</v>
      </c>
      <c r="B169" t="s">
        <v>305</v>
      </c>
      <c r="C169" t="s">
        <v>17</v>
      </c>
      <c r="D169" s="6">
        <v>99</v>
      </c>
      <c r="E169" s="2" t="s">
        <v>313</v>
      </c>
    </row>
    <row r="170" spans="1:5" x14ac:dyDescent="0.25">
      <c r="A170" t="s">
        <v>25</v>
      </c>
      <c r="B170" t="s">
        <v>306</v>
      </c>
      <c r="C170" t="s">
        <v>54</v>
      </c>
      <c r="D170" s="6">
        <v>4</v>
      </c>
      <c r="E170" s="2" t="s">
        <v>313</v>
      </c>
    </row>
    <row r="171" spans="1:5" x14ac:dyDescent="0.25">
      <c r="A171" t="s">
        <v>37</v>
      </c>
      <c r="B171" t="s">
        <v>307</v>
      </c>
      <c r="C171" t="s">
        <v>24</v>
      </c>
      <c r="D171" s="6">
        <v>195</v>
      </c>
      <c r="E171" s="2" t="s">
        <v>313</v>
      </c>
    </row>
    <row r="172" spans="1:5" x14ac:dyDescent="0.25">
      <c r="A172" t="s">
        <v>37</v>
      </c>
      <c r="B172" t="s">
        <v>308</v>
      </c>
      <c r="C172" t="s">
        <v>66</v>
      </c>
      <c r="D172" s="6">
        <v>60</v>
      </c>
      <c r="E172" s="2" t="s">
        <v>313</v>
      </c>
    </row>
    <row r="173" spans="1:5" x14ac:dyDescent="0.25">
      <c r="A173" t="s">
        <v>37</v>
      </c>
      <c r="B173" t="s">
        <v>309</v>
      </c>
      <c r="C173" t="s">
        <v>29</v>
      </c>
      <c r="D173" s="6">
        <v>190</v>
      </c>
      <c r="E173" s="2" t="s">
        <v>313</v>
      </c>
    </row>
    <row r="174" spans="1:5" x14ac:dyDescent="0.25">
      <c r="A174" t="s">
        <v>37</v>
      </c>
      <c r="B174" t="s">
        <v>310</v>
      </c>
      <c r="C174" t="s">
        <v>19</v>
      </c>
      <c r="D174" s="6">
        <v>51</v>
      </c>
      <c r="E174" s="2" t="s">
        <v>313</v>
      </c>
    </row>
    <row r="175" spans="1:5" x14ac:dyDescent="0.25">
      <c r="A175" t="s">
        <v>37</v>
      </c>
      <c r="B175" t="s">
        <v>311</v>
      </c>
      <c r="C175" t="s">
        <v>54</v>
      </c>
      <c r="D175" s="6">
        <v>15</v>
      </c>
      <c r="E175" s="2" t="s">
        <v>313</v>
      </c>
    </row>
    <row r="176" spans="1:5" x14ac:dyDescent="0.25">
      <c r="A176" t="s">
        <v>37</v>
      </c>
      <c r="B176" t="s">
        <v>312</v>
      </c>
      <c r="C176" t="s">
        <v>15</v>
      </c>
      <c r="D176" s="6">
        <v>2</v>
      </c>
      <c r="E176" s="2" t="s">
        <v>313</v>
      </c>
    </row>
    <row r="177" spans="1:5" x14ac:dyDescent="0.25">
      <c r="A177" t="s">
        <v>4</v>
      </c>
      <c r="B177" t="s">
        <v>132</v>
      </c>
      <c r="C177" t="s">
        <v>31</v>
      </c>
      <c r="D177" s="6">
        <v>1</v>
      </c>
      <c r="E177" s="2" t="s">
        <v>157</v>
      </c>
    </row>
    <row r="178" spans="1:5" x14ac:dyDescent="0.25">
      <c r="A178" t="s">
        <v>4</v>
      </c>
      <c r="B178" t="s">
        <v>133</v>
      </c>
      <c r="C178" t="s">
        <v>31</v>
      </c>
      <c r="D178" s="6">
        <v>36</v>
      </c>
      <c r="E178" s="2" t="s">
        <v>157</v>
      </c>
    </row>
    <row r="179" spans="1:5" x14ac:dyDescent="0.25">
      <c r="A179" t="s">
        <v>4</v>
      </c>
      <c r="B179" t="s">
        <v>134</v>
      </c>
      <c r="C179" t="s">
        <v>31</v>
      </c>
      <c r="D179" s="6">
        <v>1</v>
      </c>
      <c r="E179" s="2" t="s">
        <v>157</v>
      </c>
    </row>
    <row r="180" spans="1:5" x14ac:dyDescent="0.25">
      <c r="A180" t="s">
        <v>9</v>
      </c>
      <c r="B180" t="s">
        <v>135</v>
      </c>
      <c r="C180" t="s">
        <v>19</v>
      </c>
      <c r="D180" s="6">
        <v>9</v>
      </c>
      <c r="E180" s="2" t="s">
        <v>157</v>
      </c>
    </row>
    <row r="181" spans="1:5" x14ac:dyDescent="0.25">
      <c r="A181" t="s">
        <v>9</v>
      </c>
      <c r="B181" t="s">
        <v>136</v>
      </c>
      <c r="C181" t="s">
        <v>66</v>
      </c>
      <c r="D181" s="6">
        <v>6</v>
      </c>
      <c r="E181" s="2" t="s">
        <v>157</v>
      </c>
    </row>
    <row r="182" spans="1:5" x14ac:dyDescent="0.25">
      <c r="A182" t="s">
        <v>9</v>
      </c>
      <c r="B182" t="s">
        <v>137</v>
      </c>
      <c r="C182" t="s">
        <v>120</v>
      </c>
      <c r="D182" s="6">
        <v>9</v>
      </c>
      <c r="E182" s="2" t="s">
        <v>157</v>
      </c>
    </row>
    <row r="183" spans="1:5" x14ac:dyDescent="0.25">
      <c r="A183" t="s">
        <v>9</v>
      </c>
      <c r="B183" t="s">
        <v>138</v>
      </c>
      <c r="C183" t="s">
        <v>19</v>
      </c>
      <c r="D183" s="6">
        <v>4</v>
      </c>
      <c r="E183" s="2" t="s">
        <v>157</v>
      </c>
    </row>
    <row r="184" spans="1:5" x14ac:dyDescent="0.25">
      <c r="A184" t="s">
        <v>9</v>
      </c>
      <c r="B184" t="s">
        <v>139</v>
      </c>
      <c r="C184" t="s">
        <v>35</v>
      </c>
      <c r="D184" s="6">
        <v>9</v>
      </c>
      <c r="E184" s="2" t="s">
        <v>157</v>
      </c>
    </row>
    <row r="185" spans="1:5" x14ac:dyDescent="0.25">
      <c r="A185" t="s">
        <v>9</v>
      </c>
      <c r="B185" t="s">
        <v>140</v>
      </c>
      <c r="C185" t="s">
        <v>64</v>
      </c>
      <c r="D185" s="6">
        <v>40</v>
      </c>
      <c r="E185" s="2" t="s">
        <v>157</v>
      </c>
    </row>
    <row r="186" spans="1:5" x14ac:dyDescent="0.25">
      <c r="A186" t="s">
        <v>9</v>
      </c>
      <c r="B186" t="s">
        <v>141</v>
      </c>
      <c r="C186" t="s">
        <v>29</v>
      </c>
      <c r="D186" s="6">
        <v>1</v>
      </c>
      <c r="E186" s="2" t="s">
        <v>157</v>
      </c>
    </row>
    <row r="187" spans="1:5" x14ac:dyDescent="0.25">
      <c r="A187" t="s">
        <v>9</v>
      </c>
      <c r="B187" t="s">
        <v>142</v>
      </c>
      <c r="C187" t="s">
        <v>120</v>
      </c>
      <c r="D187" s="6">
        <v>3</v>
      </c>
      <c r="E187" s="2" t="s">
        <v>157</v>
      </c>
    </row>
    <row r="188" spans="1:5" x14ac:dyDescent="0.25">
      <c r="A188" t="s">
        <v>25</v>
      </c>
      <c r="B188" t="s">
        <v>143</v>
      </c>
      <c r="C188" t="s">
        <v>35</v>
      </c>
      <c r="D188" s="6">
        <v>1</v>
      </c>
      <c r="E188" s="2" t="s">
        <v>157</v>
      </c>
    </row>
    <row r="189" spans="1:5" x14ac:dyDescent="0.25">
      <c r="A189" t="s">
        <v>25</v>
      </c>
      <c r="B189" t="s">
        <v>144</v>
      </c>
      <c r="C189" t="s">
        <v>22</v>
      </c>
      <c r="D189" s="6">
        <v>40</v>
      </c>
      <c r="E189" s="2" t="s">
        <v>157</v>
      </c>
    </row>
    <row r="190" spans="1:5" x14ac:dyDescent="0.25">
      <c r="A190" t="s">
        <v>25</v>
      </c>
      <c r="B190" t="s">
        <v>145</v>
      </c>
      <c r="C190" t="s">
        <v>46</v>
      </c>
      <c r="D190" s="6">
        <v>8</v>
      </c>
      <c r="E190" s="2" t="s">
        <v>157</v>
      </c>
    </row>
    <row r="191" spans="1:5" x14ac:dyDescent="0.25">
      <c r="A191" t="s">
        <v>25</v>
      </c>
      <c r="B191" t="s">
        <v>146</v>
      </c>
      <c r="C191" t="s">
        <v>15</v>
      </c>
      <c r="D191" s="6">
        <v>15</v>
      </c>
      <c r="E191" s="2" t="s">
        <v>157</v>
      </c>
    </row>
    <row r="192" spans="1:5" x14ac:dyDescent="0.25">
      <c r="A192" t="s">
        <v>25</v>
      </c>
      <c r="B192" t="s">
        <v>147</v>
      </c>
      <c r="C192" t="s">
        <v>11</v>
      </c>
      <c r="D192" s="6">
        <v>10</v>
      </c>
      <c r="E192" s="2" t="s">
        <v>157</v>
      </c>
    </row>
    <row r="193" spans="1:5" x14ac:dyDescent="0.25">
      <c r="A193" t="s">
        <v>25</v>
      </c>
      <c r="B193" t="s">
        <v>148</v>
      </c>
      <c r="C193" t="s">
        <v>35</v>
      </c>
      <c r="D193" s="6">
        <v>14</v>
      </c>
      <c r="E193" s="2" t="s">
        <v>157</v>
      </c>
    </row>
    <row r="194" spans="1:5" x14ac:dyDescent="0.25">
      <c r="A194" t="s">
        <v>25</v>
      </c>
      <c r="B194" t="s">
        <v>149</v>
      </c>
      <c r="C194" t="s">
        <v>13</v>
      </c>
      <c r="D194" s="6">
        <v>7</v>
      </c>
      <c r="E194" s="2" t="s">
        <v>157</v>
      </c>
    </row>
    <row r="195" spans="1:5" x14ac:dyDescent="0.25">
      <c r="A195" t="s">
        <v>25</v>
      </c>
      <c r="B195" t="s">
        <v>150</v>
      </c>
      <c r="C195" t="s">
        <v>22</v>
      </c>
      <c r="D195" s="6">
        <v>101</v>
      </c>
      <c r="E195" s="2" t="s">
        <v>157</v>
      </c>
    </row>
    <row r="196" spans="1:5" x14ac:dyDescent="0.25">
      <c r="A196" t="s">
        <v>37</v>
      </c>
      <c r="B196" t="s">
        <v>151</v>
      </c>
      <c r="C196" t="s">
        <v>19</v>
      </c>
      <c r="D196" s="6">
        <v>73</v>
      </c>
      <c r="E196" s="2" t="s">
        <v>157</v>
      </c>
    </row>
    <row r="197" spans="1:5" x14ac:dyDescent="0.25">
      <c r="A197" t="s">
        <v>37</v>
      </c>
      <c r="B197" t="s">
        <v>152</v>
      </c>
      <c r="C197" t="s">
        <v>13</v>
      </c>
      <c r="D197" s="6">
        <v>456</v>
      </c>
      <c r="E197" s="2" t="s">
        <v>157</v>
      </c>
    </row>
    <row r="198" spans="1:5" x14ac:dyDescent="0.25">
      <c r="A198" t="s">
        <v>37</v>
      </c>
      <c r="B198" t="s">
        <v>153</v>
      </c>
      <c r="C198" t="s">
        <v>66</v>
      </c>
      <c r="D198" s="6">
        <v>14</v>
      </c>
      <c r="E198" s="2" t="s">
        <v>157</v>
      </c>
    </row>
    <row r="199" spans="1:5" x14ac:dyDescent="0.25">
      <c r="A199" t="s">
        <v>37</v>
      </c>
      <c r="B199" t="s">
        <v>154</v>
      </c>
      <c r="C199" t="s">
        <v>11</v>
      </c>
      <c r="D199" s="6">
        <v>101</v>
      </c>
      <c r="E199" s="2" t="s">
        <v>157</v>
      </c>
    </row>
    <row r="200" spans="1:5" x14ac:dyDescent="0.25">
      <c r="A200" t="s">
        <v>37</v>
      </c>
      <c r="B200" t="s">
        <v>155</v>
      </c>
      <c r="C200" t="s">
        <v>22</v>
      </c>
      <c r="D200" s="6">
        <v>12</v>
      </c>
      <c r="E200" s="2" t="s">
        <v>157</v>
      </c>
    </row>
    <row r="201" spans="1:5" x14ac:dyDescent="0.25">
      <c r="A201" t="s">
        <v>37</v>
      </c>
      <c r="B201" t="s">
        <v>156</v>
      </c>
      <c r="C201" t="s">
        <v>64</v>
      </c>
      <c r="D201" s="6">
        <v>126</v>
      </c>
      <c r="E201" s="2" t="s">
        <v>157</v>
      </c>
    </row>
    <row r="202" spans="1:5" x14ac:dyDescent="0.25">
      <c r="A202" t="s">
        <v>4</v>
      </c>
      <c r="B202" t="s">
        <v>262</v>
      </c>
      <c r="C202" t="s">
        <v>13</v>
      </c>
      <c r="D202" s="6">
        <v>1</v>
      </c>
      <c r="E202" s="2" t="s">
        <v>287</v>
      </c>
    </row>
    <row r="203" spans="1:5" x14ac:dyDescent="0.25">
      <c r="A203" t="s">
        <v>4</v>
      </c>
      <c r="B203" t="s">
        <v>263</v>
      </c>
      <c r="C203" t="s">
        <v>13</v>
      </c>
      <c r="D203" s="6">
        <v>85</v>
      </c>
      <c r="E203" s="2" t="s">
        <v>287</v>
      </c>
    </row>
    <row r="204" spans="1:5" x14ac:dyDescent="0.25">
      <c r="A204" t="s">
        <v>4</v>
      </c>
      <c r="B204" t="s">
        <v>264</v>
      </c>
      <c r="C204" t="s">
        <v>13</v>
      </c>
      <c r="D204" s="6">
        <v>1</v>
      </c>
      <c r="E204" s="2" t="s">
        <v>287</v>
      </c>
    </row>
    <row r="205" spans="1:5" x14ac:dyDescent="0.25">
      <c r="A205" t="s">
        <v>9</v>
      </c>
      <c r="B205" t="s">
        <v>265</v>
      </c>
      <c r="C205" t="s">
        <v>13</v>
      </c>
      <c r="D205" s="6">
        <v>7</v>
      </c>
      <c r="E205" s="2" t="s">
        <v>287</v>
      </c>
    </row>
    <row r="206" spans="1:5" x14ac:dyDescent="0.25">
      <c r="A206" t="s">
        <v>9</v>
      </c>
      <c r="B206" t="s">
        <v>266</v>
      </c>
      <c r="C206" t="s">
        <v>22</v>
      </c>
      <c r="D206" s="6">
        <v>6</v>
      </c>
      <c r="E206" s="2" t="s">
        <v>287</v>
      </c>
    </row>
    <row r="207" spans="1:5" x14ac:dyDescent="0.25">
      <c r="A207" t="s">
        <v>9</v>
      </c>
      <c r="B207" t="s">
        <v>267</v>
      </c>
      <c r="C207" t="s">
        <v>46</v>
      </c>
      <c r="D207" s="6">
        <v>51</v>
      </c>
      <c r="E207" s="2" t="s">
        <v>287</v>
      </c>
    </row>
    <row r="208" spans="1:5" x14ac:dyDescent="0.25">
      <c r="A208" t="s">
        <v>9</v>
      </c>
      <c r="B208" t="s">
        <v>268</v>
      </c>
      <c r="C208" t="s">
        <v>66</v>
      </c>
      <c r="D208" s="6">
        <v>8</v>
      </c>
      <c r="E208" s="2" t="s">
        <v>287</v>
      </c>
    </row>
    <row r="209" spans="1:5" x14ac:dyDescent="0.25">
      <c r="A209" t="s">
        <v>9</v>
      </c>
      <c r="B209" t="s">
        <v>269</v>
      </c>
      <c r="C209" t="s">
        <v>24</v>
      </c>
      <c r="D209" s="6">
        <v>9</v>
      </c>
      <c r="E209" s="2" t="s">
        <v>287</v>
      </c>
    </row>
    <row r="210" spans="1:5" x14ac:dyDescent="0.25">
      <c r="A210" t="s">
        <v>9</v>
      </c>
      <c r="B210" t="s">
        <v>270</v>
      </c>
      <c r="C210" t="s">
        <v>123</v>
      </c>
      <c r="D210" s="6">
        <v>11</v>
      </c>
      <c r="E210" s="2" t="s">
        <v>287</v>
      </c>
    </row>
    <row r="211" spans="1:5" x14ac:dyDescent="0.25">
      <c r="A211" t="s">
        <v>9</v>
      </c>
      <c r="B211" t="s">
        <v>271</v>
      </c>
      <c r="C211" t="s">
        <v>29</v>
      </c>
      <c r="D211" s="6">
        <v>8</v>
      </c>
      <c r="E211" s="2" t="s">
        <v>287</v>
      </c>
    </row>
    <row r="212" spans="1:5" x14ac:dyDescent="0.25">
      <c r="A212" t="s">
        <v>9</v>
      </c>
      <c r="B212" t="s">
        <v>272</v>
      </c>
      <c r="C212" t="s">
        <v>13</v>
      </c>
      <c r="D212" s="6">
        <v>4</v>
      </c>
      <c r="E212" s="2" t="s">
        <v>287</v>
      </c>
    </row>
    <row r="213" spans="1:5" x14ac:dyDescent="0.25">
      <c r="A213" t="s">
        <v>25</v>
      </c>
      <c r="B213" t="s">
        <v>273</v>
      </c>
      <c r="C213" t="s">
        <v>29</v>
      </c>
      <c r="D213" s="6">
        <v>7</v>
      </c>
      <c r="E213" s="2" t="s">
        <v>287</v>
      </c>
    </row>
    <row r="214" spans="1:5" x14ac:dyDescent="0.25">
      <c r="A214" t="s">
        <v>25</v>
      </c>
      <c r="B214" t="s">
        <v>274</v>
      </c>
      <c r="C214" t="s">
        <v>11</v>
      </c>
      <c r="D214" s="6">
        <v>7</v>
      </c>
      <c r="E214" s="2" t="s">
        <v>287</v>
      </c>
    </row>
    <row r="215" spans="1:5" x14ac:dyDescent="0.25">
      <c r="A215" t="s">
        <v>25</v>
      </c>
      <c r="B215" t="s">
        <v>275</v>
      </c>
      <c r="C215" t="s">
        <v>24</v>
      </c>
      <c r="D215" s="6">
        <v>6</v>
      </c>
      <c r="E215" s="2" t="s">
        <v>287</v>
      </c>
    </row>
    <row r="216" spans="1:5" x14ac:dyDescent="0.25">
      <c r="A216" t="s">
        <v>25</v>
      </c>
      <c r="B216" t="s">
        <v>276</v>
      </c>
      <c r="C216" t="s">
        <v>22</v>
      </c>
      <c r="D216" s="6">
        <v>101</v>
      </c>
      <c r="E216" s="2" t="s">
        <v>287</v>
      </c>
    </row>
    <row r="217" spans="1:5" x14ac:dyDescent="0.25">
      <c r="A217" t="s">
        <v>25</v>
      </c>
      <c r="B217" t="s">
        <v>277</v>
      </c>
      <c r="C217" t="s">
        <v>120</v>
      </c>
      <c r="D217" s="6">
        <v>24</v>
      </c>
      <c r="E217" s="2" t="s">
        <v>287</v>
      </c>
    </row>
    <row r="218" spans="1:5" x14ac:dyDescent="0.25">
      <c r="A218" t="s">
        <v>25</v>
      </c>
      <c r="B218" t="s">
        <v>278</v>
      </c>
      <c r="C218" t="s">
        <v>68</v>
      </c>
      <c r="D218" s="6">
        <v>41</v>
      </c>
      <c r="E218" s="2" t="s">
        <v>287</v>
      </c>
    </row>
    <row r="219" spans="1:5" x14ac:dyDescent="0.25">
      <c r="A219" t="s">
        <v>25</v>
      </c>
      <c r="B219" t="s">
        <v>279</v>
      </c>
      <c r="C219" t="s">
        <v>22</v>
      </c>
      <c r="D219" s="6">
        <v>51</v>
      </c>
      <c r="E219" s="2" t="s">
        <v>287</v>
      </c>
    </row>
    <row r="220" spans="1:5" x14ac:dyDescent="0.25">
      <c r="A220" t="s">
        <v>25</v>
      </c>
      <c r="B220" t="s">
        <v>280</v>
      </c>
      <c r="C220" t="s">
        <v>46</v>
      </c>
      <c r="D220" s="6">
        <v>31</v>
      </c>
      <c r="E220" s="2" t="s">
        <v>287</v>
      </c>
    </row>
    <row r="221" spans="1:5" x14ac:dyDescent="0.25">
      <c r="A221" t="s">
        <v>37</v>
      </c>
      <c r="B221" t="s">
        <v>281</v>
      </c>
      <c r="C221" t="s">
        <v>54</v>
      </c>
      <c r="D221" s="6">
        <v>151</v>
      </c>
      <c r="E221" s="2" t="s">
        <v>287</v>
      </c>
    </row>
    <row r="222" spans="1:5" x14ac:dyDescent="0.25">
      <c r="A222" t="s">
        <v>37</v>
      </c>
      <c r="B222" t="s">
        <v>282</v>
      </c>
      <c r="C222" t="s">
        <v>22</v>
      </c>
      <c r="D222" s="6">
        <v>10</v>
      </c>
      <c r="E222" s="2" t="s">
        <v>287</v>
      </c>
    </row>
    <row r="223" spans="1:5" x14ac:dyDescent="0.25">
      <c r="A223" t="s">
        <v>37</v>
      </c>
      <c r="B223" t="s">
        <v>283</v>
      </c>
      <c r="C223" t="s">
        <v>68</v>
      </c>
      <c r="D223" s="6">
        <v>10</v>
      </c>
      <c r="E223" s="2" t="s">
        <v>287</v>
      </c>
    </row>
    <row r="224" spans="1:5" x14ac:dyDescent="0.25">
      <c r="A224" t="s">
        <v>37</v>
      </c>
      <c r="B224" t="s">
        <v>284</v>
      </c>
      <c r="C224" t="s">
        <v>24</v>
      </c>
      <c r="D224" s="6">
        <v>300</v>
      </c>
      <c r="E224" s="2" t="s">
        <v>287</v>
      </c>
    </row>
    <row r="225" spans="1:5" x14ac:dyDescent="0.25">
      <c r="A225" t="s">
        <v>37</v>
      </c>
      <c r="B225" t="s">
        <v>285</v>
      </c>
      <c r="C225" t="s">
        <v>120</v>
      </c>
      <c r="D225" s="6">
        <v>31</v>
      </c>
      <c r="E225" s="2" t="s">
        <v>287</v>
      </c>
    </row>
    <row r="226" spans="1:5" x14ac:dyDescent="0.25">
      <c r="A226" t="s">
        <v>37</v>
      </c>
      <c r="B226" t="s">
        <v>286</v>
      </c>
      <c r="C226" t="s">
        <v>111</v>
      </c>
      <c r="D226" s="6">
        <v>41</v>
      </c>
      <c r="E226" s="2" t="s">
        <v>287</v>
      </c>
    </row>
    <row r="227" spans="1:5" x14ac:dyDescent="0.25">
      <c r="A227" t="s">
        <v>4</v>
      </c>
      <c r="B227" t="s">
        <v>45</v>
      </c>
      <c r="C227" t="s">
        <v>46</v>
      </c>
      <c r="D227" s="6">
        <v>19</v>
      </c>
      <c r="E227" s="2" t="s">
        <v>75</v>
      </c>
    </row>
    <row r="228" spans="1:5" x14ac:dyDescent="0.25">
      <c r="A228" t="s">
        <v>4</v>
      </c>
      <c r="B228" t="s">
        <v>47</v>
      </c>
      <c r="C228" t="s">
        <v>46</v>
      </c>
      <c r="D228" s="6">
        <v>2</v>
      </c>
      <c r="E228" s="2" t="s">
        <v>75</v>
      </c>
    </row>
    <row r="229" spans="1:5" x14ac:dyDescent="0.25">
      <c r="A229" t="s">
        <v>4</v>
      </c>
      <c r="B229" t="s">
        <v>48</v>
      </c>
      <c r="C229" t="s">
        <v>46</v>
      </c>
      <c r="D229" s="6">
        <v>1</v>
      </c>
      <c r="E229" s="2" t="s">
        <v>75</v>
      </c>
    </row>
    <row r="230" spans="1:5" x14ac:dyDescent="0.25">
      <c r="A230" t="s">
        <v>9</v>
      </c>
      <c r="B230" t="s">
        <v>49</v>
      </c>
      <c r="C230" t="s">
        <v>17</v>
      </c>
      <c r="D230" s="6">
        <v>22</v>
      </c>
      <c r="E230" s="2" t="s">
        <v>75</v>
      </c>
    </row>
    <row r="231" spans="1:5" x14ac:dyDescent="0.25">
      <c r="A231" t="s">
        <v>9</v>
      </c>
      <c r="B231" t="s">
        <v>50</v>
      </c>
      <c r="C231" t="s">
        <v>22</v>
      </c>
      <c r="D231" s="6">
        <v>4</v>
      </c>
      <c r="E231" s="2" t="s">
        <v>75</v>
      </c>
    </row>
    <row r="232" spans="1:5" x14ac:dyDescent="0.25">
      <c r="A232" t="s">
        <v>9</v>
      </c>
      <c r="B232" t="s">
        <v>51</v>
      </c>
      <c r="C232" t="s">
        <v>46</v>
      </c>
      <c r="D232" s="6">
        <v>8</v>
      </c>
      <c r="E232" s="2" t="s">
        <v>75</v>
      </c>
    </row>
    <row r="233" spans="1:5" x14ac:dyDescent="0.25">
      <c r="A233" t="s">
        <v>9</v>
      </c>
      <c r="B233" t="s">
        <v>52</v>
      </c>
      <c r="C233" t="s">
        <v>22</v>
      </c>
      <c r="D233" s="6">
        <v>8</v>
      </c>
      <c r="E233" s="2" t="s">
        <v>75</v>
      </c>
    </row>
    <row r="234" spans="1:5" x14ac:dyDescent="0.25">
      <c r="A234" t="s">
        <v>9</v>
      </c>
      <c r="B234" t="s">
        <v>53</v>
      </c>
      <c r="C234" t="s">
        <v>54</v>
      </c>
      <c r="D234" s="6">
        <v>6</v>
      </c>
      <c r="E234" s="2" t="s">
        <v>75</v>
      </c>
    </row>
    <row r="235" spans="1:5" x14ac:dyDescent="0.25">
      <c r="A235" t="s">
        <v>9</v>
      </c>
      <c r="B235" t="s">
        <v>55</v>
      </c>
      <c r="C235" t="s">
        <v>11</v>
      </c>
      <c r="D235" s="6">
        <v>22</v>
      </c>
      <c r="E235" s="2" t="s">
        <v>75</v>
      </c>
    </row>
    <row r="236" spans="1:5" x14ac:dyDescent="0.25">
      <c r="A236" t="s">
        <v>9</v>
      </c>
      <c r="B236" t="s">
        <v>56</v>
      </c>
      <c r="C236" t="s">
        <v>31</v>
      </c>
      <c r="D236" s="6">
        <v>11</v>
      </c>
      <c r="E236" s="2" t="s">
        <v>75</v>
      </c>
    </row>
    <row r="237" spans="1:5" x14ac:dyDescent="0.25">
      <c r="A237" t="s">
        <v>9</v>
      </c>
      <c r="B237" t="s">
        <v>57</v>
      </c>
      <c r="C237" t="s">
        <v>35</v>
      </c>
      <c r="D237" s="6">
        <v>3</v>
      </c>
      <c r="E237" s="2" t="s">
        <v>75</v>
      </c>
    </row>
    <row r="238" spans="1:5" x14ac:dyDescent="0.25">
      <c r="A238" t="s">
        <v>25</v>
      </c>
      <c r="B238" t="s">
        <v>58</v>
      </c>
      <c r="C238" t="s">
        <v>46</v>
      </c>
      <c r="D238" s="6">
        <v>3</v>
      </c>
      <c r="E238" s="2" t="s">
        <v>75</v>
      </c>
    </row>
    <row r="239" spans="1:5" x14ac:dyDescent="0.25">
      <c r="A239" t="s">
        <v>25</v>
      </c>
      <c r="B239" t="s">
        <v>59</v>
      </c>
      <c r="C239" t="s">
        <v>13</v>
      </c>
      <c r="D239" s="6">
        <v>191</v>
      </c>
      <c r="E239" s="2" t="s">
        <v>75</v>
      </c>
    </row>
    <row r="240" spans="1:5" x14ac:dyDescent="0.25">
      <c r="A240" t="s">
        <v>25</v>
      </c>
      <c r="B240" t="s">
        <v>60</v>
      </c>
      <c r="C240" t="s">
        <v>17</v>
      </c>
      <c r="D240" s="6">
        <v>111</v>
      </c>
      <c r="E240" s="2" t="s">
        <v>75</v>
      </c>
    </row>
    <row r="241" spans="1:5" x14ac:dyDescent="0.25">
      <c r="A241" t="s">
        <v>25</v>
      </c>
      <c r="B241" t="s">
        <v>61</v>
      </c>
      <c r="C241" t="s">
        <v>17</v>
      </c>
      <c r="D241" s="6">
        <v>7</v>
      </c>
      <c r="E241" s="2" t="s">
        <v>75</v>
      </c>
    </row>
    <row r="242" spans="1:5" x14ac:dyDescent="0.25">
      <c r="A242" t="s">
        <v>25</v>
      </c>
      <c r="B242" t="s">
        <v>62</v>
      </c>
      <c r="C242" t="s">
        <v>24</v>
      </c>
      <c r="D242" s="6">
        <v>9</v>
      </c>
      <c r="E242" s="2" t="s">
        <v>75</v>
      </c>
    </row>
    <row r="243" spans="1:5" x14ac:dyDescent="0.25">
      <c r="A243" t="s">
        <v>25</v>
      </c>
      <c r="B243" t="s">
        <v>63</v>
      </c>
      <c r="C243" t="s">
        <v>64</v>
      </c>
      <c r="D243" s="6">
        <v>101</v>
      </c>
      <c r="E243" s="2" t="s">
        <v>75</v>
      </c>
    </row>
    <row r="244" spans="1:5" x14ac:dyDescent="0.25">
      <c r="A244" t="s">
        <v>25</v>
      </c>
      <c r="B244" t="s">
        <v>65</v>
      </c>
      <c r="C244" t="s">
        <v>66</v>
      </c>
      <c r="D244" s="6">
        <v>11</v>
      </c>
      <c r="E244" s="2" t="s">
        <v>75</v>
      </c>
    </row>
    <row r="245" spans="1:5" x14ac:dyDescent="0.25">
      <c r="A245" t="s">
        <v>25</v>
      </c>
      <c r="B245" t="s">
        <v>67</v>
      </c>
      <c r="C245" t="s">
        <v>68</v>
      </c>
      <c r="D245" s="6">
        <v>75</v>
      </c>
      <c r="E245" s="2" t="s">
        <v>75</v>
      </c>
    </row>
    <row r="246" spans="1:5" x14ac:dyDescent="0.25">
      <c r="A246" t="s">
        <v>37</v>
      </c>
      <c r="B246" t="s">
        <v>69</v>
      </c>
      <c r="C246" t="s">
        <v>31</v>
      </c>
      <c r="D246" s="6">
        <v>51</v>
      </c>
      <c r="E246" s="2" t="s">
        <v>75</v>
      </c>
    </row>
    <row r="247" spans="1:5" x14ac:dyDescent="0.25">
      <c r="A247" t="s">
        <v>37</v>
      </c>
      <c r="B247" t="s">
        <v>70</v>
      </c>
      <c r="C247" t="s">
        <v>6</v>
      </c>
      <c r="D247" s="6">
        <v>16</v>
      </c>
      <c r="E247" s="2" t="s">
        <v>75</v>
      </c>
    </row>
    <row r="248" spans="1:5" x14ac:dyDescent="0.25">
      <c r="A248" t="s">
        <v>37</v>
      </c>
      <c r="B248" t="s">
        <v>71</v>
      </c>
      <c r="C248" t="s">
        <v>6</v>
      </c>
      <c r="D248" s="6">
        <v>9</v>
      </c>
      <c r="E248" s="2" t="s">
        <v>75</v>
      </c>
    </row>
    <row r="249" spans="1:5" x14ac:dyDescent="0.25">
      <c r="A249" t="s">
        <v>37</v>
      </c>
      <c r="B249" t="s">
        <v>72</v>
      </c>
      <c r="C249" t="s">
        <v>64</v>
      </c>
      <c r="D249" s="6">
        <v>251</v>
      </c>
      <c r="E249" s="2" t="s">
        <v>75</v>
      </c>
    </row>
    <row r="250" spans="1:5" x14ac:dyDescent="0.25">
      <c r="A250" t="s">
        <v>37</v>
      </c>
      <c r="B250" t="s">
        <v>73</v>
      </c>
      <c r="C250" t="s">
        <v>17</v>
      </c>
      <c r="D250" s="6">
        <v>127</v>
      </c>
      <c r="E250" s="2" t="s">
        <v>75</v>
      </c>
    </row>
    <row r="251" spans="1:5" x14ac:dyDescent="0.25">
      <c r="A251" t="s">
        <v>37</v>
      </c>
      <c r="B251" t="s">
        <v>74</v>
      </c>
      <c r="C251" t="s">
        <v>11</v>
      </c>
      <c r="D251" s="6">
        <v>33</v>
      </c>
      <c r="E251" s="2" t="s">
        <v>75</v>
      </c>
    </row>
    <row r="252" spans="1:5" x14ac:dyDescent="0.25">
      <c r="A252" t="s">
        <v>4</v>
      </c>
      <c r="B252" t="s">
        <v>184</v>
      </c>
      <c r="C252" t="s">
        <v>29</v>
      </c>
      <c r="D252" s="6">
        <v>1</v>
      </c>
      <c r="E252" s="2" t="s">
        <v>209</v>
      </c>
    </row>
    <row r="253" spans="1:5" x14ac:dyDescent="0.25">
      <c r="A253" t="s">
        <v>4</v>
      </c>
      <c r="B253" t="s">
        <v>185</v>
      </c>
      <c r="C253" t="s">
        <v>29</v>
      </c>
      <c r="D253" s="6">
        <v>1</v>
      </c>
      <c r="E253" s="2" t="s">
        <v>209</v>
      </c>
    </row>
    <row r="254" spans="1:5" x14ac:dyDescent="0.25">
      <c r="A254" t="s">
        <v>4</v>
      </c>
      <c r="B254" t="s">
        <v>186</v>
      </c>
      <c r="C254" t="s">
        <v>29</v>
      </c>
      <c r="D254" s="6">
        <v>60</v>
      </c>
      <c r="E254" s="2" t="s">
        <v>209</v>
      </c>
    </row>
    <row r="255" spans="1:5" x14ac:dyDescent="0.25">
      <c r="A255" t="s">
        <v>9</v>
      </c>
      <c r="B255" t="s">
        <v>187</v>
      </c>
      <c r="C255" t="s">
        <v>35</v>
      </c>
      <c r="D255" s="6">
        <v>14</v>
      </c>
      <c r="E255" s="2" t="s">
        <v>209</v>
      </c>
    </row>
    <row r="256" spans="1:5" x14ac:dyDescent="0.25">
      <c r="A256" t="s">
        <v>9</v>
      </c>
      <c r="B256" t="s">
        <v>188</v>
      </c>
      <c r="C256" t="s">
        <v>66</v>
      </c>
      <c r="D256" s="6">
        <v>6</v>
      </c>
      <c r="E256" s="2" t="s">
        <v>209</v>
      </c>
    </row>
    <row r="257" spans="1:5" x14ac:dyDescent="0.25">
      <c r="A257" t="s">
        <v>9</v>
      </c>
      <c r="B257" t="s">
        <v>189</v>
      </c>
      <c r="C257" t="s">
        <v>66</v>
      </c>
      <c r="D257" s="6">
        <v>62</v>
      </c>
      <c r="E257" s="2" t="s">
        <v>209</v>
      </c>
    </row>
    <row r="258" spans="1:5" x14ac:dyDescent="0.25">
      <c r="A258" t="s">
        <v>9</v>
      </c>
      <c r="B258" t="s">
        <v>190</v>
      </c>
      <c r="C258" t="s">
        <v>29</v>
      </c>
      <c r="D258" s="6">
        <v>41</v>
      </c>
      <c r="E258" s="2" t="s">
        <v>209</v>
      </c>
    </row>
    <row r="259" spans="1:5" x14ac:dyDescent="0.25">
      <c r="A259" t="s">
        <v>9</v>
      </c>
      <c r="B259" t="s">
        <v>191</v>
      </c>
      <c r="C259" t="s">
        <v>35</v>
      </c>
      <c r="D259" s="6">
        <v>17</v>
      </c>
      <c r="E259" s="2" t="s">
        <v>209</v>
      </c>
    </row>
    <row r="260" spans="1:5" x14ac:dyDescent="0.25">
      <c r="A260" t="s">
        <v>9</v>
      </c>
      <c r="B260" t="s">
        <v>192</v>
      </c>
      <c r="C260" t="s">
        <v>46</v>
      </c>
      <c r="D260" s="6">
        <v>19</v>
      </c>
      <c r="E260" s="2" t="s">
        <v>209</v>
      </c>
    </row>
    <row r="261" spans="1:5" x14ac:dyDescent="0.25">
      <c r="A261" t="s">
        <v>9</v>
      </c>
      <c r="B261" t="s">
        <v>193</v>
      </c>
      <c r="C261" t="s">
        <v>35</v>
      </c>
      <c r="D261" s="6">
        <v>4</v>
      </c>
      <c r="E261" s="2" t="s">
        <v>209</v>
      </c>
    </row>
    <row r="262" spans="1:5" x14ac:dyDescent="0.25">
      <c r="A262" t="s">
        <v>9</v>
      </c>
      <c r="B262" t="s">
        <v>194</v>
      </c>
      <c r="C262" t="s">
        <v>6</v>
      </c>
      <c r="D262" s="6">
        <v>16</v>
      </c>
      <c r="E262" s="2" t="s">
        <v>209</v>
      </c>
    </row>
    <row r="263" spans="1:5" x14ac:dyDescent="0.25">
      <c r="A263" t="s">
        <v>25</v>
      </c>
      <c r="B263" t="s">
        <v>195</v>
      </c>
      <c r="C263" t="s">
        <v>66</v>
      </c>
      <c r="D263" s="6">
        <v>4</v>
      </c>
      <c r="E263" s="2" t="s">
        <v>209</v>
      </c>
    </row>
    <row r="264" spans="1:5" x14ac:dyDescent="0.25">
      <c r="A264" t="s">
        <v>25</v>
      </c>
      <c r="B264" t="s">
        <v>196</v>
      </c>
      <c r="C264" t="s">
        <v>83</v>
      </c>
      <c r="D264" s="6">
        <v>61</v>
      </c>
      <c r="E264" s="2" t="s">
        <v>209</v>
      </c>
    </row>
    <row r="265" spans="1:5" x14ac:dyDescent="0.25">
      <c r="A265" t="s">
        <v>25</v>
      </c>
      <c r="B265" t="s">
        <v>197</v>
      </c>
      <c r="C265" t="s">
        <v>66</v>
      </c>
      <c r="D265" s="6">
        <v>6</v>
      </c>
      <c r="E265" s="2" t="s">
        <v>209</v>
      </c>
    </row>
    <row r="266" spans="1:5" x14ac:dyDescent="0.25">
      <c r="A266" t="s">
        <v>25</v>
      </c>
      <c r="B266" t="s">
        <v>198</v>
      </c>
      <c r="C266" t="s">
        <v>22</v>
      </c>
      <c r="D266" s="6">
        <v>23</v>
      </c>
      <c r="E266" s="2" t="s">
        <v>209</v>
      </c>
    </row>
    <row r="267" spans="1:5" x14ac:dyDescent="0.25">
      <c r="A267" t="s">
        <v>25</v>
      </c>
      <c r="B267" t="s">
        <v>199</v>
      </c>
      <c r="C267" t="s">
        <v>22</v>
      </c>
      <c r="D267" s="6">
        <v>25</v>
      </c>
      <c r="E267" s="2" t="s">
        <v>209</v>
      </c>
    </row>
    <row r="268" spans="1:5" x14ac:dyDescent="0.25">
      <c r="A268" t="s">
        <v>25</v>
      </c>
      <c r="B268" t="s">
        <v>200</v>
      </c>
      <c r="C268" t="s">
        <v>123</v>
      </c>
      <c r="D268" s="6">
        <v>4</v>
      </c>
      <c r="E268" s="2" t="s">
        <v>209</v>
      </c>
    </row>
    <row r="269" spans="1:5" x14ac:dyDescent="0.25">
      <c r="A269" t="s">
        <v>25</v>
      </c>
      <c r="B269" t="s">
        <v>201</v>
      </c>
      <c r="C269" t="s">
        <v>35</v>
      </c>
      <c r="D269" s="6">
        <v>13</v>
      </c>
      <c r="E269" s="2" t="s">
        <v>209</v>
      </c>
    </row>
    <row r="270" spans="1:5" x14ac:dyDescent="0.25">
      <c r="A270" t="s">
        <v>25</v>
      </c>
      <c r="B270" t="s">
        <v>202</v>
      </c>
      <c r="C270" t="s">
        <v>35</v>
      </c>
      <c r="D270" s="6">
        <v>69</v>
      </c>
      <c r="E270" s="2" t="s">
        <v>209</v>
      </c>
    </row>
    <row r="271" spans="1:5" x14ac:dyDescent="0.25">
      <c r="A271" t="s">
        <v>37</v>
      </c>
      <c r="B271" t="s">
        <v>203</v>
      </c>
      <c r="C271" t="s">
        <v>120</v>
      </c>
      <c r="D271" s="6">
        <v>9</v>
      </c>
      <c r="E271" s="2" t="s">
        <v>209</v>
      </c>
    </row>
    <row r="272" spans="1:5" x14ac:dyDescent="0.25">
      <c r="A272" t="s">
        <v>37</v>
      </c>
      <c r="B272" t="s">
        <v>204</v>
      </c>
      <c r="C272" t="s">
        <v>46</v>
      </c>
      <c r="D272" s="6">
        <v>116</v>
      </c>
      <c r="E272" s="2" t="s">
        <v>209</v>
      </c>
    </row>
    <row r="273" spans="1:5" x14ac:dyDescent="0.25">
      <c r="A273" t="s">
        <v>37</v>
      </c>
      <c r="B273" t="s">
        <v>205</v>
      </c>
      <c r="C273" t="s">
        <v>17</v>
      </c>
      <c r="D273" s="6">
        <v>9</v>
      </c>
      <c r="E273" s="2" t="s">
        <v>209</v>
      </c>
    </row>
    <row r="274" spans="1:5" x14ac:dyDescent="0.25">
      <c r="A274" t="s">
        <v>37</v>
      </c>
      <c r="B274" t="s">
        <v>206</v>
      </c>
      <c r="C274" t="s">
        <v>19</v>
      </c>
      <c r="D274" s="6">
        <v>3</v>
      </c>
      <c r="E274" s="2" t="s">
        <v>209</v>
      </c>
    </row>
    <row r="275" spans="1:5" x14ac:dyDescent="0.25">
      <c r="A275" t="s">
        <v>37</v>
      </c>
      <c r="B275" t="s">
        <v>207</v>
      </c>
      <c r="C275" t="s">
        <v>123</v>
      </c>
      <c r="D275" s="6">
        <v>224</v>
      </c>
      <c r="E275" s="2" t="s">
        <v>209</v>
      </c>
    </row>
    <row r="276" spans="1:5" x14ac:dyDescent="0.25">
      <c r="A276" t="s">
        <v>37</v>
      </c>
      <c r="B276" t="s">
        <v>208</v>
      </c>
      <c r="C276" t="s">
        <v>17</v>
      </c>
      <c r="D276" s="6">
        <v>145</v>
      </c>
      <c r="E276" s="2" t="s">
        <v>209</v>
      </c>
    </row>
    <row r="277" spans="1:5" x14ac:dyDescent="0.25">
      <c r="A277" t="s">
        <v>4</v>
      </c>
      <c r="B277" t="s">
        <v>210</v>
      </c>
      <c r="C277" t="s">
        <v>15</v>
      </c>
      <c r="D277" s="6">
        <v>52</v>
      </c>
      <c r="E277" s="2" t="s">
        <v>235</v>
      </c>
    </row>
    <row r="278" spans="1:5" x14ac:dyDescent="0.25">
      <c r="A278" t="s">
        <v>4</v>
      </c>
      <c r="B278" t="s">
        <v>211</v>
      </c>
      <c r="C278" t="s">
        <v>15</v>
      </c>
      <c r="D278" s="6">
        <v>3</v>
      </c>
      <c r="E278" s="2" t="s">
        <v>235</v>
      </c>
    </row>
    <row r="279" spans="1:5" x14ac:dyDescent="0.25">
      <c r="A279" t="s">
        <v>4</v>
      </c>
      <c r="B279" t="s">
        <v>212</v>
      </c>
      <c r="C279" t="s">
        <v>15</v>
      </c>
      <c r="D279" s="6">
        <v>1</v>
      </c>
      <c r="E279" s="2" t="s">
        <v>235</v>
      </c>
    </row>
    <row r="280" spans="1:5" x14ac:dyDescent="0.25">
      <c r="A280" t="s">
        <v>9</v>
      </c>
      <c r="B280" t="s">
        <v>213</v>
      </c>
      <c r="C280" t="s">
        <v>29</v>
      </c>
      <c r="D280" s="6">
        <v>2</v>
      </c>
      <c r="E280" s="2" t="s">
        <v>235</v>
      </c>
    </row>
    <row r="281" spans="1:5" x14ac:dyDescent="0.25">
      <c r="A281" t="s">
        <v>9</v>
      </c>
      <c r="B281" t="s">
        <v>214</v>
      </c>
      <c r="C281" t="s">
        <v>13</v>
      </c>
      <c r="D281" s="6">
        <v>55</v>
      </c>
      <c r="E281" s="2" t="s">
        <v>235</v>
      </c>
    </row>
    <row r="282" spans="1:5" x14ac:dyDescent="0.25">
      <c r="A282" t="s">
        <v>9</v>
      </c>
      <c r="B282" t="s">
        <v>215</v>
      </c>
      <c r="C282" t="s">
        <v>11</v>
      </c>
      <c r="D282" s="6">
        <v>6</v>
      </c>
      <c r="E282" s="2" t="s">
        <v>235</v>
      </c>
    </row>
    <row r="283" spans="1:5" x14ac:dyDescent="0.25">
      <c r="A283" t="s">
        <v>9</v>
      </c>
      <c r="B283" t="s">
        <v>216</v>
      </c>
      <c r="C283" t="s">
        <v>31</v>
      </c>
      <c r="D283" s="6">
        <v>15</v>
      </c>
      <c r="E283" s="2" t="s">
        <v>235</v>
      </c>
    </row>
    <row r="284" spans="1:5" x14ac:dyDescent="0.25">
      <c r="A284" t="s">
        <v>9</v>
      </c>
      <c r="B284" t="s">
        <v>217</v>
      </c>
      <c r="C284" t="s">
        <v>24</v>
      </c>
      <c r="D284" s="6">
        <v>4</v>
      </c>
      <c r="E284" s="2" t="s">
        <v>235</v>
      </c>
    </row>
    <row r="285" spans="1:5" x14ac:dyDescent="0.25">
      <c r="A285" t="s">
        <v>9</v>
      </c>
      <c r="B285" t="s">
        <v>218</v>
      </c>
      <c r="C285" t="s">
        <v>46</v>
      </c>
      <c r="D285" s="6">
        <v>6</v>
      </c>
      <c r="E285" s="2" t="s">
        <v>235</v>
      </c>
    </row>
    <row r="286" spans="1:5" x14ac:dyDescent="0.25">
      <c r="A286" t="s">
        <v>9</v>
      </c>
      <c r="B286" t="s">
        <v>219</v>
      </c>
      <c r="C286" t="s">
        <v>6</v>
      </c>
      <c r="D286" s="6">
        <v>2</v>
      </c>
      <c r="E286" s="2" t="s">
        <v>235</v>
      </c>
    </row>
    <row r="287" spans="1:5" x14ac:dyDescent="0.25">
      <c r="A287" t="s">
        <v>9</v>
      </c>
      <c r="B287" t="s">
        <v>220</v>
      </c>
      <c r="C287" t="s">
        <v>64</v>
      </c>
      <c r="D287" s="6">
        <v>1</v>
      </c>
      <c r="E287" s="2" t="s">
        <v>235</v>
      </c>
    </row>
    <row r="288" spans="1:5" x14ac:dyDescent="0.25">
      <c r="A288" t="s">
        <v>25</v>
      </c>
      <c r="B288" t="s">
        <v>221</v>
      </c>
      <c r="C288" t="s">
        <v>24</v>
      </c>
      <c r="D288" s="6">
        <v>42</v>
      </c>
      <c r="E288" s="2" t="s">
        <v>235</v>
      </c>
    </row>
    <row r="289" spans="1:5" x14ac:dyDescent="0.25">
      <c r="A289" t="s">
        <v>25</v>
      </c>
      <c r="B289" t="s">
        <v>222</v>
      </c>
      <c r="C289" t="s">
        <v>46</v>
      </c>
      <c r="D289" s="6">
        <v>12</v>
      </c>
      <c r="E289" s="2" t="s">
        <v>235</v>
      </c>
    </row>
    <row r="290" spans="1:5" x14ac:dyDescent="0.25">
      <c r="A290" t="s">
        <v>25</v>
      </c>
      <c r="B290" t="s">
        <v>223</v>
      </c>
      <c r="C290" t="s">
        <v>19</v>
      </c>
      <c r="D290" s="6">
        <v>9</v>
      </c>
      <c r="E290" s="2" t="s">
        <v>235</v>
      </c>
    </row>
    <row r="291" spans="1:5" x14ac:dyDescent="0.25">
      <c r="A291" t="s">
        <v>25</v>
      </c>
      <c r="B291" t="s">
        <v>224</v>
      </c>
      <c r="C291" t="s">
        <v>54</v>
      </c>
      <c r="D291" s="6">
        <v>35</v>
      </c>
      <c r="E291" s="2" t="s">
        <v>235</v>
      </c>
    </row>
    <row r="292" spans="1:5" x14ac:dyDescent="0.25">
      <c r="A292" t="s">
        <v>25</v>
      </c>
      <c r="B292" t="s">
        <v>225</v>
      </c>
      <c r="C292" t="s">
        <v>64</v>
      </c>
      <c r="D292" s="6">
        <v>15</v>
      </c>
      <c r="E292" s="2" t="s">
        <v>235</v>
      </c>
    </row>
    <row r="293" spans="1:5" x14ac:dyDescent="0.25">
      <c r="A293" t="s">
        <v>25</v>
      </c>
      <c r="B293" t="s">
        <v>226</v>
      </c>
      <c r="C293" t="s">
        <v>68</v>
      </c>
      <c r="D293" s="6">
        <v>78</v>
      </c>
      <c r="E293" s="2" t="s">
        <v>235</v>
      </c>
    </row>
    <row r="294" spans="1:5" x14ac:dyDescent="0.25">
      <c r="A294" t="s">
        <v>25</v>
      </c>
      <c r="B294" t="s">
        <v>227</v>
      </c>
      <c r="C294" t="s">
        <v>54</v>
      </c>
      <c r="D294" s="6">
        <v>11</v>
      </c>
      <c r="E294" s="2" t="s">
        <v>235</v>
      </c>
    </row>
    <row r="295" spans="1:5" x14ac:dyDescent="0.25">
      <c r="A295" t="s">
        <v>25</v>
      </c>
      <c r="B295" t="s">
        <v>228</v>
      </c>
      <c r="C295" t="s">
        <v>83</v>
      </c>
      <c r="D295" s="6">
        <v>6</v>
      </c>
      <c r="E295" s="2" t="s">
        <v>235</v>
      </c>
    </row>
    <row r="296" spans="1:5" x14ac:dyDescent="0.25">
      <c r="A296" t="s">
        <v>37</v>
      </c>
      <c r="B296" t="s">
        <v>229</v>
      </c>
      <c r="C296" t="s">
        <v>64</v>
      </c>
      <c r="D296" s="6">
        <v>250</v>
      </c>
      <c r="E296" s="2" t="s">
        <v>235</v>
      </c>
    </row>
    <row r="297" spans="1:5" x14ac:dyDescent="0.25">
      <c r="A297" t="s">
        <v>37</v>
      </c>
      <c r="B297" t="s">
        <v>230</v>
      </c>
      <c r="C297" t="s">
        <v>19</v>
      </c>
      <c r="D297" s="6">
        <v>10</v>
      </c>
      <c r="E297" s="2" t="s">
        <v>235</v>
      </c>
    </row>
    <row r="298" spans="1:5" x14ac:dyDescent="0.25">
      <c r="A298" t="s">
        <v>37</v>
      </c>
      <c r="B298" t="s">
        <v>231</v>
      </c>
      <c r="C298" t="s">
        <v>68</v>
      </c>
      <c r="D298" s="6">
        <v>25</v>
      </c>
      <c r="E298" s="2" t="s">
        <v>235</v>
      </c>
    </row>
    <row r="299" spans="1:5" x14ac:dyDescent="0.25">
      <c r="A299" t="s">
        <v>37</v>
      </c>
      <c r="B299" t="s">
        <v>232</v>
      </c>
      <c r="C299" t="s">
        <v>64</v>
      </c>
      <c r="D299" s="6">
        <v>122</v>
      </c>
      <c r="E299" s="2" t="s">
        <v>235</v>
      </c>
    </row>
    <row r="300" spans="1:5" x14ac:dyDescent="0.25">
      <c r="A300" t="s">
        <v>37</v>
      </c>
      <c r="B300" t="s">
        <v>233</v>
      </c>
      <c r="C300" t="s">
        <v>11</v>
      </c>
      <c r="D300" s="6">
        <v>133</v>
      </c>
      <c r="E300" s="2" t="s">
        <v>235</v>
      </c>
    </row>
    <row r="301" spans="1:5" x14ac:dyDescent="0.25">
      <c r="A301" t="s">
        <v>37</v>
      </c>
      <c r="B301" t="s">
        <v>234</v>
      </c>
      <c r="C301" t="s">
        <v>111</v>
      </c>
      <c r="D301" s="6">
        <v>25</v>
      </c>
      <c r="E301" s="2" t="s">
        <v>235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4658-0CB2-4352-A356-7CD003FC22B5}">
  <dimension ref="A1:R678"/>
  <sheetViews>
    <sheetView workbookViewId="0">
      <selection activeCell="A678" sqref="A678"/>
    </sheetView>
  </sheetViews>
  <sheetFormatPr defaultColWidth="8.85546875" defaultRowHeight="15" x14ac:dyDescent="0.25"/>
  <cols>
    <col min="1" max="1" width="6" style="7" customWidth="1"/>
    <col min="2" max="2" width="3" style="7" customWidth="1"/>
    <col min="3" max="3" width="6" style="7" customWidth="1"/>
    <col min="4" max="4" width="21" style="7" customWidth="1"/>
    <col min="5" max="5" width="12" style="7" customWidth="1"/>
    <col min="6" max="18" width="8" style="7" customWidth="1"/>
    <col min="19" max="16384" width="8.85546875" style="7"/>
  </cols>
  <sheetData>
    <row r="1" spans="1:18" x14ac:dyDescent="0.25">
      <c r="A1" s="8" t="s">
        <v>341</v>
      </c>
      <c r="B1" s="8" t="s">
        <v>342</v>
      </c>
      <c r="C1" s="8" t="s">
        <v>343</v>
      </c>
      <c r="D1" s="8" t="s">
        <v>1</v>
      </c>
      <c r="E1" s="8" t="s">
        <v>2</v>
      </c>
      <c r="F1" s="8" t="s">
        <v>344</v>
      </c>
      <c r="G1" s="8" t="s">
        <v>345</v>
      </c>
      <c r="H1" s="8" t="s">
        <v>346</v>
      </c>
      <c r="I1" s="8" t="s">
        <v>347</v>
      </c>
      <c r="J1" s="8" t="s">
        <v>348</v>
      </c>
      <c r="K1" s="8" t="s">
        <v>349</v>
      </c>
      <c r="L1" s="8" t="s">
        <v>350</v>
      </c>
      <c r="M1" s="8" t="s">
        <v>351</v>
      </c>
      <c r="N1" s="8" t="s">
        <v>352</v>
      </c>
      <c r="O1" s="8" t="s">
        <v>353</v>
      </c>
      <c r="P1" s="8" t="s">
        <v>354</v>
      </c>
      <c r="Q1" s="8" t="s">
        <v>355</v>
      </c>
      <c r="R1" s="8" t="s">
        <v>356</v>
      </c>
    </row>
    <row r="2" spans="1:18" x14ac:dyDescent="0.25">
      <c r="A2">
        <v>572</v>
      </c>
      <c r="B2" t="s">
        <v>4</v>
      </c>
      <c r="C2" t="s">
        <v>357</v>
      </c>
      <c r="D2" t="s">
        <v>210</v>
      </c>
      <c r="E2" t="s">
        <v>358</v>
      </c>
      <c r="F2">
        <v>31</v>
      </c>
      <c r="G2">
        <v>6.35</v>
      </c>
      <c r="H2">
        <v>5.81</v>
      </c>
      <c r="I2">
        <v>0</v>
      </c>
      <c r="J2">
        <v>23</v>
      </c>
      <c r="K2">
        <v>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2521</v>
      </c>
      <c r="B3" t="s">
        <v>4</v>
      </c>
      <c r="C3" t="s">
        <v>357</v>
      </c>
      <c r="D3" t="s">
        <v>45</v>
      </c>
      <c r="E3" t="s">
        <v>360</v>
      </c>
      <c r="F3">
        <v>32</v>
      </c>
      <c r="G3">
        <v>6.38</v>
      </c>
      <c r="H3">
        <v>5.55</v>
      </c>
      <c r="I3">
        <v>0</v>
      </c>
      <c r="J3">
        <v>32</v>
      </c>
      <c r="K3">
        <v>2</v>
      </c>
      <c r="L3">
        <v>0</v>
      </c>
      <c r="M3">
        <v>0</v>
      </c>
      <c r="N3">
        <v>0</v>
      </c>
      <c r="O3">
        <v>0</v>
      </c>
      <c r="P3">
        <v>1</v>
      </c>
      <c r="Q3">
        <v>0</v>
      </c>
      <c r="R3">
        <v>0</v>
      </c>
    </row>
    <row r="4" spans="1:18" x14ac:dyDescent="0.25">
      <c r="A4">
        <v>2170</v>
      </c>
      <c r="B4" t="s">
        <v>4</v>
      </c>
      <c r="C4" t="s">
        <v>357</v>
      </c>
      <c r="D4" t="s">
        <v>133</v>
      </c>
      <c r="E4" t="s">
        <v>359</v>
      </c>
      <c r="F4">
        <v>34</v>
      </c>
      <c r="G4">
        <v>6.31</v>
      </c>
      <c r="H4">
        <v>5.54</v>
      </c>
      <c r="I4">
        <v>0</v>
      </c>
      <c r="J4">
        <v>37</v>
      </c>
      <c r="K4">
        <v>4</v>
      </c>
      <c r="L4">
        <v>0</v>
      </c>
      <c r="M4">
        <v>0</v>
      </c>
      <c r="N4">
        <v>0</v>
      </c>
      <c r="O4">
        <v>0</v>
      </c>
      <c r="P4">
        <v>2</v>
      </c>
      <c r="Q4">
        <v>0</v>
      </c>
      <c r="R4">
        <v>0</v>
      </c>
    </row>
    <row r="5" spans="1:18" x14ac:dyDescent="0.25">
      <c r="A5">
        <v>4431</v>
      </c>
      <c r="B5" t="s">
        <v>4</v>
      </c>
      <c r="C5" t="s">
        <v>357</v>
      </c>
      <c r="D5" t="s">
        <v>186</v>
      </c>
      <c r="E5" t="s">
        <v>361</v>
      </c>
      <c r="F5">
        <v>32</v>
      </c>
      <c r="G5">
        <v>6.33</v>
      </c>
      <c r="H5">
        <v>5.38</v>
      </c>
      <c r="I5">
        <v>0</v>
      </c>
      <c r="J5">
        <v>30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</row>
    <row r="6" spans="1:18" x14ac:dyDescent="0.25">
      <c r="A6">
        <v>5841</v>
      </c>
      <c r="B6" t="s">
        <v>4</v>
      </c>
      <c r="C6" t="s">
        <v>357</v>
      </c>
      <c r="D6" t="s">
        <v>237</v>
      </c>
      <c r="E6" t="s">
        <v>366</v>
      </c>
      <c r="F6">
        <v>35</v>
      </c>
      <c r="G6">
        <v>6.31</v>
      </c>
      <c r="H6">
        <v>5.39</v>
      </c>
      <c r="I6">
        <v>0</v>
      </c>
      <c r="J6">
        <v>32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</row>
    <row r="7" spans="1:18" x14ac:dyDescent="0.25">
      <c r="A7">
        <v>4360</v>
      </c>
      <c r="B7" t="s">
        <v>4</v>
      </c>
      <c r="C7" t="s">
        <v>357</v>
      </c>
      <c r="D7" t="s">
        <v>362</v>
      </c>
      <c r="E7" t="s">
        <v>363</v>
      </c>
      <c r="F7">
        <v>20</v>
      </c>
      <c r="G7">
        <v>6.22</v>
      </c>
      <c r="H7">
        <v>5.22</v>
      </c>
      <c r="I7">
        <v>0</v>
      </c>
      <c r="J7">
        <v>20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133</v>
      </c>
      <c r="B8" t="s">
        <v>4</v>
      </c>
      <c r="C8" t="s">
        <v>357</v>
      </c>
      <c r="D8" t="s">
        <v>76</v>
      </c>
      <c r="E8" t="s">
        <v>367</v>
      </c>
      <c r="F8">
        <v>25</v>
      </c>
      <c r="G8">
        <v>6.18</v>
      </c>
      <c r="H8">
        <v>5.2</v>
      </c>
      <c r="I8">
        <v>0</v>
      </c>
      <c r="J8">
        <v>27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</row>
    <row r="9" spans="1:18" x14ac:dyDescent="0.25">
      <c r="A9">
        <v>188</v>
      </c>
      <c r="B9" t="s">
        <v>4</v>
      </c>
      <c r="C9" t="s">
        <v>357</v>
      </c>
      <c r="D9" t="s">
        <v>314</v>
      </c>
      <c r="E9" t="s">
        <v>364</v>
      </c>
      <c r="F9">
        <v>28</v>
      </c>
      <c r="G9">
        <v>6.16</v>
      </c>
      <c r="H9">
        <v>5.18</v>
      </c>
      <c r="I9">
        <v>0</v>
      </c>
      <c r="J9">
        <v>28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</row>
    <row r="10" spans="1:18" x14ac:dyDescent="0.25">
      <c r="A10">
        <v>2428</v>
      </c>
      <c r="B10" t="s">
        <v>4</v>
      </c>
      <c r="C10" t="s">
        <v>357</v>
      </c>
      <c r="D10" t="s">
        <v>263</v>
      </c>
      <c r="E10" t="s">
        <v>365</v>
      </c>
      <c r="F10">
        <v>31</v>
      </c>
      <c r="G10">
        <v>6.18</v>
      </c>
      <c r="H10">
        <v>5.31</v>
      </c>
      <c r="I10">
        <v>0</v>
      </c>
      <c r="J10">
        <v>30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5876</v>
      </c>
      <c r="B11" t="s">
        <v>4</v>
      </c>
      <c r="C11" t="s">
        <v>357</v>
      </c>
      <c r="D11" t="s">
        <v>160</v>
      </c>
      <c r="E11" t="s">
        <v>368</v>
      </c>
      <c r="F11">
        <v>30</v>
      </c>
      <c r="G11">
        <v>6.12</v>
      </c>
      <c r="H11">
        <v>5.15</v>
      </c>
      <c r="I11">
        <v>0</v>
      </c>
      <c r="J11">
        <v>29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4312</v>
      </c>
      <c r="B12" t="s">
        <v>4</v>
      </c>
      <c r="C12" t="s">
        <v>357</v>
      </c>
      <c r="D12" t="s">
        <v>104</v>
      </c>
      <c r="E12" t="s">
        <v>369</v>
      </c>
      <c r="F12">
        <v>34</v>
      </c>
      <c r="G12">
        <v>6.18</v>
      </c>
      <c r="H12">
        <v>5.16</v>
      </c>
      <c r="I12">
        <v>0</v>
      </c>
      <c r="J12">
        <v>37</v>
      </c>
      <c r="K12">
        <v>1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</row>
    <row r="13" spans="1:18" x14ac:dyDescent="0.25">
      <c r="A13">
        <v>4867</v>
      </c>
      <c r="B13" t="s">
        <v>4</v>
      </c>
      <c r="C13" t="s">
        <v>357</v>
      </c>
      <c r="D13" t="s">
        <v>370</v>
      </c>
      <c r="E13" t="s">
        <v>371</v>
      </c>
      <c r="F13">
        <v>30</v>
      </c>
      <c r="G13">
        <v>6.3</v>
      </c>
      <c r="H13">
        <v>4.75</v>
      </c>
      <c r="I13">
        <v>0</v>
      </c>
      <c r="J13">
        <v>52</v>
      </c>
      <c r="K13">
        <v>2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</row>
    <row r="14" spans="1:18" x14ac:dyDescent="0.25">
      <c r="A14">
        <v>6125</v>
      </c>
      <c r="B14" t="s">
        <v>4</v>
      </c>
      <c r="C14" t="s">
        <v>357</v>
      </c>
      <c r="D14" t="s">
        <v>372</v>
      </c>
      <c r="E14" t="s">
        <v>373</v>
      </c>
      <c r="F14">
        <v>29</v>
      </c>
      <c r="G14">
        <v>6.02</v>
      </c>
      <c r="H14">
        <v>4.67</v>
      </c>
      <c r="I14">
        <v>0</v>
      </c>
      <c r="J14">
        <v>41</v>
      </c>
      <c r="K14">
        <v>1</v>
      </c>
      <c r="L14">
        <v>0</v>
      </c>
      <c r="M14">
        <v>0</v>
      </c>
      <c r="N14">
        <v>0</v>
      </c>
      <c r="O14">
        <v>0</v>
      </c>
      <c r="P14">
        <v>2</v>
      </c>
      <c r="Q14">
        <v>0</v>
      </c>
      <c r="R14">
        <v>0</v>
      </c>
    </row>
    <row r="15" spans="1:18" x14ac:dyDescent="0.25">
      <c r="A15">
        <v>6482</v>
      </c>
      <c r="B15" t="s">
        <v>4</v>
      </c>
      <c r="C15" t="s">
        <v>357</v>
      </c>
      <c r="D15" t="s">
        <v>290</v>
      </c>
      <c r="E15" t="s">
        <v>380</v>
      </c>
      <c r="F15">
        <v>6</v>
      </c>
      <c r="G15">
        <v>6.42</v>
      </c>
      <c r="H15">
        <v>5.92</v>
      </c>
      <c r="I15">
        <v>0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2134</v>
      </c>
      <c r="B16" t="s">
        <v>4</v>
      </c>
      <c r="C16" t="s">
        <v>357</v>
      </c>
      <c r="D16" t="s">
        <v>374</v>
      </c>
      <c r="E16" t="s">
        <v>375</v>
      </c>
      <c r="F16">
        <v>35</v>
      </c>
      <c r="G16">
        <v>6.24</v>
      </c>
      <c r="H16">
        <v>4.6900000000000004</v>
      </c>
      <c r="I16">
        <v>0</v>
      </c>
      <c r="J16">
        <v>57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</row>
    <row r="17" spans="1:18" x14ac:dyDescent="0.25">
      <c r="A17">
        <v>6641</v>
      </c>
      <c r="B17" t="s">
        <v>4</v>
      </c>
      <c r="C17" t="s">
        <v>357</v>
      </c>
      <c r="D17" t="s">
        <v>376</v>
      </c>
      <c r="E17" t="s">
        <v>377</v>
      </c>
      <c r="F17">
        <v>34</v>
      </c>
      <c r="G17">
        <v>6.19</v>
      </c>
      <c r="H17">
        <v>4.72</v>
      </c>
      <c r="I17">
        <v>0</v>
      </c>
      <c r="J17">
        <v>49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</row>
    <row r="18" spans="1:18" x14ac:dyDescent="0.25">
      <c r="A18">
        <v>6966</v>
      </c>
      <c r="B18" t="s">
        <v>4</v>
      </c>
      <c r="C18" t="s">
        <v>357</v>
      </c>
      <c r="D18" t="s">
        <v>385</v>
      </c>
      <c r="E18" t="s">
        <v>386</v>
      </c>
      <c r="F18">
        <v>16</v>
      </c>
      <c r="G18">
        <v>6.22</v>
      </c>
      <c r="H18">
        <v>5.22</v>
      </c>
      <c r="I18">
        <v>0</v>
      </c>
      <c r="J18">
        <v>16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6248</v>
      </c>
      <c r="B19" t="s">
        <v>4</v>
      </c>
      <c r="C19" t="s">
        <v>357</v>
      </c>
      <c r="D19" t="s">
        <v>378</v>
      </c>
      <c r="E19" t="s">
        <v>379</v>
      </c>
      <c r="F19">
        <v>15</v>
      </c>
      <c r="G19">
        <v>6.6</v>
      </c>
      <c r="H19">
        <v>5.23</v>
      </c>
      <c r="I19">
        <v>0</v>
      </c>
      <c r="J19">
        <v>23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</row>
    <row r="20" spans="1:18" x14ac:dyDescent="0.25">
      <c r="A20">
        <v>1843</v>
      </c>
      <c r="B20" t="s">
        <v>4</v>
      </c>
      <c r="C20" t="s">
        <v>357</v>
      </c>
      <c r="D20" t="s">
        <v>381</v>
      </c>
      <c r="E20" t="s">
        <v>379</v>
      </c>
      <c r="F20">
        <v>12</v>
      </c>
      <c r="G20">
        <v>6.54</v>
      </c>
      <c r="H20">
        <v>5.58</v>
      </c>
      <c r="I20">
        <v>0</v>
      </c>
      <c r="J20">
        <v>11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</row>
    <row r="21" spans="1:18" x14ac:dyDescent="0.25">
      <c r="A21">
        <v>2814</v>
      </c>
      <c r="B21" t="s">
        <v>4</v>
      </c>
      <c r="C21" t="s">
        <v>357</v>
      </c>
      <c r="D21" t="s">
        <v>288</v>
      </c>
      <c r="E21" t="s">
        <v>380</v>
      </c>
      <c r="F21">
        <v>29</v>
      </c>
      <c r="G21">
        <v>5.98</v>
      </c>
      <c r="H21">
        <v>4.53</v>
      </c>
      <c r="I21">
        <v>0</v>
      </c>
      <c r="J21">
        <v>42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6462</v>
      </c>
      <c r="B22" t="s">
        <v>4</v>
      </c>
      <c r="C22" t="s">
        <v>357</v>
      </c>
      <c r="D22" t="s">
        <v>7</v>
      </c>
      <c r="E22" t="s">
        <v>384</v>
      </c>
      <c r="F22">
        <v>22</v>
      </c>
      <c r="G22">
        <v>6.09</v>
      </c>
      <c r="H22">
        <v>4.4800000000000004</v>
      </c>
      <c r="I22">
        <v>0</v>
      </c>
      <c r="J22">
        <v>33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1</v>
      </c>
    </row>
    <row r="23" spans="1:18" x14ac:dyDescent="0.25">
      <c r="A23">
        <v>4957</v>
      </c>
      <c r="B23" t="s">
        <v>4</v>
      </c>
      <c r="C23" t="s">
        <v>357</v>
      </c>
      <c r="D23" t="s">
        <v>382</v>
      </c>
      <c r="E23" t="s">
        <v>383</v>
      </c>
      <c r="F23">
        <v>34</v>
      </c>
      <c r="G23">
        <v>6.21</v>
      </c>
      <c r="H23">
        <v>4.41</v>
      </c>
      <c r="I23">
        <v>0</v>
      </c>
      <c r="J23">
        <v>62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</row>
    <row r="24" spans="1:18" x14ac:dyDescent="0.25">
      <c r="A24">
        <v>2722</v>
      </c>
      <c r="B24" t="s">
        <v>4</v>
      </c>
      <c r="C24" t="s">
        <v>357</v>
      </c>
      <c r="D24" t="s">
        <v>77</v>
      </c>
      <c r="E24" t="s">
        <v>367</v>
      </c>
      <c r="F24">
        <v>11</v>
      </c>
      <c r="G24">
        <v>6.05</v>
      </c>
      <c r="H24">
        <v>5.05</v>
      </c>
      <c r="I24">
        <v>0</v>
      </c>
      <c r="J24">
        <v>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>
        <v>5116</v>
      </c>
      <c r="B25" t="s">
        <v>4</v>
      </c>
      <c r="C25" t="s">
        <v>357</v>
      </c>
      <c r="D25" t="s">
        <v>264</v>
      </c>
      <c r="E25" t="s">
        <v>365</v>
      </c>
      <c r="F25">
        <v>4</v>
      </c>
      <c r="G25">
        <v>6.25</v>
      </c>
      <c r="H25">
        <v>5.5</v>
      </c>
      <c r="I25">
        <v>0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>
        <v>6842</v>
      </c>
      <c r="B26" t="s">
        <v>4</v>
      </c>
      <c r="C26" t="s">
        <v>357</v>
      </c>
      <c r="D26" t="s">
        <v>8</v>
      </c>
      <c r="E26" t="s">
        <v>384</v>
      </c>
      <c r="F26">
        <v>12</v>
      </c>
      <c r="G26">
        <v>6.04</v>
      </c>
      <c r="H26">
        <v>4.67</v>
      </c>
      <c r="I26">
        <v>0</v>
      </c>
      <c r="J26">
        <v>16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  <c r="R26">
        <v>0</v>
      </c>
    </row>
    <row r="27" spans="1:18" x14ac:dyDescent="0.25">
      <c r="A27">
        <v>2792</v>
      </c>
      <c r="B27" t="s">
        <v>4</v>
      </c>
      <c r="C27" t="s">
        <v>357</v>
      </c>
      <c r="D27" t="s">
        <v>387</v>
      </c>
      <c r="E27" t="s">
        <v>361</v>
      </c>
      <c r="F27">
        <v>1</v>
      </c>
      <c r="G27">
        <v>6</v>
      </c>
      <c r="H27">
        <v>6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>
        <v>387</v>
      </c>
      <c r="B28" t="s">
        <v>4</v>
      </c>
      <c r="C28" t="s">
        <v>357</v>
      </c>
      <c r="D28" t="s">
        <v>388</v>
      </c>
      <c r="E28" t="s">
        <v>386</v>
      </c>
      <c r="F28">
        <v>10</v>
      </c>
      <c r="G28">
        <v>6</v>
      </c>
      <c r="H28">
        <v>4.8</v>
      </c>
      <c r="I28">
        <v>0</v>
      </c>
      <c r="J28">
        <v>12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>
        <v>218</v>
      </c>
      <c r="B29" t="s">
        <v>4</v>
      </c>
      <c r="C29" t="s">
        <v>357</v>
      </c>
      <c r="D29" t="s">
        <v>158</v>
      </c>
      <c r="E29" t="s">
        <v>368</v>
      </c>
      <c r="F29">
        <v>5</v>
      </c>
      <c r="G29">
        <v>6.1</v>
      </c>
      <c r="H29">
        <v>5.5</v>
      </c>
      <c r="I29">
        <v>0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>
        <v>4</v>
      </c>
      <c r="B30" t="s">
        <v>4</v>
      </c>
      <c r="C30" t="s">
        <v>357</v>
      </c>
      <c r="D30" t="s">
        <v>103</v>
      </c>
      <c r="E30" t="s">
        <v>369</v>
      </c>
      <c r="F30">
        <v>2</v>
      </c>
      <c r="G30">
        <v>6</v>
      </c>
      <c r="H30">
        <v>5</v>
      </c>
      <c r="I30">
        <v>0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>
        <v>574</v>
      </c>
      <c r="B31" t="s">
        <v>4</v>
      </c>
      <c r="C31" t="s">
        <v>357</v>
      </c>
      <c r="D31" t="s">
        <v>211</v>
      </c>
      <c r="E31" t="s">
        <v>358</v>
      </c>
      <c r="F31">
        <v>14</v>
      </c>
      <c r="G31">
        <v>5.89</v>
      </c>
      <c r="H31">
        <v>4.18</v>
      </c>
      <c r="I31">
        <v>0</v>
      </c>
      <c r="J31">
        <v>24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>
        <v>761</v>
      </c>
      <c r="B32" t="s">
        <v>4</v>
      </c>
      <c r="C32" t="s">
        <v>357</v>
      </c>
      <c r="D32" t="s">
        <v>389</v>
      </c>
      <c r="E32" t="s">
        <v>386</v>
      </c>
      <c r="F32">
        <v>8</v>
      </c>
      <c r="G32">
        <v>6</v>
      </c>
      <c r="H32">
        <v>3.75</v>
      </c>
      <c r="I32">
        <v>0</v>
      </c>
      <c r="J32">
        <v>18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>
        <v>2815</v>
      </c>
      <c r="B33" t="s">
        <v>4</v>
      </c>
      <c r="C33" t="s">
        <v>357</v>
      </c>
      <c r="D33" t="s">
        <v>47</v>
      </c>
      <c r="E33" t="s">
        <v>360</v>
      </c>
      <c r="F33">
        <v>3</v>
      </c>
      <c r="G33">
        <v>6.17</v>
      </c>
      <c r="H33">
        <v>5.17</v>
      </c>
      <c r="I33">
        <v>0</v>
      </c>
      <c r="J33">
        <v>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>
        <v>543</v>
      </c>
      <c r="B34" t="s">
        <v>4</v>
      </c>
      <c r="C34" t="s">
        <v>357</v>
      </c>
      <c r="D34" t="s">
        <v>5</v>
      </c>
      <c r="E34" t="s">
        <v>384</v>
      </c>
      <c r="F34">
        <v>1</v>
      </c>
      <c r="G34">
        <v>6.5</v>
      </c>
      <c r="H34">
        <v>6.5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>
        <v>4425</v>
      </c>
      <c r="B35" t="s">
        <v>4</v>
      </c>
      <c r="C35" t="s">
        <v>357</v>
      </c>
      <c r="D35" t="s">
        <v>390</v>
      </c>
      <c r="E35" t="s">
        <v>379</v>
      </c>
      <c r="F35">
        <v>8</v>
      </c>
      <c r="G35">
        <v>5.5</v>
      </c>
      <c r="H35">
        <v>3.38</v>
      </c>
      <c r="I35">
        <v>0</v>
      </c>
      <c r="J35">
        <v>15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</row>
    <row r="36" spans="1:18" x14ac:dyDescent="0.25">
      <c r="A36">
        <v>6682</v>
      </c>
      <c r="B36" t="s">
        <v>4</v>
      </c>
      <c r="C36" t="s">
        <v>357</v>
      </c>
      <c r="D36" t="s">
        <v>391</v>
      </c>
      <c r="E36" t="s">
        <v>371</v>
      </c>
      <c r="F36">
        <v>6</v>
      </c>
      <c r="G36">
        <v>6.25</v>
      </c>
      <c r="H36">
        <v>4.42</v>
      </c>
      <c r="I36">
        <v>0</v>
      </c>
      <c r="J36">
        <v>11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>
        <v>2297</v>
      </c>
      <c r="B37" t="s">
        <v>4</v>
      </c>
      <c r="C37" t="s">
        <v>357</v>
      </c>
      <c r="D37" t="s">
        <v>184</v>
      </c>
      <c r="E37" t="s">
        <v>361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>
        <v>5822</v>
      </c>
      <c r="B38" t="s">
        <v>4</v>
      </c>
      <c r="C38" t="s">
        <v>357</v>
      </c>
      <c r="D38" t="s">
        <v>78</v>
      </c>
      <c r="E38" t="s">
        <v>367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>
        <v>3</v>
      </c>
      <c r="B39" t="s">
        <v>4</v>
      </c>
      <c r="C39" t="s">
        <v>357</v>
      </c>
      <c r="D39" t="s">
        <v>393</v>
      </c>
      <c r="E39" t="s">
        <v>363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>
        <v>6650</v>
      </c>
      <c r="B40" t="s">
        <v>4</v>
      </c>
      <c r="C40" t="s">
        <v>357</v>
      </c>
      <c r="D40" t="s">
        <v>394</v>
      </c>
      <c r="E40" t="s">
        <v>363</v>
      </c>
      <c r="F40">
        <v>6</v>
      </c>
      <c r="G40">
        <v>5.83</v>
      </c>
      <c r="H40">
        <v>4.33</v>
      </c>
      <c r="I40">
        <v>0</v>
      </c>
      <c r="J40">
        <v>9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>
        <v>2809</v>
      </c>
      <c r="B41" t="s">
        <v>4</v>
      </c>
      <c r="C41" t="s">
        <v>357</v>
      </c>
      <c r="D41" t="s">
        <v>395</v>
      </c>
      <c r="E41" t="s">
        <v>386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>
        <v>6651</v>
      </c>
      <c r="B42" t="s">
        <v>4</v>
      </c>
      <c r="C42" t="s">
        <v>357</v>
      </c>
      <c r="D42" t="s">
        <v>396</v>
      </c>
      <c r="E42" t="s">
        <v>373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>
        <v>673</v>
      </c>
      <c r="B43" t="s">
        <v>4</v>
      </c>
      <c r="C43" t="s">
        <v>357</v>
      </c>
      <c r="D43" t="s">
        <v>397</v>
      </c>
      <c r="E43" t="s">
        <v>373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>
        <v>6403</v>
      </c>
      <c r="B44" t="s">
        <v>4</v>
      </c>
      <c r="C44" t="s">
        <v>357</v>
      </c>
      <c r="D44" t="s">
        <v>398</v>
      </c>
      <c r="E44" t="s">
        <v>360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>
        <v>6184</v>
      </c>
      <c r="B45" t="s">
        <v>4</v>
      </c>
      <c r="C45" t="s">
        <v>357</v>
      </c>
      <c r="D45" t="s">
        <v>48</v>
      </c>
      <c r="E45" t="s">
        <v>360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>
        <v>610</v>
      </c>
      <c r="B46" t="s">
        <v>4</v>
      </c>
      <c r="C46" t="s">
        <v>357</v>
      </c>
      <c r="D46" t="s">
        <v>236</v>
      </c>
      <c r="E46" t="s">
        <v>366</v>
      </c>
      <c r="F46">
        <v>7</v>
      </c>
      <c r="G46">
        <v>5.86</v>
      </c>
      <c r="H46">
        <v>4.07</v>
      </c>
      <c r="I46">
        <v>0</v>
      </c>
      <c r="J46">
        <v>15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</row>
    <row r="47" spans="1:18" x14ac:dyDescent="0.25">
      <c r="A47">
        <v>219</v>
      </c>
      <c r="B47" t="s">
        <v>4</v>
      </c>
      <c r="C47" t="s">
        <v>357</v>
      </c>
      <c r="D47" t="s">
        <v>315</v>
      </c>
      <c r="E47" t="s">
        <v>364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>
        <v>1926</v>
      </c>
      <c r="B48" t="s">
        <v>4</v>
      </c>
      <c r="C48" t="s">
        <v>357</v>
      </c>
      <c r="D48" t="s">
        <v>262</v>
      </c>
      <c r="E48" t="s">
        <v>365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1930</v>
      </c>
      <c r="B49" t="s">
        <v>4</v>
      </c>
      <c r="C49" t="s">
        <v>357</v>
      </c>
      <c r="D49" t="s">
        <v>159</v>
      </c>
      <c r="E49" t="s">
        <v>368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6417</v>
      </c>
      <c r="B50" t="s">
        <v>4</v>
      </c>
      <c r="C50" t="s">
        <v>357</v>
      </c>
      <c r="D50" t="s">
        <v>289</v>
      </c>
      <c r="E50" t="s">
        <v>380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>
        <v>2401</v>
      </c>
      <c r="B51" t="s">
        <v>4</v>
      </c>
      <c r="C51" t="s">
        <v>357</v>
      </c>
      <c r="D51" t="s">
        <v>399</v>
      </c>
      <c r="E51" t="s">
        <v>375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>
        <v>6523</v>
      </c>
      <c r="B52" t="s">
        <v>4</v>
      </c>
      <c r="C52" t="s">
        <v>357</v>
      </c>
      <c r="D52" t="s">
        <v>400</v>
      </c>
      <c r="E52" t="s">
        <v>375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>
        <v>6505</v>
      </c>
      <c r="B53" t="s">
        <v>4</v>
      </c>
      <c r="C53" t="s">
        <v>357</v>
      </c>
      <c r="D53" t="s">
        <v>401</v>
      </c>
      <c r="E53" t="s">
        <v>369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>
        <v>2178</v>
      </c>
      <c r="B54" t="s">
        <v>4</v>
      </c>
      <c r="C54" t="s">
        <v>357</v>
      </c>
      <c r="D54" t="s">
        <v>402</v>
      </c>
      <c r="E54" t="s">
        <v>371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>
        <v>5853</v>
      </c>
      <c r="B55" t="s">
        <v>4</v>
      </c>
      <c r="C55" t="s">
        <v>357</v>
      </c>
      <c r="D55" t="s">
        <v>403</v>
      </c>
      <c r="E55" t="s">
        <v>371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>
        <v>2845</v>
      </c>
      <c r="B56" t="s">
        <v>4</v>
      </c>
      <c r="C56" t="s">
        <v>357</v>
      </c>
      <c r="D56" t="s">
        <v>212</v>
      </c>
      <c r="E56" t="s">
        <v>358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>
        <v>6661</v>
      </c>
      <c r="B57" t="s">
        <v>4</v>
      </c>
      <c r="C57" t="s">
        <v>357</v>
      </c>
      <c r="D57" t="s">
        <v>404</v>
      </c>
      <c r="E57" t="s">
        <v>377</v>
      </c>
      <c r="F57">
        <v>1</v>
      </c>
      <c r="G57">
        <v>5</v>
      </c>
      <c r="H57">
        <v>2</v>
      </c>
      <c r="I57">
        <v>0</v>
      </c>
      <c r="J57">
        <v>3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>
        <v>6662</v>
      </c>
      <c r="B58" t="s">
        <v>4</v>
      </c>
      <c r="C58" t="s">
        <v>357</v>
      </c>
      <c r="D58" t="s">
        <v>405</v>
      </c>
      <c r="E58" t="s">
        <v>377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>
        <v>5338</v>
      </c>
      <c r="B59" t="s">
        <v>4</v>
      </c>
      <c r="C59" t="s">
        <v>357</v>
      </c>
      <c r="D59" t="s">
        <v>406</v>
      </c>
      <c r="E59" t="s">
        <v>377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5304</v>
      </c>
      <c r="B60" t="s">
        <v>4</v>
      </c>
      <c r="C60" t="s">
        <v>357</v>
      </c>
      <c r="D60" t="s">
        <v>407</v>
      </c>
      <c r="E60" t="s">
        <v>366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>
        <v>5384</v>
      </c>
      <c r="B61" t="s">
        <v>4</v>
      </c>
      <c r="C61" t="s">
        <v>357</v>
      </c>
      <c r="D61" t="s">
        <v>408</v>
      </c>
      <c r="E61" t="s">
        <v>366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>
        <v>5320</v>
      </c>
      <c r="B62" t="s">
        <v>4</v>
      </c>
      <c r="C62" t="s">
        <v>357</v>
      </c>
      <c r="D62" t="s">
        <v>134</v>
      </c>
      <c r="E62" t="s">
        <v>359</v>
      </c>
      <c r="F62">
        <v>1</v>
      </c>
      <c r="G62">
        <v>6.5</v>
      </c>
      <c r="H62">
        <v>3.5</v>
      </c>
      <c r="I62">
        <v>0</v>
      </c>
      <c r="J62">
        <v>3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>
        <v>6210</v>
      </c>
      <c r="B63" t="s">
        <v>4</v>
      </c>
      <c r="C63" t="s">
        <v>357</v>
      </c>
      <c r="D63" t="s">
        <v>409</v>
      </c>
      <c r="E63" t="s">
        <v>359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5521</v>
      </c>
      <c r="B64" t="s">
        <v>4</v>
      </c>
      <c r="C64" t="s">
        <v>357</v>
      </c>
      <c r="D64" t="s">
        <v>410</v>
      </c>
      <c r="E64" t="s">
        <v>379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>
        <v>6671</v>
      </c>
      <c r="B65" t="s">
        <v>4</v>
      </c>
      <c r="C65" t="s">
        <v>357</v>
      </c>
      <c r="D65" t="s">
        <v>411</v>
      </c>
      <c r="E65" t="s">
        <v>379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>
        <v>4491</v>
      </c>
      <c r="B66" t="s">
        <v>4</v>
      </c>
      <c r="C66" t="s">
        <v>357</v>
      </c>
      <c r="D66" t="s">
        <v>412</v>
      </c>
      <c r="E66" t="s">
        <v>383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511</v>
      </c>
      <c r="B67" t="s">
        <v>4</v>
      </c>
      <c r="C67" t="s">
        <v>357</v>
      </c>
      <c r="D67" t="s">
        <v>413</v>
      </c>
      <c r="E67" t="s">
        <v>383</v>
      </c>
      <c r="F67">
        <v>1</v>
      </c>
      <c r="G67">
        <v>6</v>
      </c>
      <c r="H67">
        <v>5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>
        <v>4351</v>
      </c>
      <c r="B68" t="s">
        <v>4</v>
      </c>
      <c r="C68" t="s">
        <v>357</v>
      </c>
      <c r="D68" t="s">
        <v>414</v>
      </c>
      <c r="E68" t="s">
        <v>373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>
        <v>4929</v>
      </c>
      <c r="B69" t="s">
        <v>4</v>
      </c>
      <c r="C69" t="s">
        <v>357</v>
      </c>
      <c r="D69" t="s">
        <v>415</v>
      </c>
      <c r="E69" t="s">
        <v>363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>
        <v>6813</v>
      </c>
      <c r="B70" t="s">
        <v>4</v>
      </c>
      <c r="C70" t="s">
        <v>357</v>
      </c>
      <c r="D70" t="s">
        <v>105</v>
      </c>
      <c r="E70" t="s">
        <v>369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>
        <v>216</v>
      </c>
      <c r="B71" t="s">
        <v>4</v>
      </c>
      <c r="C71" t="s">
        <v>357</v>
      </c>
      <c r="D71" t="s">
        <v>132</v>
      </c>
      <c r="E71" t="s">
        <v>359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>
        <v>2211</v>
      </c>
      <c r="B72" t="s">
        <v>4</v>
      </c>
      <c r="C72" t="s">
        <v>357</v>
      </c>
      <c r="D72" t="s">
        <v>392</v>
      </c>
      <c r="E72" t="s">
        <v>373</v>
      </c>
      <c r="F72">
        <v>5</v>
      </c>
      <c r="G72">
        <v>5.7</v>
      </c>
      <c r="H72">
        <v>3.5</v>
      </c>
      <c r="I72">
        <v>0</v>
      </c>
      <c r="J72">
        <v>11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>
        <v>6818</v>
      </c>
      <c r="B73" t="s">
        <v>4</v>
      </c>
      <c r="C73" t="s">
        <v>357</v>
      </c>
      <c r="D73" t="s">
        <v>416</v>
      </c>
      <c r="E73" t="s">
        <v>371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6824</v>
      </c>
      <c r="B74" t="s">
        <v>4</v>
      </c>
      <c r="C74" t="s">
        <v>357</v>
      </c>
      <c r="D74" t="s">
        <v>238</v>
      </c>
      <c r="E74" t="s">
        <v>366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4270</v>
      </c>
      <c r="B75" t="s">
        <v>4</v>
      </c>
      <c r="C75" t="s">
        <v>357</v>
      </c>
      <c r="D75" t="s">
        <v>185</v>
      </c>
      <c r="E75" t="s">
        <v>361</v>
      </c>
      <c r="F75">
        <v>2</v>
      </c>
      <c r="G75">
        <v>6.25</v>
      </c>
      <c r="H75">
        <v>5.75</v>
      </c>
      <c r="I75">
        <v>0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2091</v>
      </c>
      <c r="B76" t="s">
        <v>4</v>
      </c>
      <c r="C76" t="s">
        <v>357</v>
      </c>
      <c r="D76" t="s">
        <v>417</v>
      </c>
      <c r="E76" t="s">
        <v>379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6919</v>
      </c>
      <c r="B77" t="s">
        <v>4</v>
      </c>
      <c r="C77" t="s">
        <v>357</v>
      </c>
      <c r="D77" t="s">
        <v>418</v>
      </c>
      <c r="E77" t="s">
        <v>373</v>
      </c>
      <c r="F77">
        <v>1</v>
      </c>
      <c r="G77">
        <v>6.5</v>
      </c>
      <c r="H77">
        <v>3.5</v>
      </c>
      <c r="I77">
        <v>0</v>
      </c>
      <c r="J77">
        <v>3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5707</v>
      </c>
      <c r="B78" t="s">
        <v>4</v>
      </c>
      <c r="C78" t="s">
        <v>357</v>
      </c>
      <c r="D78" t="s">
        <v>419</v>
      </c>
      <c r="E78" t="s">
        <v>384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6970</v>
      </c>
      <c r="B79" t="s">
        <v>4</v>
      </c>
      <c r="C79" t="s">
        <v>357</v>
      </c>
      <c r="D79" t="s">
        <v>420</v>
      </c>
      <c r="E79" t="s">
        <v>384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797</v>
      </c>
      <c r="B80" t="s">
        <v>4</v>
      </c>
      <c r="C80" t="s">
        <v>357</v>
      </c>
      <c r="D80" t="s">
        <v>421</v>
      </c>
      <c r="E80" t="s">
        <v>377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>
        <v>6569</v>
      </c>
      <c r="B81" t="s">
        <v>4</v>
      </c>
      <c r="C81" t="s">
        <v>357</v>
      </c>
      <c r="D81" t="s">
        <v>422</v>
      </c>
      <c r="E81" t="s">
        <v>364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6991</v>
      </c>
      <c r="B82" t="s">
        <v>4</v>
      </c>
      <c r="C82" t="s">
        <v>357</v>
      </c>
      <c r="D82" t="s">
        <v>316</v>
      </c>
      <c r="E82" t="s">
        <v>364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>
        <v>7042</v>
      </c>
      <c r="B83" t="s">
        <v>4</v>
      </c>
      <c r="C83" t="s">
        <v>357</v>
      </c>
      <c r="D83" t="s">
        <v>423</v>
      </c>
      <c r="E83" t="s">
        <v>365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>
        <v>7048</v>
      </c>
      <c r="B84" t="s">
        <v>4</v>
      </c>
      <c r="C84" t="s">
        <v>357</v>
      </c>
      <c r="D84" t="s">
        <v>424</v>
      </c>
      <c r="E84" t="s">
        <v>366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>
        <v>254</v>
      </c>
      <c r="B85" t="s">
        <v>9</v>
      </c>
      <c r="C85" t="s">
        <v>425</v>
      </c>
      <c r="D85" t="s">
        <v>79</v>
      </c>
      <c r="E85" t="s">
        <v>365</v>
      </c>
      <c r="F85">
        <v>29</v>
      </c>
      <c r="G85">
        <v>6.29</v>
      </c>
      <c r="H85">
        <v>6.9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>
        <v>7</v>
      </c>
      <c r="P85">
        <v>3</v>
      </c>
      <c r="Q85">
        <v>0</v>
      </c>
      <c r="R85">
        <v>0</v>
      </c>
    </row>
    <row r="86" spans="1:18" x14ac:dyDescent="0.25">
      <c r="A86">
        <v>5877</v>
      </c>
      <c r="B86" t="s">
        <v>9</v>
      </c>
      <c r="C86" t="s">
        <v>425</v>
      </c>
      <c r="D86" t="s">
        <v>86</v>
      </c>
      <c r="E86" t="s">
        <v>365</v>
      </c>
      <c r="F86">
        <v>25</v>
      </c>
      <c r="G86">
        <v>6.22</v>
      </c>
      <c r="H86">
        <v>6.7</v>
      </c>
      <c r="I86">
        <v>3</v>
      </c>
      <c r="J86">
        <v>0</v>
      </c>
      <c r="K86">
        <v>0</v>
      </c>
      <c r="L86">
        <v>0</v>
      </c>
      <c r="M86">
        <v>0</v>
      </c>
      <c r="N86">
        <v>0</v>
      </c>
      <c r="O86">
        <v>3</v>
      </c>
      <c r="P86">
        <v>0</v>
      </c>
      <c r="Q86">
        <v>0</v>
      </c>
      <c r="R86">
        <v>0</v>
      </c>
    </row>
    <row r="87" spans="1:18" x14ac:dyDescent="0.25">
      <c r="A87">
        <v>5513</v>
      </c>
      <c r="B87" t="s">
        <v>9</v>
      </c>
      <c r="C87" t="s">
        <v>425</v>
      </c>
      <c r="D87" t="s">
        <v>109</v>
      </c>
      <c r="E87" t="s">
        <v>365</v>
      </c>
      <c r="F87">
        <v>26</v>
      </c>
      <c r="G87">
        <v>6.17</v>
      </c>
      <c r="H87">
        <v>6.87</v>
      </c>
      <c r="I87">
        <v>6</v>
      </c>
      <c r="J87">
        <v>0</v>
      </c>
      <c r="K87">
        <v>0</v>
      </c>
      <c r="L87">
        <v>0</v>
      </c>
      <c r="M87">
        <v>0</v>
      </c>
      <c r="N87">
        <v>0</v>
      </c>
      <c r="O87">
        <v>2</v>
      </c>
      <c r="P87">
        <v>4</v>
      </c>
      <c r="Q87">
        <v>0</v>
      </c>
      <c r="R87">
        <v>0</v>
      </c>
    </row>
    <row r="88" spans="1:18" x14ac:dyDescent="0.25">
      <c r="A88">
        <v>4433</v>
      </c>
      <c r="B88" t="s">
        <v>9</v>
      </c>
      <c r="C88" t="s">
        <v>427</v>
      </c>
      <c r="D88" t="s">
        <v>189</v>
      </c>
      <c r="E88" t="s">
        <v>363</v>
      </c>
      <c r="F88">
        <v>32</v>
      </c>
      <c r="G88">
        <v>6.03</v>
      </c>
      <c r="H88">
        <v>6.55</v>
      </c>
      <c r="I88">
        <v>6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3</v>
      </c>
      <c r="Q88">
        <v>0</v>
      </c>
      <c r="R88">
        <v>0</v>
      </c>
    </row>
    <row r="89" spans="1:18" x14ac:dyDescent="0.25">
      <c r="A89">
        <v>2120</v>
      </c>
      <c r="B89" t="s">
        <v>9</v>
      </c>
      <c r="C89" t="s">
        <v>426</v>
      </c>
      <c r="D89" t="s">
        <v>214</v>
      </c>
      <c r="E89" t="s">
        <v>365</v>
      </c>
      <c r="F89">
        <v>30</v>
      </c>
      <c r="G89">
        <v>6.42</v>
      </c>
      <c r="H89">
        <v>6.55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>
        <v>4</v>
      </c>
      <c r="P89">
        <v>4</v>
      </c>
      <c r="Q89">
        <v>1</v>
      </c>
      <c r="R89">
        <v>0</v>
      </c>
    </row>
    <row r="90" spans="1:18" x14ac:dyDescent="0.25">
      <c r="A90">
        <v>2816</v>
      </c>
      <c r="B90" t="s">
        <v>9</v>
      </c>
      <c r="C90" t="s">
        <v>428</v>
      </c>
      <c r="D90" t="s">
        <v>164</v>
      </c>
      <c r="E90" t="s">
        <v>358</v>
      </c>
      <c r="F90">
        <v>34</v>
      </c>
      <c r="G90">
        <v>6.16</v>
      </c>
      <c r="H90">
        <v>6.41</v>
      </c>
      <c r="I90">
        <v>3</v>
      </c>
      <c r="J90">
        <v>0</v>
      </c>
      <c r="K90">
        <v>0</v>
      </c>
      <c r="L90">
        <v>0</v>
      </c>
      <c r="M90">
        <v>0</v>
      </c>
      <c r="N90">
        <v>0</v>
      </c>
      <c r="O90">
        <v>2</v>
      </c>
      <c r="P90">
        <v>5</v>
      </c>
      <c r="Q90">
        <v>0</v>
      </c>
      <c r="R90">
        <v>0</v>
      </c>
    </row>
    <row r="91" spans="1:18" x14ac:dyDescent="0.25">
      <c r="A91">
        <v>2160</v>
      </c>
      <c r="B91" t="s">
        <v>9</v>
      </c>
      <c r="C91" t="s">
        <v>425</v>
      </c>
      <c r="D91" t="s">
        <v>267</v>
      </c>
      <c r="E91" t="s">
        <v>360</v>
      </c>
      <c r="F91">
        <v>29</v>
      </c>
      <c r="G91">
        <v>6.14</v>
      </c>
      <c r="H91">
        <v>6.64</v>
      </c>
      <c r="I91">
        <v>5</v>
      </c>
      <c r="J91">
        <v>0</v>
      </c>
      <c r="K91">
        <v>0</v>
      </c>
      <c r="L91">
        <v>0</v>
      </c>
      <c r="M91">
        <v>0</v>
      </c>
      <c r="N91">
        <v>0</v>
      </c>
      <c r="O91">
        <v>2</v>
      </c>
      <c r="P91">
        <v>5</v>
      </c>
      <c r="Q91">
        <v>0</v>
      </c>
      <c r="R91">
        <v>0</v>
      </c>
    </row>
    <row r="92" spans="1:18" x14ac:dyDescent="0.25">
      <c r="A92">
        <v>554</v>
      </c>
      <c r="B92" t="s">
        <v>9</v>
      </c>
      <c r="C92" t="s">
        <v>425</v>
      </c>
      <c r="D92" t="s">
        <v>317</v>
      </c>
      <c r="E92" t="s">
        <v>361</v>
      </c>
      <c r="F92">
        <v>28</v>
      </c>
      <c r="G92">
        <v>6</v>
      </c>
      <c r="H92">
        <v>6.45</v>
      </c>
      <c r="I92">
        <v>4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3</v>
      </c>
      <c r="Q92">
        <v>0</v>
      </c>
      <c r="R92">
        <v>0</v>
      </c>
    </row>
    <row r="93" spans="1:18" x14ac:dyDescent="0.25">
      <c r="A93">
        <v>5520</v>
      </c>
      <c r="B93" t="s">
        <v>9</v>
      </c>
      <c r="C93" t="s">
        <v>427</v>
      </c>
      <c r="D93" t="s">
        <v>322</v>
      </c>
      <c r="E93" t="s">
        <v>368</v>
      </c>
      <c r="F93">
        <v>30</v>
      </c>
      <c r="G93">
        <v>6.1</v>
      </c>
      <c r="H93">
        <v>6.3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2</v>
      </c>
      <c r="P93">
        <v>4</v>
      </c>
      <c r="Q93">
        <v>0</v>
      </c>
      <c r="R93">
        <v>0</v>
      </c>
    </row>
    <row r="94" spans="1:18" x14ac:dyDescent="0.25">
      <c r="A94">
        <v>4292</v>
      </c>
      <c r="B94" t="s">
        <v>9</v>
      </c>
      <c r="C94" t="s">
        <v>429</v>
      </c>
      <c r="D94" t="s">
        <v>291</v>
      </c>
      <c r="E94" t="s">
        <v>369</v>
      </c>
      <c r="F94">
        <v>32</v>
      </c>
      <c r="G94">
        <v>6</v>
      </c>
      <c r="H94">
        <v>6.28</v>
      </c>
      <c r="I94">
        <v>4</v>
      </c>
      <c r="J94">
        <v>0</v>
      </c>
      <c r="K94">
        <v>0</v>
      </c>
      <c r="L94">
        <v>1</v>
      </c>
      <c r="M94">
        <v>0</v>
      </c>
      <c r="N94">
        <v>1</v>
      </c>
      <c r="O94">
        <v>3</v>
      </c>
      <c r="P94">
        <v>4</v>
      </c>
      <c r="Q94">
        <v>1</v>
      </c>
      <c r="R94">
        <v>0</v>
      </c>
    </row>
    <row r="95" spans="1:18" x14ac:dyDescent="0.25">
      <c r="A95">
        <v>4772</v>
      </c>
      <c r="B95" t="s">
        <v>9</v>
      </c>
      <c r="C95" t="s">
        <v>429</v>
      </c>
      <c r="D95" t="s">
        <v>108</v>
      </c>
      <c r="E95" t="s">
        <v>366</v>
      </c>
      <c r="F95">
        <v>35</v>
      </c>
      <c r="G95">
        <v>6.14</v>
      </c>
      <c r="H95">
        <v>6.33</v>
      </c>
      <c r="I95">
        <v>2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</row>
    <row r="96" spans="1:18" x14ac:dyDescent="0.25">
      <c r="A96">
        <v>5885</v>
      </c>
      <c r="B96" t="s">
        <v>9</v>
      </c>
      <c r="C96" t="s">
        <v>430</v>
      </c>
      <c r="D96" t="s">
        <v>192</v>
      </c>
      <c r="E96" t="s">
        <v>360</v>
      </c>
      <c r="F96">
        <v>32</v>
      </c>
      <c r="G96">
        <v>6.22</v>
      </c>
      <c r="H96">
        <v>6.27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5</v>
      </c>
      <c r="P96">
        <v>7</v>
      </c>
      <c r="Q96">
        <v>0</v>
      </c>
      <c r="R96">
        <v>0</v>
      </c>
    </row>
    <row r="97" spans="1:18" x14ac:dyDescent="0.25">
      <c r="A97">
        <v>5620</v>
      </c>
      <c r="B97" t="s">
        <v>9</v>
      </c>
      <c r="C97" t="s">
        <v>429</v>
      </c>
      <c r="D97" t="s">
        <v>112</v>
      </c>
      <c r="E97" t="s">
        <v>380</v>
      </c>
      <c r="F97">
        <v>21</v>
      </c>
      <c r="G97">
        <v>6.31</v>
      </c>
      <c r="H97">
        <v>6.55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7</v>
      </c>
      <c r="P97">
        <v>2</v>
      </c>
      <c r="Q97">
        <v>1</v>
      </c>
      <c r="R97">
        <v>0</v>
      </c>
    </row>
    <row r="98" spans="1:18" x14ac:dyDescent="0.25">
      <c r="A98">
        <v>5862</v>
      </c>
      <c r="B98" t="s">
        <v>9</v>
      </c>
      <c r="C98" t="s">
        <v>429</v>
      </c>
      <c r="D98" t="s">
        <v>167</v>
      </c>
      <c r="E98" t="s">
        <v>377</v>
      </c>
      <c r="F98">
        <v>31</v>
      </c>
      <c r="G98">
        <v>5.95</v>
      </c>
      <c r="H98">
        <v>6.29</v>
      </c>
      <c r="I98">
        <v>2</v>
      </c>
      <c r="J98">
        <v>0</v>
      </c>
      <c r="K98">
        <v>0</v>
      </c>
      <c r="L98">
        <v>1</v>
      </c>
      <c r="M98">
        <v>1</v>
      </c>
      <c r="N98">
        <v>0</v>
      </c>
      <c r="O98">
        <v>5</v>
      </c>
      <c r="P98">
        <v>1</v>
      </c>
      <c r="Q98">
        <v>0</v>
      </c>
      <c r="R98">
        <v>0</v>
      </c>
    </row>
    <row r="99" spans="1:18" x14ac:dyDescent="0.25">
      <c r="A99">
        <v>4734</v>
      </c>
      <c r="B99" t="s">
        <v>9</v>
      </c>
      <c r="C99" t="s">
        <v>429</v>
      </c>
      <c r="D99" t="s">
        <v>52</v>
      </c>
      <c r="E99" t="s">
        <v>367</v>
      </c>
      <c r="F99">
        <v>28</v>
      </c>
      <c r="G99">
        <v>6.11</v>
      </c>
      <c r="H99">
        <v>6.25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</v>
      </c>
      <c r="P99">
        <v>4</v>
      </c>
      <c r="Q99">
        <v>0</v>
      </c>
      <c r="R99">
        <v>0</v>
      </c>
    </row>
    <row r="100" spans="1:18" x14ac:dyDescent="0.25">
      <c r="A100">
        <v>2593</v>
      </c>
      <c r="B100" t="s">
        <v>9</v>
      </c>
      <c r="C100" t="s">
        <v>429</v>
      </c>
      <c r="D100" t="s">
        <v>85</v>
      </c>
      <c r="E100" t="s">
        <v>364</v>
      </c>
      <c r="F100">
        <v>33</v>
      </c>
      <c r="G100">
        <v>6.14</v>
      </c>
      <c r="H100">
        <v>6.21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5</v>
      </c>
      <c r="P100">
        <v>5</v>
      </c>
      <c r="Q100">
        <v>0</v>
      </c>
      <c r="R100">
        <v>0</v>
      </c>
    </row>
    <row r="101" spans="1:18" x14ac:dyDescent="0.25">
      <c r="A101">
        <v>2188</v>
      </c>
      <c r="B101" t="s">
        <v>9</v>
      </c>
      <c r="C101" t="s">
        <v>427</v>
      </c>
      <c r="D101" t="s">
        <v>106</v>
      </c>
      <c r="E101" t="s">
        <v>380</v>
      </c>
      <c r="F101">
        <v>28</v>
      </c>
      <c r="G101">
        <v>5.93</v>
      </c>
      <c r="H101">
        <v>6.27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</v>
      </c>
      <c r="Q101">
        <v>0</v>
      </c>
      <c r="R101">
        <v>1</v>
      </c>
    </row>
    <row r="102" spans="1:18" x14ac:dyDescent="0.25">
      <c r="A102">
        <v>2724</v>
      </c>
      <c r="B102" t="s">
        <v>9</v>
      </c>
      <c r="C102" t="s">
        <v>426</v>
      </c>
      <c r="D102" t="s">
        <v>241</v>
      </c>
      <c r="E102" t="s">
        <v>358</v>
      </c>
      <c r="F102">
        <v>22</v>
      </c>
      <c r="G102">
        <v>6.36</v>
      </c>
      <c r="H102">
        <v>6.45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2</v>
      </c>
      <c r="Q102">
        <v>0</v>
      </c>
      <c r="R102">
        <v>0</v>
      </c>
    </row>
    <row r="103" spans="1:18" x14ac:dyDescent="0.25">
      <c r="A103">
        <v>4409</v>
      </c>
      <c r="B103" t="s">
        <v>9</v>
      </c>
      <c r="C103" t="s">
        <v>426</v>
      </c>
      <c r="D103" t="s">
        <v>14</v>
      </c>
      <c r="E103" t="s">
        <v>358</v>
      </c>
      <c r="F103">
        <v>35</v>
      </c>
      <c r="G103">
        <v>6.13</v>
      </c>
      <c r="H103">
        <v>6.16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2</v>
      </c>
      <c r="Q103">
        <v>0</v>
      </c>
      <c r="R103">
        <v>1</v>
      </c>
    </row>
    <row r="104" spans="1:18" x14ac:dyDescent="0.25">
      <c r="A104">
        <v>6664</v>
      </c>
      <c r="B104" t="s">
        <v>9</v>
      </c>
      <c r="C104" t="s">
        <v>428</v>
      </c>
      <c r="D104" t="s">
        <v>324</v>
      </c>
      <c r="E104" t="s">
        <v>377</v>
      </c>
      <c r="F104">
        <v>31</v>
      </c>
      <c r="G104">
        <v>6.03</v>
      </c>
      <c r="H104">
        <v>6.24</v>
      </c>
      <c r="I104">
        <v>4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7</v>
      </c>
      <c r="Q104">
        <v>0</v>
      </c>
      <c r="R104">
        <v>0</v>
      </c>
    </row>
    <row r="105" spans="1:18" x14ac:dyDescent="0.25">
      <c r="A105">
        <v>2296</v>
      </c>
      <c r="B105" t="s">
        <v>9</v>
      </c>
      <c r="C105" t="s">
        <v>426</v>
      </c>
      <c r="D105" t="s">
        <v>240</v>
      </c>
      <c r="E105" t="s">
        <v>366</v>
      </c>
      <c r="F105">
        <v>34</v>
      </c>
      <c r="G105">
        <v>6.15</v>
      </c>
      <c r="H105">
        <v>6.16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</v>
      </c>
      <c r="P105">
        <v>7</v>
      </c>
      <c r="Q105">
        <v>0</v>
      </c>
      <c r="R105">
        <v>0</v>
      </c>
    </row>
    <row r="106" spans="1:18" x14ac:dyDescent="0.25">
      <c r="A106">
        <v>4887</v>
      </c>
      <c r="B106" t="s">
        <v>9</v>
      </c>
      <c r="C106" t="s">
        <v>425</v>
      </c>
      <c r="D106" t="s">
        <v>190</v>
      </c>
      <c r="E106" t="s">
        <v>361</v>
      </c>
      <c r="F106">
        <v>32</v>
      </c>
      <c r="G106">
        <v>6.05</v>
      </c>
      <c r="H106">
        <v>6.25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8</v>
      </c>
      <c r="P106">
        <v>3</v>
      </c>
      <c r="Q106">
        <v>0</v>
      </c>
      <c r="R106">
        <v>0</v>
      </c>
    </row>
    <row r="107" spans="1:18" x14ac:dyDescent="0.25">
      <c r="A107">
        <v>5899</v>
      </c>
      <c r="B107" t="s">
        <v>9</v>
      </c>
      <c r="C107" t="s">
        <v>426</v>
      </c>
      <c r="D107" t="s">
        <v>431</v>
      </c>
      <c r="E107" t="s">
        <v>380</v>
      </c>
      <c r="F107">
        <v>10</v>
      </c>
      <c r="G107">
        <v>6.2</v>
      </c>
      <c r="H107">
        <v>6.7</v>
      </c>
      <c r="I107">
        <v>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  <c r="Q107">
        <v>0</v>
      </c>
      <c r="R107">
        <v>0</v>
      </c>
    </row>
    <row r="108" spans="1:18" x14ac:dyDescent="0.25">
      <c r="A108">
        <v>393</v>
      </c>
      <c r="B108" t="s">
        <v>9</v>
      </c>
      <c r="C108" t="s">
        <v>426</v>
      </c>
      <c r="D108" t="s">
        <v>435</v>
      </c>
      <c r="E108" t="s">
        <v>363</v>
      </c>
      <c r="F108">
        <v>34</v>
      </c>
      <c r="G108">
        <v>5.99</v>
      </c>
      <c r="H108">
        <v>6.07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4</v>
      </c>
      <c r="Q108">
        <v>0</v>
      </c>
      <c r="R108">
        <v>0</v>
      </c>
    </row>
    <row r="109" spans="1:18" x14ac:dyDescent="0.25">
      <c r="A109">
        <v>770</v>
      </c>
      <c r="B109" t="s">
        <v>9</v>
      </c>
      <c r="C109" t="s">
        <v>429</v>
      </c>
      <c r="D109" t="s">
        <v>135</v>
      </c>
      <c r="E109" t="s">
        <v>373</v>
      </c>
      <c r="F109">
        <v>32</v>
      </c>
      <c r="G109">
        <v>6.06</v>
      </c>
      <c r="H109">
        <v>6.08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</v>
      </c>
      <c r="P109">
        <v>7</v>
      </c>
      <c r="Q109">
        <v>0</v>
      </c>
      <c r="R109">
        <v>0</v>
      </c>
    </row>
    <row r="110" spans="1:18" x14ac:dyDescent="0.25">
      <c r="A110">
        <v>6217</v>
      </c>
      <c r="B110" t="s">
        <v>9</v>
      </c>
      <c r="C110" t="s">
        <v>426</v>
      </c>
      <c r="D110" t="s">
        <v>272</v>
      </c>
      <c r="E110" t="s">
        <v>365</v>
      </c>
      <c r="F110">
        <v>24</v>
      </c>
      <c r="G110">
        <v>5.98</v>
      </c>
      <c r="H110">
        <v>6.25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</v>
      </c>
      <c r="P110">
        <v>3</v>
      </c>
      <c r="Q110">
        <v>0</v>
      </c>
      <c r="R110">
        <v>0</v>
      </c>
    </row>
    <row r="111" spans="1:18" x14ac:dyDescent="0.25">
      <c r="A111">
        <v>2525</v>
      </c>
      <c r="B111" t="s">
        <v>9</v>
      </c>
      <c r="C111" t="s">
        <v>428</v>
      </c>
      <c r="D111" t="s">
        <v>320</v>
      </c>
      <c r="E111" t="s">
        <v>365</v>
      </c>
      <c r="F111">
        <v>24</v>
      </c>
      <c r="G111">
        <v>6.08</v>
      </c>
      <c r="H111">
        <v>6.4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2</v>
      </c>
      <c r="P111">
        <v>3</v>
      </c>
      <c r="Q111">
        <v>0</v>
      </c>
      <c r="R111">
        <v>1</v>
      </c>
    </row>
    <row r="112" spans="1:18" x14ac:dyDescent="0.25">
      <c r="A112">
        <v>5831</v>
      </c>
      <c r="B112" t="s">
        <v>9</v>
      </c>
      <c r="C112" t="s">
        <v>426</v>
      </c>
      <c r="D112" t="s">
        <v>296</v>
      </c>
      <c r="E112" t="s">
        <v>368</v>
      </c>
      <c r="F112">
        <v>28</v>
      </c>
      <c r="G112">
        <v>6.14</v>
      </c>
      <c r="H112">
        <v>6.21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  <c r="Q112">
        <v>0</v>
      </c>
      <c r="R112">
        <v>0</v>
      </c>
    </row>
    <row r="113" spans="1:18" x14ac:dyDescent="0.25">
      <c r="A113">
        <v>6257</v>
      </c>
      <c r="B113" t="s">
        <v>9</v>
      </c>
      <c r="C113" t="s">
        <v>429</v>
      </c>
      <c r="D113" t="s">
        <v>433</v>
      </c>
      <c r="E113" t="s">
        <v>375</v>
      </c>
      <c r="F113">
        <v>21</v>
      </c>
      <c r="G113">
        <v>5.83</v>
      </c>
      <c r="H113">
        <v>6.12</v>
      </c>
      <c r="I113">
        <v>3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2</v>
      </c>
      <c r="Q113">
        <v>1</v>
      </c>
      <c r="R113">
        <v>1</v>
      </c>
    </row>
    <row r="114" spans="1:18" x14ac:dyDescent="0.25">
      <c r="A114">
        <v>4530</v>
      </c>
      <c r="B114" t="s">
        <v>9</v>
      </c>
      <c r="C114" t="s">
        <v>429</v>
      </c>
      <c r="D114" t="s">
        <v>137</v>
      </c>
      <c r="E114" t="s">
        <v>371</v>
      </c>
      <c r="F114">
        <v>31</v>
      </c>
      <c r="G114">
        <v>5.9</v>
      </c>
      <c r="H114">
        <v>6.08</v>
      </c>
      <c r="I114">
        <v>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4</v>
      </c>
      <c r="P114">
        <v>5</v>
      </c>
      <c r="Q114">
        <v>0</v>
      </c>
      <c r="R114">
        <v>1</v>
      </c>
    </row>
    <row r="115" spans="1:18" x14ac:dyDescent="0.25">
      <c r="A115">
        <v>1852</v>
      </c>
      <c r="B115" t="s">
        <v>9</v>
      </c>
      <c r="C115" t="s">
        <v>425</v>
      </c>
      <c r="D115" t="s">
        <v>81</v>
      </c>
      <c r="E115" t="s">
        <v>358</v>
      </c>
      <c r="F115">
        <v>20</v>
      </c>
      <c r="G115">
        <v>6.08</v>
      </c>
      <c r="H115">
        <v>6.25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</v>
      </c>
      <c r="Q115">
        <v>0</v>
      </c>
      <c r="R115">
        <v>0</v>
      </c>
    </row>
    <row r="116" spans="1:18" x14ac:dyDescent="0.25">
      <c r="A116">
        <v>4317</v>
      </c>
      <c r="B116" t="s">
        <v>9</v>
      </c>
      <c r="C116" t="s">
        <v>426</v>
      </c>
      <c r="D116" t="s">
        <v>269</v>
      </c>
      <c r="E116" t="s">
        <v>366</v>
      </c>
      <c r="F116">
        <v>35</v>
      </c>
      <c r="G116">
        <v>6.07</v>
      </c>
      <c r="H116">
        <v>6.04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  <c r="Q116">
        <v>0</v>
      </c>
      <c r="R116">
        <v>0</v>
      </c>
    </row>
    <row r="117" spans="1:18" x14ac:dyDescent="0.25">
      <c r="A117">
        <v>4421</v>
      </c>
      <c r="B117" t="s">
        <v>9</v>
      </c>
      <c r="C117" t="s">
        <v>429</v>
      </c>
      <c r="D117" t="s">
        <v>188</v>
      </c>
      <c r="E117" t="s">
        <v>363</v>
      </c>
      <c r="F117">
        <v>34</v>
      </c>
      <c r="G117">
        <v>5.97</v>
      </c>
      <c r="H117">
        <v>6.1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6</v>
      </c>
      <c r="P117">
        <v>3</v>
      </c>
      <c r="Q117">
        <v>0</v>
      </c>
      <c r="R117">
        <v>0</v>
      </c>
    </row>
    <row r="118" spans="1:18" x14ac:dyDescent="0.25">
      <c r="A118">
        <v>5010</v>
      </c>
      <c r="B118" t="s">
        <v>9</v>
      </c>
      <c r="C118" t="s">
        <v>426</v>
      </c>
      <c r="D118" t="s">
        <v>18</v>
      </c>
      <c r="E118" t="s">
        <v>373</v>
      </c>
      <c r="F118">
        <v>26</v>
      </c>
      <c r="G118">
        <v>6.19</v>
      </c>
      <c r="H118">
        <v>6.17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</v>
      </c>
      <c r="Q118">
        <v>0</v>
      </c>
      <c r="R118">
        <v>0</v>
      </c>
    </row>
    <row r="119" spans="1:18" x14ac:dyDescent="0.25">
      <c r="A119">
        <v>4378</v>
      </c>
      <c r="B119" t="s">
        <v>9</v>
      </c>
      <c r="C119" t="s">
        <v>432</v>
      </c>
      <c r="D119" t="s">
        <v>51</v>
      </c>
      <c r="E119" t="s">
        <v>360</v>
      </c>
      <c r="F119">
        <v>33</v>
      </c>
      <c r="G119">
        <v>5.94</v>
      </c>
      <c r="H119">
        <v>6.02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</v>
      </c>
      <c r="P119">
        <v>5</v>
      </c>
      <c r="Q119">
        <v>0</v>
      </c>
      <c r="R119">
        <v>0</v>
      </c>
    </row>
    <row r="120" spans="1:18" x14ac:dyDescent="0.25">
      <c r="A120">
        <v>5739</v>
      </c>
      <c r="B120" t="s">
        <v>9</v>
      </c>
      <c r="C120" t="s">
        <v>434</v>
      </c>
      <c r="D120" t="s">
        <v>53</v>
      </c>
      <c r="E120" t="s">
        <v>364</v>
      </c>
      <c r="F120">
        <v>22</v>
      </c>
      <c r="G120">
        <v>5.86</v>
      </c>
      <c r="H120">
        <v>6.14</v>
      </c>
      <c r="I120">
        <v>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6</v>
      </c>
      <c r="Q120">
        <v>0</v>
      </c>
      <c r="R120">
        <v>0</v>
      </c>
    </row>
    <row r="121" spans="1:18" x14ac:dyDescent="0.25">
      <c r="A121">
        <v>5514</v>
      </c>
      <c r="B121" t="s">
        <v>9</v>
      </c>
      <c r="C121" t="s">
        <v>432</v>
      </c>
      <c r="D121" t="s">
        <v>293</v>
      </c>
      <c r="E121" t="s">
        <v>364</v>
      </c>
      <c r="F121">
        <v>34</v>
      </c>
      <c r="G121">
        <v>6.04</v>
      </c>
      <c r="H121">
        <v>6.1</v>
      </c>
      <c r="I121">
        <v>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8</v>
      </c>
      <c r="Q121">
        <v>0</v>
      </c>
      <c r="R121">
        <v>0</v>
      </c>
    </row>
    <row r="122" spans="1:18" x14ac:dyDescent="0.25">
      <c r="A122">
        <v>322</v>
      </c>
      <c r="B122" t="s">
        <v>9</v>
      </c>
      <c r="C122" t="s">
        <v>426</v>
      </c>
      <c r="D122" t="s">
        <v>265</v>
      </c>
      <c r="E122" t="s">
        <v>365</v>
      </c>
      <c r="F122">
        <v>20</v>
      </c>
      <c r="G122">
        <v>6.1</v>
      </c>
      <c r="H122">
        <v>6.38</v>
      </c>
      <c r="I122">
        <v>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1</v>
      </c>
      <c r="Q122">
        <v>0</v>
      </c>
      <c r="R122">
        <v>0</v>
      </c>
    </row>
    <row r="123" spans="1:18" x14ac:dyDescent="0.25">
      <c r="A123">
        <v>5833</v>
      </c>
      <c r="B123" t="s">
        <v>9</v>
      </c>
      <c r="C123" t="s">
        <v>426</v>
      </c>
      <c r="D123" t="s">
        <v>55</v>
      </c>
      <c r="E123" t="s">
        <v>380</v>
      </c>
      <c r="F123">
        <v>29</v>
      </c>
      <c r="G123">
        <v>6.05</v>
      </c>
      <c r="H123">
        <v>5.98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6</v>
      </c>
      <c r="Q123">
        <v>0</v>
      </c>
      <c r="R123">
        <v>1</v>
      </c>
    </row>
    <row r="124" spans="1:18" x14ac:dyDescent="0.25">
      <c r="A124">
        <v>4976</v>
      </c>
      <c r="B124" t="s">
        <v>9</v>
      </c>
      <c r="C124" t="s">
        <v>434</v>
      </c>
      <c r="D124" t="s">
        <v>321</v>
      </c>
      <c r="E124" t="s">
        <v>368</v>
      </c>
      <c r="F124">
        <v>27</v>
      </c>
      <c r="G124">
        <v>6.07</v>
      </c>
      <c r="H124">
        <v>6.15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2</v>
      </c>
      <c r="Q124">
        <v>0</v>
      </c>
      <c r="R124">
        <v>0</v>
      </c>
    </row>
    <row r="125" spans="1:18" x14ac:dyDescent="0.25">
      <c r="A125">
        <v>5838</v>
      </c>
      <c r="B125" t="s">
        <v>9</v>
      </c>
      <c r="C125" t="s">
        <v>427</v>
      </c>
      <c r="D125" t="s">
        <v>443</v>
      </c>
      <c r="E125" t="s">
        <v>371</v>
      </c>
      <c r="F125">
        <v>17</v>
      </c>
      <c r="G125">
        <v>5.88</v>
      </c>
      <c r="H125">
        <v>6.18</v>
      </c>
      <c r="I125">
        <v>2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</v>
      </c>
      <c r="Q125">
        <v>0</v>
      </c>
      <c r="R125">
        <v>0</v>
      </c>
    </row>
    <row r="126" spans="1:18" x14ac:dyDescent="0.25">
      <c r="A126">
        <v>5307</v>
      </c>
      <c r="B126" t="s">
        <v>9</v>
      </c>
      <c r="C126" t="s">
        <v>426</v>
      </c>
      <c r="D126" t="s">
        <v>436</v>
      </c>
      <c r="E126" t="s">
        <v>377</v>
      </c>
      <c r="F126">
        <v>18</v>
      </c>
      <c r="G126">
        <v>5.94</v>
      </c>
      <c r="H126">
        <v>6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4</v>
      </c>
      <c r="Q126">
        <v>0</v>
      </c>
      <c r="R126">
        <v>0</v>
      </c>
    </row>
    <row r="127" spans="1:18" x14ac:dyDescent="0.25">
      <c r="A127">
        <v>5555</v>
      </c>
      <c r="B127" t="s">
        <v>9</v>
      </c>
      <c r="C127" t="s">
        <v>429</v>
      </c>
      <c r="D127" t="s">
        <v>438</v>
      </c>
      <c r="E127" t="s">
        <v>384</v>
      </c>
      <c r="F127">
        <v>28</v>
      </c>
      <c r="G127">
        <v>5.96</v>
      </c>
      <c r="H127">
        <v>6.09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</v>
      </c>
      <c r="P127">
        <v>5</v>
      </c>
      <c r="Q127">
        <v>1</v>
      </c>
      <c r="R127">
        <v>0</v>
      </c>
    </row>
    <row r="128" spans="1:18" x14ac:dyDescent="0.25">
      <c r="A128">
        <v>6672</v>
      </c>
      <c r="B128" t="s">
        <v>9</v>
      </c>
      <c r="C128" t="s">
        <v>426</v>
      </c>
      <c r="D128" t="s">
        <v>437</v>
      </c>
      <c r="E128" t="s">
        <v>379</v>
      </c>
      <c r="F128">
        <v>33</v>
      </c>
      <c r="G128">
        <v>5.95</v>
      </c>
      <c r="H128">
        <v>5.98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4</v>
      </c>
      <c r="Q128">
        <v>0</v>
      </c>
      <c r="R128">
        <v>0</v>
      </c>
    </row>
    <row r="129" spans="1:18" x14ac:dyDescent="0.25">
      <c r="A129">
        <v>6956</v>
      </c>
      <c r="B129" t="s">
        <v>9</v>
      </c>
      <c r="C129" t="s">
        <v>426</v>
      </c>
      <c r="D129" t="s">
        <v>194</v>
      </c>
      <c r="E129" t="s">
        <v>384</v>
      </c>
      <c r="F129">
        <v>16</v>
      </c>
      <c r="G129">
        <v>6.28</v>
      </c>
      <c r="H129">
        <v>6.44</v>
      </c>
      <c r="I129">
        <v>1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1</v>
      </c>
      <c r="Q129">
        <v>1</v>
      </c>
      <c r="R129">
        <v>0</v>
      </c>
    </row>
    <row r="130" spans="1:18" x14ac:dyDescent="0.25">
      <c r="A130">
        <v>787</v>
      </c>
      <c r="B130" t="s">
        <v>9</v>
      </c>
      <c r="C130" t="s">
        <v>426</v>
      </c>
      <c r="D130" t="s">
        <v>319</v>
      </c>
      <c r="E130" t="s">
        <v>361</v>
      </c>
      <c r="F130">
        <v>31</v>
      </c>
      <c r="G130">
        <v>5.9</v>
      </c>
      <c r="H130">
        <v>5.94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2</v>
      </c>
      <c r="P130">
        <v>4</v>
      </c>
      <c r="Q130">
        <v>0</v>
      </c>
      <c r="R130">
        <v>1</v>
      </c>
    </row>
    <row r="131" spans="1:18" x14ac:dyDescent="0.25">
      <c r="A131">
        <v>6202</v>
      </c>
      <c r="B131" t="s">
        <v>9</v>
      </c>
      <c r="C131" t="s">
        <v>426</v>
      </c>
      <c r="D131" t="s">
        <v>21</v>
      </c>
      <c r="E131" t="s">
        <v>367</v>
      </c>
      <c r="F131">
        <v>33</v>
      </c>
      <c r="G131">
        <v>5.94</v>
      </c>
      <c r="H131">
        <v>5.95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0</v>
      </c>
    </row>
    <row r="132" spans="1:18" x14ac:dyDescent="0.25">
      <c r="A132">
        <v>5804</v>
      </c>
      <c r="B132" t="s">
        <v>9</v>
      </c>
      <c r="C132" t="s">
        <v>429</v>
      </c>
      <c r="D132" t="s">
        <v>138</v>
      </c>
      <c r="E132" t="s">
        <v>373</v>
      </c>
      <c r="F132">
        <v>26</v>
      </c>
      <c r="G132">
        <v>5.77</v>
      </c>
      <c r="H132">
        <v>6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5</v>
      </c>
      <c r="Q132">
        <v>0</v>
      </c>
      <c r="R132">
        <v>0</v>
      </c>
    </row>
    <row r="133" spans="1:18" x14ac:dyDescent="0.25">
      <c r="A133">
        <v>513</v>
      </c>
      <c r="B133" t="s">
        <v>9</v>
      </c>
      <c r="C133" t="s">
        <v>426</v>
      </c>
      <c r="D133" t="s">
        <v>12</v>
      </c>
      <c r="E133" t="s">
        <v>365</v>
      </c>
      <c r="F133">
        <v>19</v>
      </c>
      <c r="G133">
        <v>6.11</v>
      </c>
      <c r="H133">
        <v>6.16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</row>
    <row r="134" spans="1:18" x14ac:dyDescent="0.25">
      <c r="A134">
        <v>460</v>
      </c>
      <c r="B134" t="s">
        <v>9</v>
      </c>
      <c r="C134" t="s">
        <v>426</v>
      </c>
      <c r="D134" t="s">
        <v>10</v>
      </c>
      <c r="E134" t="s">
        <v>380</v>
      </c>
      <c r="F134">
        <v>29</v>
      </c>
      <c r="G134">
        <v>5.9</v>
      </c>
      <c r="H134">
        <v>6.02</v>
      </c>
      <c r="I134">
        <v>2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3</v>
      </c>
      <c r="Q134">
        <v>1</v>
      </c>
      <c r="R134">
        <v>0</v>
      </c>
    </row>
    <row r="135" spans="1:18" x14ac:dyDescent="0.25">
      <c r="A135">
        <v>5840</v>
      </c>
      <c r="B135" t="s">
        <v>9</v>
      </c>
      <c r="C135" t="s">
        <v>439</v>
      </c>
      <c r="D135" t="s">
        <v>166</v>
      </c>
      <c r="E135" t="s">
        <v>358</v>
      </c>
      <c r="F135">
        <v>27</v>
      </c>
      <c r="G135">
        <v>6.11</v>
      </c>
      <c r="H135">
        <v>6.07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4</v>
      </c>
      <c r="Q135">
        <v>0</v>
      </c>
      <c r="R135">
        <v>0</v>
      </c>
    </row>
    <row r="136" spans="1:18" x14ac:dyDescent="0.25">
      <c r="A136">
        <v>4385</v>
      </c>
      <c r="B136" t="s">
        <v>9</v>
      </c>
      <c r="C136" t="s">
        <v>425</v>
      </c>
      <c r="D136" t="s">
        <v>216</v>
      </c>
      <c r="E136" t="s">
        <v>359</v>
      </c>
      <c r="F136">
        <v>28</v>
      </c>
      <c r="G136">
        <v>6.04</v>
      </c>
      <c r="H136">
        <v>6.16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6</v>
      </c>
      <c r="P136">
        <v>5</v>
      </c>
      <c r="Q136">
        <v>0</v>
      </c>
      <c r="R136">
        <v>0</v>
      </c>
    </row>
    <row r="137" spans="1:18" x14ac:dyDescent="0.25">
      <c r="A137">
        <v>5847</v>
      </c>
      <c r="B137" t="s">
        <v>9</v>
      </c>
      <c r="C137" t="s">
        <v>426</v>
      </c>
      <c r="D137" t="s">
        <v>323</v>
      </c>
      <c r="E137" t="s">
        <v>384</v>
      </c>
      <c r="F137">
        <v>32</v>
      </c>
      <c r="G137">
        <v>6.03</v>
      </c>
      <c r="H137">
        <v>5.95</v>
      </c>
      <c r="I137">
        <v>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11</v>
      </c>
      <c r="Q137">
        <v>0</v>
      </c>
      <c r="R137">
        <v>1</v>
      </c>
    </row>
    <row r="138" spans="1:18" x14ac:dyDescent="0.25">
      <c r="A138">
        <v>6802</v>
      </c>
      <c r="B138" t="s">
        <v>9</v>
      </c>
      <c r="C138" t="s">
        <v>428</v>
      </c>
      <c r="D138" t="s">
        <v>140</v>
      </c>
      <c r="E138" t="s">
        <v>368</v>
      </c>
      <c r="F138">
        <v>25</v>
      </c>
      <c r="G138">
        <v>5.94</v>
      </c>
      <c r="H138">
        <v>6.1</v>
      </c>
      <c r="I138">
        <v>2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4</v>
      </c>
      <c r="Q138">
        <v>0</v>
      </c>
      <c r="R138">
        <v>0</v>
      </c>
    </row>
    <row r="139" spans="1:18" x14ac:dyDescent="0.25">
      <c r="A139">
        <v>697</v>
      </c>
      <c r="B139" t="s">
        <v>9</v>
      </c>
      <c r="C139" t="s">
        <v>425</v>
      </c>
      <c r="D139" t="s">
        <v>80</v>
      </c>
      <c r="E139" t="s">
        <v>361</v>
      </c>
      <c r="F139">
        <v>19</v>
      </c>
      <c r="G139">
        <v>6.08</v>
      </c>
      <c r="H139">
        <v>6.11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3</v>
      </c>
      <c r="Q139">
        <v>0</v>
      </c>
      <c r="R139">
        <v>0</v>
      </c>
    </row>
    <row r="140" spans="1:18" x14ac:dyDescent="0.25">
      <c r="A140">
        <v>5678</v>
      </c>
      <c r="B140" t="s">
        <v>9</v>
      </c>
      <c r="C140" t="s">
        <v>430</v>
      </c>
      <c r="D140" t="s">
        <v>165</v>
      </c>
      <c r="E140" t="s">
        <v>367</v>
      </c>
      <c r="F140">
        <v>15</v>
      </c>
      <c r="G140">
        <v>6.03</v>
      </c>
      <c r="H140">
        <v>6.23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v>3</v>
      </c>
      <c r="Q140">
        <v>0</v>
      </c>
      <c r="R140">
        <v>0</v>
      </c>
    </row>
    <row r="141" spans="1:18" x14ac:dyDescent="0.25">
      <c r="A141">
        <v>2653</v>
      </c>
      <c r="B141" t="s">
        <v>9</v>
      </c>
      <c r="C141" t="s">
        <v>429</v>
      </c>
      <c r="D141" t="s">
        <v>50</v>
      </c>
      <c r="E141" t="s">
        <v>367</v>
      </c>
      <c r="F141">
        <v>14</v>
      </c>
      <c r="G141">
        <v>6.07</v>
      </c>
      <c r="H141">
        <v>6.29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4</v>
      </c>
      <c r="P141">
        <v>2</v>
      </c>
      <c r="Q141">
        <v>0</v>
      </c>
      <c r="R141">
        <v>0</v>
      </c>
    </row>
    <row r="142" spans="1:18" x14ac:dyDescent="0.25">
      <c r="A142">
        <v>4210</v>
      </c>
      <c r="B142" t="s">
        <v>9</v>
      </c>
      <c r="C142" t="s">
        <v>426</v>
      </c>
      <c r="D142" t="s">
        <v>268</v>
      </c>
      <c r="E142" t="s">
        <v>363</v>
      </c>
      <c r="F142">
        <v>29</v>
      </c>
      <c r="G142">
        <v>6.05</v>
      </c>
      <c r="H142">
        <v>5.95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4</v>
      </c>
      <c r="Q142">
        <v>1</v>
      </c>
      <c r="R142">
        <v>0</v>
      </c>
    </row>
    <row r="143" spans="1:18" x14ac:dyDescent="0.25">
      <c r="A143">
        <v>4461</v>
      </c>
      <c r="B143" t="s">
        <v>9</v>
      </c>
      <c r="C143" t="s">
        <v>428</v>
      </c>
      <c r="D143" t="s">
        <v>136</v>
      </c>
      <c r="E143" t="s">
        <v>363</v>
      </c>
      <c r="F143">
        <v>33</v>
      </c>
      <c r="G143">
        <v>5.76</v>
      </c>
      <c r="H143">
        <v>5.88</v>
      </c>
      <c r="I143">
        <v>2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4</v>
      </c>
      <c r="Q143">
        <v>0</v>
      </c>
      <c r="R143">
        <v>0</v>
      </c>
    </row>
    <row r="144" spans="1:18" x14ac:dyDescent="0.25">
      <c r="A144">
        <v>5449</v>
      </c>
      <c r="B144" t="s">
        <v>9</v>
      </c>
      <c r="C144" t="s">
        <v>429</v>
      </c>
      <c r="D144" t="s">
        <v>440</v>
      </c>
      <c r="E144" t="s">
        <v>360</v>
      </c>
      <c r="F144">
        <v>19</v>
      </c>
      <c r="G144">
        <v>5.95</v>
      </c>
      <c r="H144">
        <v>6.05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2</v>
      </c>
      <c r="Q144">
        <v>0</v>
      </c>
      <c r="R144">
        <v>0</v>
      </c>
    </row>
    <row r="145" spans="1:18" x14ac:dyDescent="0.25">
      <c r="A145">
        <v>2788</v>
      </c>
      <c r="B145" t="s">
        <v>9</v>
      </c>
      <c r="C145" t="s">
        <v>426</v>
      </c>
      <c r="D145" t="s">
        <v>442</v>
      </c>
      <c r="E145" t="s">
        <v>368</v>
      </c>
      <c r="F145">
        <v>6</v>
      </c>
      <c r="G145">
        <v>6.5</v>
      </c>
      <c r="H145">
        <v>6.42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1</v>
      </c>
      <c r="Q145">
        <v>0</v>
      </c>
      <c r="R145">
        <v>0</v>
      </c>
    </row>
    <row r="146" spans="1:18" x14ac:dyDescent="0.25">
      <c r="A146">
        <v>5835</v>
      </c>
      <c r="B146" t="s">
        <v>9</v>
      </c>
      <c r="C146" t="s">
        <v>434</v>
      </c>
      <c r="D146" t="s">
        <v>270</v>
      </c>
      <c r="E146" t="s">
        <v>375</v>
      </c>
      <c r="F146">
        <v>35</v>
      </c>
      <c r="G146">
        <v>5.8</v>
      </c>
      <c r="H146">
        <v>5.93</v>
      </c>
      <c r="I146">
        <v>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3</v>
      </c>
      <c r="Q146">
        <v>0</v>
      </c>
      <c r="R146">
        <v>0</v>
      </c>
    </row>
    <row r="147" spans="1:18" x14ac:dyDescent="0.25">
      <c r="A147">
        <v>4401</v>
      </c>
      <c r="B147" t="s">
        <v>9</v>
      </c>
      <c r="C147" t="s">
        <v>426</v>
      </c>
      <c r="D147" t="s">
        <v>243</v>
      </c>
      <c r="E147" t="s">
        <v>369</v>
      </c>
      <c r="F147">
        <v>22</v>
      </c>
      <c r="G147">
        <v>6</v>
      </c>
      <c r="H147">
        <v>6.05</v>
      </c>
      <c r="I147">
        <v>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4</v>
      </c>
      <c r="Q147">
        <v>0</v>
      </c>
      <c r="R147">
        <v>0</v>
      </c>
    </row>
    <row r="148" spans="1:18" x14ac:dyDescent="0.25">
      <c r="A148">
        <v>4994</v>
      </c>
      <c r="B148" t="s">
        <v>9</v>
      </c>
      <c r="C148" t="s">
        <v>428</v>
      </c>
      <c r="D148" t="s">
        <v>191</v>
      </c>
      <c r="E148" t="s">
        <v>386</v>
      </c>
      <c r="F148">
        <v>24</v>
      </c>
      <c r="G148">
        <v>6</v>
      </c>
      <c r="H148">
        <v>6.08</v>
      </c>
      <c r="I148">
        <v>1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6</v>
      </c>
      <c r="Q148">
        <v>0</v>
      </c>
      <c r="R148">
        <v>0</v>
      </c>
    </row>
    <row r="149" spans="1:18" x14ac:dyDescent="0.25">
      <c r="A149">
        <v>49</v>
      </c>
      <c r="B149" t="s">
        <v>9</v>
      </c>
      <c r="C149" t="s">
        <v>439</v>
      </c>
      <c r="D149" t="s">
        <v>239</v>
      </c>
      <c r="E149" t="s">
        <v>359</v>
      </c>
      <c r="F149">
        <v>21</v>
      </c>
      <c r="G149">
        <v>5.98</v>
      </c>
      <c r="H149">
        <v>6.17</v>
      </c>
      <c r="I149">
        <v>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3</v>
      </c>
      <c r="P149">
        <v>5</v>
      </c>
      <c r="Q149">
        <v>0</v>
      </c>
      <c r="R149">
        <v>0</v>
      </c>
    </row>
    <row r="150" spans="1:18" x14ac:dyDescent="0.25">
      <c r="A150">
        <v>5677</v>
      </c>
      <c r="B150" t="s">
        <v>9</v>
      </c>
      <c r="C150" t="s">
        <v>426</v>
      </c>
      <c r="D150" t="s">
        <v>444</v>
      </c>
      <c r="E150" t="s">
        <v>384</v>
      </c>
      <c r="F150">
        <v>2</v>
      </c>
      <c r="G150">
        <v>6.25</v>
      </c>
      <c r="H150">
        <v>6.25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>
        <v>6480</v>
      </c>
      <c r="B151" t="s">
        <v>9</v>
      </c>
      <c r="C151" t="s">
        <v>430</v>
      </c>
      <c r="D151" t="s">
        <v>298</v>
      </c>
      <c r="E151" t="s">
        <v>383</v>
      </c>
      <c r="F151">
        <v>33</v>
      </c>
      <c r="G151">
        <v>5.74</v>
      </c>
      <c r="H151">
        <v>5.88</v>
      </c>
      <c r="I151">
        <v>2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</v>
      </c>
      <c r="P151">
        <v>5</v>
      </c>
      <c r="Q151">
        <v>1</v>
      </c>
      <c r="R151">
        <v>0</v>
      </c>
    </row>
    <row r="152" spans="1:18" x14ac:dyDescent="0.25">
      <c r="A152">
        <v>5022</v>
      </c>
      <c r="B152" t="s">
        <v>9</v>
      </c>
      <c r="C152" t="s">
        <v>426</v>
      </c>
      <c r="D152" t="s">
        <v>20</v>
      </c>
      <c r="E152" t="s">
        <v>369</v>
      </c>
      <c r="F152">
        <v>19</v>
      </c>
      <c r="G152">
        <v>5.89</v>
      </c>
      <c r="H152">
        <v>6.13</v>
      </c>
      <c r="I152">
        <v>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</v>
      </c>
      <c r="P152">
        <v>3</v>
      </c>
      <c r="Q152">
        <v>1</v>
      </c>
      <c r="R152">
        <v>0</v>
      </c>
    </row>
    <row r="153" spans="1:18" x14ac:dyDescent="0.25">
      <c r="A153">
        <v>4665</v>
      </c>
      <c r="B153" t="s">
        <v>9</v>
      </c>
      <c r="C153" t="s">
        <v>426</v>
      </c>
      <c r="D153" t="s">
        <v>244</v>
      </c>
      <c r="E153" t="s">
        <v>359</v>
      </c>
      <c r="F153">
        <v>25</v>
      </c>
      <c r="G153">
        <v>5.96</v>
      </c>
      <c r="H153">
        <v>5.98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3</v>
      </c>
      <c r="Q153">
        <v>1</v>
      </c>
      <c r="R153">
        <v>0</v>
      </c>
    </row>
    <row r="154" spans="1:18" x14ac:dyDescent="0.25">
      <c r="A154">
        <v>2515</v>
      </c>
      <c r="B154" t="s">
        <v>9</v>
      </c>
      <c r="C154" t="s">
        <v>428</v>
      </c>
      <c r="D154" t="s">
        <v>49</v>
      </c>
      <c r="E154" t="s">
        <v>369</v>
      </c>
      <c r="F154">
        <v>9</v>
      </c>
      <c r="G154">
        <v>5.94</v>
      </c>
      <c r="H154">
        <v>5.89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  <c r="Q154">
        <v>0</v>
      </c>
      <c r="R154">
        <v>0</v>
      </c>
    </row>
    <row r="155" spans="1:18" x14ac:dyDescent="0.25">
      <c r="A155">
        <v>2640</v>
      </c>
      <c r="B155" t="s">
        <v>9</v>
      </c>
      <c r="C155" t="s">
        <v>439</v>
      </c>
      <c r="D155" t="s">
        <v>163</v>
      </c>
      <c r="E155" t="s">
        <v>361</v>
      </c>
      <c r="F155">
        <v>23</v>
      </c>
      <c r="G155">
        <v>6.13</v>
      </c>
      <c r="H155">
        <v>5.98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</v>
      </c>
      <c r="P155">
        <v>7</v>
      </c>
      <c r="Q155">
        <v>0</v>
      </c>
      <c r="R155">
        <v>1</v>
      </c>
    </row>
    <row r="156" spans="1:18" x14ac:dyDescent="0.25">
      <c r="A156">
        <v>5354</v>
      </c>
      <c r="B156" t="s">
        <v>9</v>
      </c>
      <c r="C156" t="s">
        <v>425</v>
      </c>
      <c r="D156" t="s">
        <v>292</v>
      </c>
      <c r="E156" t="s">
        <v>361</v>
      </c>
      <c r="F156">
        <v>24</v>
      </c>
      <c r="G156">
        <v>6</v>
      </c>
      <c r="H156">
        <v>6.04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2</v>
      </c>
      <c r="P156">
        <v>2</v>
      </c>
      <c r="Q156">
        <v>0</v>
      </c>
      <c r="R156">
        <v>0</v>
      </c>
    </row>
    <row r="157" spans="1:18" x14ac:dyDescent="0.25">
      <c r="A157">
        <v>6042</v>
      </c>
      <c r="B157" t="s">
        <v>9</v>
      </c>
      <c r="C157" t="s">
        <v>426</v>
      </c>
      <c r="D157" t="s">
        <v>456</v>
      </c>
      <c r="E157" t="s">
        <v>367</v>
      </c>
      <c r="F157">
        <v>29</v>
      </c>
      <c r="G157">
        <v>5.9</v>
      </c>
      <c r="H157">
        <v>5.79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6</v>
      </c>
      <c r="Q157">
        <v>1</v>
      </c>
      <c r="R157">
        <v>0</v>
      </c>
    </row>
    <row r="158" spans="1:18" x14ac:dyDescent="0.25">
      <c r="A158">
        <v>2602</v>
      </c>
      <c r="B158" t="s">
        <v>9</v>
      </c>
      <c r="C158" t="s">
        <v>426</v>
      </c>
      <c r="D158" t="s">
        <v>446</v>
      </c>
      <c r="E158" t="s">
        <v>386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>
        <v>5718</v>
      </c>
      <c r="B159" t="s">
        <v>9</v>
      </c>
      <c r="C159" t="s">
        <v>426</v>
      </c>
      <c r="D159" t="s">
        <v>295</v>
      </c>
      <c r="E159" t="s">
        <v>373</v>
      </c>
      <c r="F159">
        <v>27</v>
      </c>
      <c r="G159">
        <v>6</v>
      </c>
      <c r="H159">
        <v>5.96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2</v>
      </c>
      <c r="Q159">
        <v>0</v>
      </c>
      <c r="R159">
        <v>0</v>
      </c>
    </row>
    <row r="160" spans="1:18" x14ac:dyDescent="0.25">
      <c r="A160">
        <v>5323</v>
      </c>
      <c r="B160" t="s">
        <v>9</v>
      </c>
      <c r="C160" t="s">
        <v>426</v>
      </c>
      <c r="D160" t="s">
        <v>447</v>
      </c>
      <c r="E160" t="s">
        <v>360</v>
      </c>
      <c r="F160">
        <v>7</v>
      </c>
      <c r="G160">
        <v>5.86</v>
      </c>
      <c r="H160">
        <v>6.21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1</v>
      </c>
      <c r="Q160">
        <v>0</v>
      </c>
      <c r="R160">
        <v>0</v>
      </c>
    </row>
    <row r="161" spans="1:18" x14ac:dyDescent="0.25">
      <c r="A161">
        <v>252</v>
      </c>
      <c r="B161" t="s">
        <v>9</v>
      </c>
      <c r="C161" t="s">
        <v>439</v>
      </c>
      <c r="D161" t="s">
        <v>162</v>
      </c>
      <c r="E161" t="s">
        <v>359</v>
      </c>
      <c r="F161">
        <v>18</v>
      </c>
      <c r="G161">
        <v>5.83</v>
      </c>
      <c r="H161">
        <v>5.86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1</v>
      </c>
      <c r="Q161">
        <v>0</v>
      </c>
      <c r="R161">
        <v>1</v>
      </c>
    </row>
    <row r="162" spans="1:18" x14ac:dyDescent="0.25">
      <c r="A162">
        <v>5527</v>
      </c>
      <c r="B162" t="s">
        <v>9</v>
      </c>
      <c r="C162" t="s">
        <v>430</v>
      </c>
      <c r="D162" t="s">
        <v>294</v>
      </c>
      <c r="E162" t="s">
        <v>364</v>
      </c>
      <c r="F162">
        <v>26</v>
      </c>
      <c r="G162">
        <v>5.92</v>
      </c>
      <c r="H162">
        <v>5.98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3</v>
      </c>
      <c r="Q162">
        <v>0</v>
      </c>
      <c r="R162">
        <v>0</v>
      </c>
    </row>
    <row r="163" spans="1:18" x14ac:dyDescent="0.25">
      <c r="A163">
        <v>4177</v>
      </c>
      <c r="B163" t="s">
        <v>9</v>
      </c>
      <c r="C163" t="s">
        <v>434</v>
      </c>
      <c r="D163" t="s">
        <v>107</v>
      </c>
      <c r="E163" t="s">
        <v>365</v>
      </c>
      <c r="F163">
        <v>22</v>
      </c>
      <c r="G163">
        <v>6.05</v>
      </c>
      <c r="H163">
        <v>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4</v>
      </c>
      <c r="Q163">
        <v>0</v>
      </c>
      <c r="R163">
        <v>0</v>
      </c>
    </row>
    <row r="164" spans="1:18" x14ac:dyDescent="0.25">
      <c r="A164">
        <v>4237</v>
      </c>
      <c r="B164" t="s">
        <v>9</v>
      </c>
      <c r="C164" t="s">
        <v>448</v>
      </c>
      <c r="D164" t="s">
        <v>449</v>
      </c>
      <c r="E164" t="s">
        <v>368</v>
      </c>
      <c r="F164">
        <v>8</v>
      </c>
      <c r="G164">
        <v>5.44</v>
      </c>
      <c r="H164">
        <v>5.44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2</v>
      </c>
      <c r="Q164">
        <v>0</v>
      </c>
      <c r="R164">
        <v>0</v>
      </c>
    </row>
    <row r="165" spans="1:18" x14ac:dyDescent="0.25">
      <c r="A165">
        <v>2728</v>
      </c>
      <c r="B165" t="s">
        <v>9</v>
      </c>
      <c r="C165" t="s">
        <v>429</v>
      </c>
      <c r="D165" t="s">
        <v>468</v>
      </c>
      <c r="E165" t="s">
        <v>380</v>
      </c>
      <c r="F165">
        <v>17</v>
      </c>
      <c r="G165">
        <v>6.09</v>
      </c>
      <c r="H165">
        <v>6.15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4</v>
      </c>
      <c r="Q165">
        <v>0</v>
      </c>
      <c r="R165">
        <v>0</v>
      </c>
    </row>
    <row r="166" spans="1:18" x14ac:dyDescent="0.25">
      <c r="A166">
        <v>6632</v>
      </c>
      <c r="B166" t="s">
        <v>9</v>
      </c>
      <c r="C166" t="s">
        <v>426</v>
      </c>
      <c r="D166" t="s">
        <v>451</v>
      </c>
      <c r="E166" t="s">
        <v>375</v>
      </c>
      <c r="F166">
        <v>21</v>
      </c>
      <c r="G166">
        <v>6.1</v>
      </c>
      <c r="H166">
        <v>6.07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3</v>
      </c>
      <c r="Q166">
        <v>0</v>
      </c>
      <c r="R166">
        <v>0</v>
      </c>
    </row>
    <row r="167" spans="1:18" x14ac:dyDescent="0.25">
      <c r="A167">
        <v>4751</v>
      </c>
      <c r="B167" t="s">
        <v>9</v>
      </c>
      <c r="C167" t="s">
        <v>426</v>
      </c>
      <c r="D167" t="s">
        <v>16</v>
      </c>
      <c r="E167" t="s">
        <v>369</v>
      </c>
      <c r="F167">
        <v>16</v>
      </c>
      <c r="G167">
        <v>5.84</v>
      </c>
      <c r="H167">
        <v>5.81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1</v>
      </c>
      <c r="Q167">
        <v>1</v>
      </c>
      <c r="R167">
        <v>0</v>
      </c>
    </row>
    <row r="168" spans="1:18" x14ac:dyDescent="0.25">
      <c r="A168">
        <v>4245</v>
      </c>
      <c r="B168" t="s">
        <v>9</v>
      </c>
      <c r="C168" t="s">
        <v>426</v>
      </c>
      <c r="D168" t="s">
        <v>452</v>
      </c>
      <c r="E168" t="s">
        <v>366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>
        <v>6642</v>
      </c>
      <c r="B169" t="s">
        <v>9</v>
      </c>
      <c r="C169" t="s">
        <v>426</v>
      </c>
      <c r="D169" t="s">
        <v>56</v>
      </c>
      <c r="E169" t="s">
        <v>359</v>
      </c>
      <c r="F169">
        <v>32</v>
      </c>
      <c r="G169">
        <v>5.86</v>
      </c>
      <c r="H169">
        <v>5.83</v>
      </c>
      <c r="I169">
        <v>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10</v>
      </c>
      <c r="Q169">
        <v>0</v>
      </c>
      <c r="R169">
        <v>1</v>
      </c>
    </row>
    <row r="170" spans="1:18" x14ac:dyDescent="0.25">
      <c r="A170">
        <v>6046</v>
      </c>
      <c r="B170" t="s">
        <v>9</v>
      </c>
      <c r="C170" t="s">
        <v>426</v>
      </c>
      <c r="D170" t="s">
        <v>87</v>
      </c>
      <c r="E170" t="s">
        <v>361</v>
      </c>
      <c r="F170">
        <v>28</v>
      </c>
      <c r="G170">
        <v>5.98</v>
      </c>
      <c r="H170">
        <v>5.8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10</v>
      </c>
      <c r="Q170">
        <v>0</v>
      </c>
      <c r="R170">
        <v>0</v>
      </c>
    </row>
    <row r="171" spans="1:18" x14ac:dyDescent="0.25">
      <c r="A171">
        <v>2130</v>
      </c>
      <c r="B171" t="s">
        <v>9</v>
      </c>
      <c r="C171" t="s">
        <v>425</v>
      </c>
      <c r="D171" t="s">
        <v>455</v>
      </c>
      <c r="E171" t="s">
        <v>361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>
        <v>5701</v>
      </c>
      <c r="B172" t="s">
        <v>9</v>
      </c>
      <c r="C172" t="s">
        <v>426</v>
      </c>
      <c r="D172" t="s">
        <v>445</v>
      </c>
      <c r="E172" t="s">
        <v>363</v>
      </c>
      <c r="F172">
        <v>17</v>
      </c>
      <c r="G172">
        <v>5.97</v>
      </c>
      <c r="H172">
        <v>6.09</v>
      </c>
      <c r="I172">
        <v>1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4</v>
      </c>
      <c r="Q172">
        <v>0</v>
      </c>
      <c r="R172">
        <v>0</v>
      </c>
    </row>
    <row r="173" spans="1:18" x14ac:dyDescent="0.25">
      <c r="A173">
        <v>418</v>
      </c>
      <c r="B173" t="s">
        <v>9</v>
      </c>
      <c r="C173" t="s">
        <v>426</v>
      </c>
      <c r="D173" t="s">
        <v>476</v>
      </c>
      <c r="E173" t="s">
        <v>386</v>
      </c>
      <c r="F173">
        <v>28</v>
      </c>
      <c r="G173">
        <v>5.79</v>
      </c>
      <c r="H173">
        <v>5.7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9</v>
      </c>
      <c r="Q173">
        <v>1</v>
      </c>
      <c r="R173">
        <v>0</v>
      </c>
    </row>
    <row r="174" spans="1:18" x14ac:dyDescent="0.25">
      <c r="A174">
        <v>6537</v>
      </c>
      <c r="B174" t="s">
        <v>9</v>
      </c>
      <c r="C174" t="s">
        <v>434</v>
      </c>
      <c r="D174" t="s">
        <v>246</v>
      </c>
      <c r="E174" t="s">
        <v>373</v>
      </c>
      <c r="F174">
        <v>31</v>
      </c>
      <c r="G174">
        <v>5.76</v>
      </c>
      <c r="H174">
        <v>5.71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1</v>
      </c>
      <c r="P174">
        <v>3</v>
      </c>
      <c r="Q174">
        <v>1</v>
      </c>
      <c r="R174">
        <v>0</v>
      </c>
    </row>
    <row r="175" spans="1:18" x14ac:dyDescent="0.25">
      <c r="A175">
        <v>791</v>
      </c>
      <c r="B175" t="s">
        <v>9</v>
      </c>
      <c r="C175" t="s">
        <v>427</v>
      </c>
      <c r="D175" t="s">
        <v>441</v>
      </c>
      <c r="E175" t="s">
        <v>364</v>
      </c>
      <c r="F175">
        <v>27</v>
      </c>
      <c r="G175">
        <v>5.91</v>
      </c>
      <c r="H175">
        <v>5.91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3</v>
      </c>
      <c r="Q175">
        <v>0</v>
      </c>
      <c r="R175">
        <v>0</v>
      </c>
    </row>
    <row r="176" spans="1:18" x14ac:dyDescent="0.25">
      <c r="A176">
        <v>5867</v>
      </c>
      <c r="B176" t="s">
        <v>9</v>
      </c>
      <c r="C176" t="s">
        <v>430</v>
      </c>
      <c r="D176" t="s">
        <v>458</v>
      </c>
      <c r="E176" t="s">
        <v>375</v>
      </c>
      <c r="F176">
        <v>2</v>
      </c>
      <c r="G176">
        <v>5.25</v>
      </c>
      <c r="H176">
        <v>5.25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>
        <v>6047</v>
      </c>
      <c r="B177" t="s">
        <v>9</v>
      </c>
      <c r="C177" t="s">
        <v>430</v>
      </c>
      <c r="D177" t="s">
        <v>453</v>
      </c>
      <c r="E177" t="s">
        <v>384</v>
      </c>
      <c r="F177">
        <v>29</v>
      </c>
      <c r="G177">
        <v>5.86</v>
      </c>
      <c r="H177">
        <v>5.81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1</v>
      </c>
      <c r="P177">
        <v>5</v>
      </c>
      <c r="Q177">
        <v>0</v>
      </c>
      <c r="R177">
        <v>0</v>
      </c>
    </row>
    <row r="178" spans="1:18" x14ac:dyDescent="0.25">
      <c r="A178">
        <v>6211</v>
      </c>
      <c r="B178" t="s">
        <v>9</v>
      </c>
      <c r="C178" t="s">
        <v>429</v>
      </c>
      <c r="D178" t="s">
        <v>454</v>
      </c>
      <c r="E178" t="s">
        <v>384</v>
      </c>
      <c r="F178">
        <v>19</v>
      </c>
      <c r="G178">
        <v>5.84</v>
      </c>
      <c r="H178">
        <v>6.05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2</v>
      </c>
      <c r="P178">
        <v>2</v>
      </c>
      <c r="Q178">
        <v>0</v>
      </c>
      <c r="R178">
        <v>0</v>
      </c>
    </row>
    <row r="179" spans="1:18" x14ac:dyDescent="0.25">
      <c r="A179">
        <v>4816</v>
      </c>
      <c r="B179" t="s">
        <v>9</v>
      </c>
      <c r="C179" t="s">
        <v>448</v>
      </c>
      <c r="D179" t="s">
        <v>460</v>
      </c>
      <c r="E179" t="s">
        <v>369</v>
      </c>
      <c r="F179">
        <v>17</v>
      </c>
      <c r="G179">
        <v>5.62</v>
      </c>
      <c r="H179">
        <v>5.47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5</v>
      </c>
      <c r="Q179">
        <v>0</v>
      </c>
      <c r="R179">
        <v>0</v>
      </c>
    </row>
    <row r="180" spans="1:18" x14ac:dyDescent="0.25">
      <c r="A180">
        <v>6531</v>
      </c>
      <c r="B180" t="s">
        <v>9</v>
      </c>
      <c r="C180" t="s">
        <v>427</v>
      </c>
      <c r="D180" t="s">
        <v>461</v>
      </c>
      <c r="E180" t="s">
        <v>369</v>
      </c>
      <c r="F180">
        <v>18</v>
      </c>
      <c r="G180">
        <v>5.94</v>
      </c>
      <c r="H180">
        <v>5.83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5</v>
      </c>
      <c r="Q180">
        <v>0</v>
      </c>
      <c r="R180">
        <v>0</v>
      </c>
    </row>
    <row r="181" spans="1:18" x14ac:dyDescent="0.25">
      <c r="A181">
        <v>6893</v>
      </c>
      <c r="B181" t="s">
        <v>9</v>
      </c>
      <c r="C181" t="s">
        <v>426</v>
      </c>
      <c r="D181" t="s">
        <v>193</v>
      </c>
      <c r="E181" t="s">
        <v>386</v>
      </c>
      <c r="F181">
        <v>29</v>
      </c>
      <c r="G181">
        <v>5.86</v>
      </c>
      <c r="H181">
        <v>5.76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4</v>
      </c>
      <c r="Q181">
        <v>1</v>
      </c>
      <c r="R181">
        <v>0</v>
      </c>
    </row>
    <row r="182" spans="1:18" x14ac:dyDescent="0.25">
      <c r="A182">
        <v>6986</v>
      </c>
      <c r="B182" t="s">
        <v>9</v>
      </c>
      <c r="C182" t="s">
        <v>428</v>
      </c>
      <c r="D182" t="s">
        <v>23</v>
      </c>
      <c r="E182" t="s">
        <v>366</v>
      </c>
      <c r="F182">
        <v>7</v>
      </c>
      <c r="G182">
        <v>6.14</v>
      </c>
      <c r="H182">
        <v>6.29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 x14ac:dyDescent="0.25">
      <c r="A183">
        <v>6766</v>
      </c>
      <c r="B183" t="s">
        <v>9</v>
      </c>
      <c r="C183" t="s">
        <v>432</v>
      </c>
      <c r="D183" t="s">
        <v>462</v>
      </c>
      <c r="E183" t="s">
        <v>368</v>
      </c>
      <c r="F183">
        <v>10</v>
      </c>
      <c r="G183">
        <v>5.6</v>
      </c>
      <c r="H183">
        <v>5.55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</row>
    <row r="184" spans="1:18" x14ac:dyDescent="0.25">
      <c r="A184">
        <v>487</v>
      </c>
      <c r="B184" t="s">
        <v>9</v>
      </c>
      <c r="C184" t="s">
        <v>430</v>
      </c>
      <c r="D184" t="s">
        <v>463</v>
      </c>
      <c r="E184" t="s">
        <v>367</v>
      </c>
      <c r="F184">
        <v>14</v>
      </c>
      <c r="G184">
        <v>5.96</v>
      </c>
      <c r="H184">
        <v>6.14</v>
      </c>
      <c r="I184">
        <v>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1</v>
      </c>
      <c r="Q184">
        <v>0</v>
      </c>
      <c r="R184">
        <v>0</v>
      </c>
    </row>
    <row r="185" spans="1:18" x14ac:dyDescent="0.25">
      <c r="A185">
        <v>6230</v>
      </c>
      <c r="B185" t="s">
        <v>9</v>
      </c>
      <c r="C185" t="s">
        <v>426</v>
      </c>
      <c r="D185" t="s">
        <v>139</v>
      </c>
      <c r="E185" t="s">
        <v>386</v>
      </c>
      <c r="F185">
        <v>23</v>
      </c>
      <c r="G185">
        <v>5.8</v>
      </c>
      <c r="H185">
        <v>5.85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1</v>
      </c>
      <c r="R185">
        <v>0</v>
      </c>
    </row>
    <row r="186" spans="1:18" x14ac:dyDescent="0.25">
      <c r="A186">
        <v>5435</v>
      </c>
      <c r="B186" t="s">
        <v>9</v>
      </c>
      <c r="C186" t="s">
        <v>429</v>
      </c>
      <c r="D186" t="s">
        <v>464</v>
      </c>
      <c r="E186" t="s">
        <v>386</v>
      </c>
      <c r="F186">
        <v>22</v>
      </c>
      <c r="G186">
        <v>5.93</v>
      </c>
      <c r="H186">
        <v>5.84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4</v>
      </c>
      <c r="Q186">
        <v>0</v>
      </c>
      <c r="R186">
        <v>0</v>
      </c>
    </row>
    <row r="187" spans="1:18" x14ac:dyDescent="0.25">
      <c r="A187">
        <v>6495</v>
      </c>
      <c r="B187" t="s">
        <v>9</v>
      </c>
      <c r="C187" t="s">
        <v>426</v>
      </c>
      <c r="D187" t="s">
        <v>218</v>
      </c>
      <c r="E187" t="s">
        <v>360</v>
      </c>
      <c r="F187">
        <v>26</v>
      </c>
      <c r="G187">
        <v>5.87</v>
      </c>
      <c r="H187">
        <v>5.77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5</v>
      </c>
      <c r="Q187">
        <v>0</v>
      </c>
      <c r="R187">
        <v>0</v>
      </c>
    </row>
    <row r="188" spans="1:18" x14ac:dyDescent="0.25">
      <c r="A188">
        <v>5603</v>
      </c>
      <c r="B188" t="s">
        <v>9</v>
      </c>
      <c r="C188" t="s">
        <v>426</v>
      </c>
      <c r="D188" t="s">
        <v>465</v>
      </c>
      <c r="E188" t="s">
        <v>360</v>
      </c>
      <c r="F188">
        <v>15</v>
      </c>
      <c r="G188">
        <v>5.93</v>
      </c>
      <c r="H188">
        <v>5.7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</v>
      </c>
      <c r="Q188">
        <v>1</v>
      </c>
      <c r="R188">
        <v>1</v>
      </c>
    </row>
    <row r="189" spans="1:18" x14ac:dyDescent="0.25">
      <c r="A189">
        <v>294</v>
      </c>
      <c r="B189" t="s">
        <v>9</v>
      </c>
      <c r="C189" t="s">
        <v>426</v>
      </c>
      <c r="D189" t="s">
        <v>467</v>
      </c>
      <c r="E189" t="s">
        <v>368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>
        <v>358</v>
      </c>
      <c r="B190" t="s">
        <v>9</v>
      </c>
      <c r="C190" t="s">
        <v>427</v>
      </c>
      <c r="D190" t="s">
        <v>450</v>
      </c>
      <c r="E190" t="s">
        <v>373</v>
      </c>
      <c r="F190">
        <v>12</v>
      </c>
      <c r="G190">
        <v>5.79</v>
      </c>
      <c r="H190">
        <v>6.04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>
        <v>2263</v>
      </c>
      <c r="B191" t="s">
        <v>9</v>
      </c>
      <c r="C191" t="s">
        <v>430</v>
      </c>
      <c r="D191" t="s">
        <v>215</v>
      </c>
      <c r="E191" t="s">
        <v>380</v>
      </c>
      <c r="F191">
        <v>21</v>
      </c>
      <c r="G191">
        <v>5.86</v>
      </c>
      <c r="H191">
        <v>5.83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3</v>
      </c>
      <c r="Q191">
        <v>0</v>
      </c>
      <c r="R191">
        <v>0</v>
      </c>
    </row>
    <row r="192" spans="1:18" x14ac:dyDescent="0.25">
      <c r="A192">
        <v>140</v>
      </c>
      <c r="B192" t="s">
        <v>9</v>
      </c>
      <c r="C192" t="s">
        <v>427</v>
      </c>
      <c r="D192" t="s">
        <v>457</v>
      </c>
      <c r="E192" t="s">
        <v>380</v>
      </c>
      <c r="F192">
        <v>6</v>
      </c>
      <c r="G192">
        <v>5.92</v>
      </c>
      <c r="H192">
        <v>6.25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3</v>
      </c>
      <c r="P192">
        <v>0</v>
      </c>
      <c r="Q192">
        <v>1</v>
      </c>
      <c r="R192">
        <v>0</v>
      </c>
    </row>
    <row r="193" spans="1:18" x14ac:dyDescent="0.25">
      <c r="A193">
        <v>4904</v>
      </c>
      <c r="B193" t="s">
        <v>9</v>
      </c>
      <c r="C193" t="s">
        <v>426</v>
      </c>
      <c r="D193" t="s">
        <v>245</v>
      </c>
      <c r="E193" t="s">
        <v>360</v>
      </c>
      <c r="F193">
        <v>29</v>
      </c>
      <c r="G193">
        <v>5.86</v>
      </c>
      <c r="H193">
        <v>5.76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4</v>
      </c>
      <c r="Q193">
        <v>1</v>
      </c>
      <c r="R193">
        <v>0</v>
      </c>
    </row>
    <row r="194" spans="1:18" x14ac:dyDescent="0.25">
      <c r="A194">
        <v>729</v>
      </c>
      <c r="B194" t="s">
        <v>9</v>
      </c>
      <c r="C194" t="s">
        <v>430</v>
      </c>
      <c r="D194" t="s">
        <v>318</v>
      </c>
      <c r="E194" t="s">
        <v>371</v>
      </c>
      <c r="F194">
        <v>31</v>
      </c>
      <c r="G194">
        <v>5.63</v>
      </c>
      <c r="H194">
        <v>5.66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</v>
      </c>
      <c r="P194">
        <v>9</v>
      </c>
      <c r="Q194">
        <v>0</v>
      </c>
      <c r="R194">
        <v>0</v>
      </c>
    </row>
    <row r="195" spans="1:18" x14ac:dyDescent="0.25">
      <c r="A195">
        <v>5353</v>
      </c>
      <c r="B195" t="s">
        <v>9</v>
      </c>
      <c r="C195" t="s">
        <v>426</v>
      </c>
      <c r="D195" t="s">
        <v>471</v>
      </c>
      <c r="E195" t="s">
        <v>377</v>
      </c>
      <c r="F195">
        <v>25</v>
      </c>
      <c r="G195">
        <v>5.8</v>
      </c>
      <c r="H195">
        <v>5.76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4</v>
      </c>
      <c r="Q195">
        <v>0</v>
      </c>
      <c r="R195">
        <v>0</v>
      </c>
    </row>
    <row r="196" spans="1:18" x14ac:dyDescent="0.25">
      <c r="A196">
        <v>4657</v>
      </c>
      <c r="B196" t="s">
        <v>9</v>
      </c>
      <c r="C196" t="s">
        <v>430</v>
      </c>
      <c r="D196" t="s">
        <v>217</v>
      </c>
      <c r="E196" t="s">
        <v>366</v>
      </c>
      <c r="F196">
        <v>27</v>
      </c>
      <c r="G196">
        <v>5.8</v>
      </c>
      <c r="H196">
        <v>5.81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3</v>
      </c>
      <c r="Q196">
        <v>0</v>
      </c>
      <c r="R196">
        <v>0</v>
      </c>
    </row>
    <row r="197" spans="1:18" x14ac:dyDescent="0.25">
      <c r="A197">
        <v>6485</v>
      </c>
      <c r="B197" t="s">
        <v>9</v>
      </c>
      <c r="C197" t="s">
        <v>426</v>
      </c>
      <c r="D197" t="s">
        <v>113</v>
      </c>
      <c r="E197" t="s">
        <v>384</v>
      </c>
      <c r="F197">
        <v>19</v>
      </c>
      <c r="G197">
        <v>5.61</v>
      </c>
      <c r="H197">
        <v>5.66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4</v>
      </c>
      <c r="Q197">
        <v>0</v>
      </c>
      <c r="R197">
        <v>0</v>
      </c>
    </row>
    <row r="198" spans="1:18" x14ac:dyDescent="0.25">
      <c r="A198">
        <v>5764</v>
      </c>
      <c r="B198" t="s">
        <v>9</v>
      </c>
      <c r="C198" t="s">
        <v>426</v>
      </c>
      <c r="D198" t="s">
        <v>459</v>
      </c>
      <c r="E198" t="s">
        <v>383</v>
      </c>
      <c r="F198">
        <v>30</v>
      </c>
      <c r="G198">
        <v>5.75</v>
      </c>
      <c r="H198">
        <v>5.72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10</v>
      </c>
      <c r="Q198">
        <v>0</v>
      </c>
      <c r="R198">
        <v>0</v>
      </c>
    </row>
    <row r="199" spans="1:18" x14ac:dyDescent="0.25">
      <c r="A199">
        <v>6809</v>
      </c>
      <c r="B199" t="s">
        <v>9</v>
      </c>
      <c r="C199" t="s">
        <v>426</v>
      </c>
      <c r="D199" t="s">
        <v>486</v>
      </c>
      <c r="E199" t="s">
        <v>373</v>
      </c>
      <c r="F199">
        <v>11</v>
      </c>
      <c r="G199">
        <v>5.86</v>
      </c>
      <c r="H199">
        <v>5.77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</row>
    <row r="200" spans="1:18" x14ac:dyDescent="0.25">
      <c r="A200">
        <v>2181</v>
      </c>
      <c r="B200" t="s">
        <v>9</v>
      </c>
      <c r="C200" t="s">
        <v>426</v>
      </c>
      <c r="D200" t="s">
        <v>487</v>
      </c>
      <c r="E200" t="s">
        <v>363</v>
      </c>
      <c r="F200">
        <v>15</v>
      </c>
      <c r="G200">
        <v>5.77</v>
      </c>
      <c r="H200">
        <v>5.87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3</v>
      </c>
      <c r="Q200">
        <v>0</v>
      </c>
      <c r="R200">
        <v>0</v>
      </c>
    </row>
    <row r="201" spans="1:18" x14ac:dyDescent="0.25">
      <c r="A201">
        <v>5695</v>
      </c>
      <c r="B201" t="s">
        <v>9</v>
      </c>
      <c r="C201" t="s">
        <v>429</v>
      </c>
      <c r="D201" t="s">
        <v>489</v>
      </c>
      <c r="E201" t="s">
        <v>379</v>
      </c>
      <c r="F201">
        <v>20</v>
      </c>
      <c r="G201">
        <v>5.78</v>
      </c>
      <c r="H201">
        <v>5.7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3</v>
      </c>
      <c r="Q201">
        <v>0</v>
      </c>
      <c r="R201">
        <v>0</v>
      </c>
    </row>
    <row r="202" spans="1:18" x14ac:dyDescent="0.25">
      <c r="A202">
        <v>6887</v>
      </c>
      <c r="B202" t="s">
        <v>9</v>
      </c>
      <c r="C202" t="s">
        <v>426</v>
      </c>
      <c r="D202" t="s">
        <v>492</v>
      </c>
      <c r="E202" t="s">
        <v>377</v>
      </c>
      <c r="F202">
        <v>15</v>
      </c>
      <c r="G202">
        <v>5.8</v>
      </c>
      <c r="H202">
        <v>5.83</v>
      </c>
      <c r="I202">
        <v>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3</v>
      </c>
      <c r="Q202">
        <v>1</v>
      </c>
      <c r="R202">
        <v>0</v>
      </c>
    </row>
    <row r="203" spans="1:18" x14ac:dyDescent="0.25">
      <c r="A203">
        <v>5626</v>
      </c>
      <c r="B203" t="s">
        <v>9</v>
      </c>
      <c r="C203" t="s">
        <v>448</v>
      </c>
      <c r="D203" t="s">
        <v>493</v>
      </c>
      <c r="E203" t="s">
        <v>375</v>
      </c>
      <c r="F203">
        <v>28</v>
      </c>
      <c r="G203">
        <v>5.75</v>
      </c>
      <c r="H203">
        <v>5.66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1</v>
      </c>
      <c r="P203">
        <v>3</v>
      </c>
      <c r="Q203">
        <v>2</v>
      </c>
      <c r="R203">
        <v>0</v>
      </c>
    </row>
    <row r="204" spans="1:18" x14ac:dyDescent="0.25">
      <c r="A204">
        <v>6892</v>
      </c>
      <c r="B204" t="s">
        <v>9</v>
      </c>
      <c r="C204" t="s">
        <v>434</v>
      </c>
      <c r="D204" t="s">
        <v>494</v>
      </c>
      <c r="E204" t="s">
        <v>379</v>
      </c>
      <c r="F204">
        <v>12</v>
      </c>
      <c r="G204">
        <v>5.79</v>
      </c>
      <c r="H204">
        <v>5.71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2</v>
      </c>
      <c r="Q204">
        <v>0</v>
      </c>
      <c r="R204">
        <v>0</v>
      </c>
    </row>
    <row r="205" spans="1:18" x14ac:dyDescent="0.25">
      <c r="A205">
        <v>5578</v>
      </c>
      <c r="B205" t="s">
        <v>9</v>
      </c>
      <c r="C205" t="s">
        <v>434</v>
      </c>
      <c r="D205" t="s">
        <v>512</v>
      </c>
      <c r="E205" t="s">
        <v>361</v>
      </c>
      <c r="F205">
        <v>14</v>
      </c>
      <c r="G205">
        <v>6</v>
      </c>
      <c r="H205">
        <v>5.96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1</v>
      </c>
      <c r="Q205">
        <v>0</v>
      </c>
      <c r="R205">
        <v>0</v>
      </c>
    </row>
    <row r="206" spans="1:18" x14ac:dyDescent="0.25">
      <c r="A206">
        <v>5532</v>
      </c>
      <c r="B206" t="s">
        <v>9</v>
      </c>
      <c r="C206" t="s">
        <v>429</v>
      </c>
      <c r="D206" t="s">
        <v>110</v>
      </c>
      <c r="E206" t="s">
        <v>383</v>
      </c>
      <c r="F206">
        <v>25</v>
      </c>
      <c r="G206">
        <v>5.64</v>
      </c>
      <c r="H206">
        <v>5.52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6</v>
      </c>
      <c r="Q206">
        <v>0</v>
      </c>
      <c r="R206">
        <v>0</v>
      </c>
    </row>
    <row r="207" spans="1:18" x14ac:dyDescent="0.25">
      <c r="A207">
        <v>6985</v>
      </c>
      <c r="B207" t="s">
        <v>9</v>
      </c>
      <c r="C207" t="s">
        <v>432</v>
      </c>
      <c r="D207" t="s">
        <v>114</v>
      </c>
      <c r="E207" t="s">
        <v>379</v>
      </c>
      <c r="F207">
        <v>14</v>
      </c>
      <c r="G207">
        <v>5.79</v>
      </c>
      <c r="H207">
        <v>5.64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4</v>
      </c>
      <c r="Q207">
        <v>0</v>
      </c>
      <c r="R207">
        <v>0</v>
      </c>
    </row>
    <row r="208" spans="1:18" x14ac:dyDescent="0.25">
      <c r="A208">
        <v>695</v>
      </c>
      <c r="B208" t="s">
        <v>9</v>
      </c>
      <c r="C208" t="s">
        <v>426</v>
      </c>
      <c r="D208" t="s">
        <v>213</v>
      </c>
      <c r="E208" t="s">
        <v>361</v>
      </c>
      <c r="F208">
        <v>9</v>
      </c>
      <c r="G208">
        <v>5.94</v>
      </c>
      <c r="H208">
        <v>5.89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</row>
    <row r="209" spans="1:18" x14ac:dyDescent="0.25">
      <c r="A209">
        <v>5067</v>
      </c>
      <c r="B209" t="s">
        <v>9</v>
      </c>
      <c r="C209" t="s">
        <v>425</v>
      </c>
      <c r="D209" t="s">
        <v>474</v>
      </c>
      <c r="E209" t="s">
        <v>361</v>
      </c>
      <c r="F209">
        <v>1</v>
      </c>
      <c r="G209">
        <v>6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>
        <v>5406</v>
      </c>
      <c r="B210" t="s">
        <v>9</v>
      </c>
      <c r="C210" t="s">
        <v>430</v>
      </c>
      <c r="D210" t="s">
        <v>475</v>
      </c>
      <c r="E210" t="s">
        <v>363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>
        <v>4374</v>
      </c>
      <c r="B211" t="s">
        <v>9</v>
      </c>
      <c r="C211" t="s">
        <v>426</v>
      </c>
      <c r="D211" t="s">
        <v>477</v>
      </c>
      <c r="E211" t="s">
        <v>359</v>
      </c>
      <c r="F211">
        <v>27</v>
      </c>
      <c r="G211">
        <v>5.72</v>
      </c>
      <c r="H211">
        <v>5.63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6</v>
      </c>
      <c r="Q211">
        <v>0</v>
      </c>
      <c r="R211">
        <v>0</v>
      </c>
    </row>
    <row r="212" spans="1:18" x14ac:dyDescent="0.25">
      <c r="A212">
        <v>5480</v>
      </c>
      <c r="B212" t="s">
        <v>9</v>
      </c>
      <c r="C212" t="s">
        <v>430</v>
      </c>
      <c r="D212" t="s">
        <v>478</v>
      </c>
      <c r="E212" t="s">
        <v>373</v>
      </c>
      <c r="F212">
        <v>3</v>
      </c>
      <c r="G212">
        <v>6.17</v>
      </c>
      <c r="H212">
        <v>6.17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>
        <v>5450</v>
      </c>
      <c r="B213" t="s">
        <v>9</v>
      </c>
      <c r="C213" t="s">
        <v>430</v>
      </c>
      <c r="D213" t="s">
        <v>479</v>
      </c>
      <c r="E213" t="s">
        <v>373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>
        <v>6245</v>
      </c>
      <c r="B214" t="s">
        <v>9</v>
      </c>
      <c r="C214" t="s">
        <v>434</v>
      </c>
      <c r="D214" t="s">
        <v>466</v>
      </c>
      <c r="E214" t="s">
        <v>377</v>
      </c>
      <c r="F214">
        <v>20</v>
      </c>
      <c r="G214">
        <v>5.7</v>
      </c>
      <c r="H214">
        <v>5.78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5</v>
      </c>
      <c r="Q214">
        <v>0</v>
      </c>
      <c r="R214">
        <v>1</v>
      </c>
    </row>
    <row r="215" spans="1:18" x14ac:dyDescent="0.25">
      <c r="A215">
        <v>4502</v>
      </c>
      <c r="B215" t="s">
        <v>9</v>
      </c>
      <c r="C215" t="s">
        <v>429</v>
      </c>
      <c r="D215" t="s">
        <v>469</v>
      </c>
      <c r="E215" t="s">
        <v>375</v>
      </c>
      <c r="F215">
        <v>28</v>
      </c>
      <c r="G215">
        <v>5.8</v>
      </c>
      <c r="H215">
        <v>5.64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</v>
      </c>
      <c r="P215">
        <v>3</v>
      </c>
      <c r="Q215">
        <v>1</v>
      </c>
      <c r="R215">
        <v>2</v>
      </c>
    </row>
    <row r="216" spans="1:18" x14ac:dyDescent="0.25">
      <c r="A216">
        <v>357</v>
      </c>
      <c r="B216" t="s">
        <v>9</v>
      </c>
      <c r="C216" t="s">
        <v>430</v>
      </c>
      <c r="D216" t="s">
        <v>266</v>
      </c>
      <c r="E216" t="s">
        <v>367</v>
      </c>
      <c r="F216">
        <v>11</v>
      </c>
      <c r="G216">
        <v>5.91</v>
      </c>
      <c r="H216">
        <v>5.91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2</v>
      </c>
      <c r="Q216">
        <v>0</v>
      </c>
      <c r="R216">
        <v>0</v>
      </c>
    </row>
    <row r="217" spans="1:18" x14ac:dyDescent="0.25">
      <c r="A217">
        <v>226</v>
      </c>
      <c r="B217" t="s">
        <v>9</v>
      </c>
      <c r="C217" t="s">
        <v>426</v>
      </c>
      <c r="D217" t="s">
        <v>161</v>
      </c>
      <c r="E217" t="s">
        <v>371</v>
      </c>
      <c r="F217">
        <v>28</v>
      </c>
      <c r="G217">
        <v>5.75</v>
      </c>
      <c r="H217">
        <v>5.68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12</v>
      </c>
      <c r="Q217">
        <v>0</v>
      </c>
      <c r="R217">
        <v>0</v>
      </c>
    </row>
    <row r="218" spans="1:18" x14ac:dyDescent="0.25">
      <c r="A218">
        <v>4925</v>
      </c>
      <c r="B218" t="s">
        <v>9</v>
      </c>
      <c r="C218" t="s">
        <v>432</v>
      </c>
      <c r="D218" t="s">
        <v>502</v>
      </c>
      <c r="E218" t="s">
        <v>371</v>
      </c>
      <c r="F218">
        <v>23</v>
      </c>
      <c r="G218">
        <v>5.65</v>
      </c>
      <c r="H218">
        <v>5.63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5</v>
      </c>
      <c r="Q218">
        <v>0</v>
      </c>
      <c r="R218">
        <v>0</v>
      </c>
    </row>
    <row r="219" spans="1:18" x14ac:dyDescent="0.25">
      <c r="A219">
        <v>6396</v>
      </c>
      <c r="B219" t="s">
        <v>9</v>
      </c>
      <c r="C219" t="s">
        <v>426</v>
      </c>
      <c r="D219" t="s">
        <v>481</v>
      </c>
      <c r="E219" t="s">
        <v>358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>
        <v>256</v>
      </c>
      <c r="B220" t="s">
        <v>9</v>
      </c>
      <c r="C220" t="s">
        <v>432</v>
      </c>
      <c r="D220" t="s">
        <v>470</v>
      </c>
      <c r="E220" t="s">
        <v>358</v>
      </c>
      <c r="F220">
        <v>13</v>
      </c>
      <c r="G220">
        <v>5.81</v>
      </c>
      <c r="H220">
        <v>5.81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2</v>
      </c>
      <c r="Q220">
        <v>0</v>
      </c>
      <c r="R220">
        <v>0</v>
      </c>
    </row>
    <row r="221" spans="1:18" x14ac:dyDescent="0.25">
      <c r="A221">
        <v>4263</v>
      </c>
      <c r="B221" t="s">
        <v>9</v>
      </c>
      <c r="C221" t="s">
        <v>426</v>
      </c>
      <c r="D221" t="s">
        <v>242</v>
      </c>
      <c r="E221" t="s">
        <v>384</v>
      </c>
      <c r="F221">
        <v>14</v>
      </c>
      <c r="G221">
        <v>5.71</v>
      </c>
      <c r="H221">
        <v>5.93</v>
      </c>
      <c r="I221">
        <v>1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>
        <v>6256</v>
      </c>
      <c r="B222" t="s">
        <v>9</v>
      </c>
      <c r="C222" t="s">
        <v>428</v>
      </c>
      <c r="D222" t="s">
        <v>482</v>
      </c>
      <c r="E222" t="s">
        <v>384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>
        <v>5447</v>
      </c>
      <c r="B223" t="s">
        <v>9</v>
      </c>
      <c r="C223" t="s">
        <v>426</v>
      </c>
      <c r="D223" t="s">
        <v>483</v>
      </c>
      <c r="E223" t="s">
        <v>379</v>
      </c>
      <c r="F223">
        <v>12</v>
      </c>
      <c r="G223">
        <v>6</v>
      </c>
      <c r="H223">
        <v>5.75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2</v>
      </c>
      <c r="Q223">
        <v>0</v>
      </c>
      <c r="R223">
        <v>1</v>
      </c>
    </row>
    <row r="224" spans="1:18" x14ac:dyDescent="0.25">
      <c r="A224">
        <v>1952</v>
      </c>
      <c r="B224" t="s">
        <v>9</v>
      </c>
      <c r="C224" t="s">
        <v>427</v>
      </c>
      <c r="D224" t="s">
        <v>82</v>
      </c>
      <c r="E224" t="s">
        <v>379</v>
      </c>
      <c r="F224">
        <v>21</v>
      </c>
      <c r="G224">
        <v>5.76</v>
      </c>
      <c r="H224">
        <v>5.88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2</v>
      </c>
      <c r="P224">
        <v>5</v>
      </c>
      <c r="Q224">
        <v>0</v>
      </c>
      <c r="R224">
        <v>0</v>
      </c>
    </row>
    <row r="225" spans="1:18" x14ac:dyDescent="0.25">
      <c r="A225">
        <v>4493</v>
      </c>
      <c r="B225" t="s">
        <v>9</v>
      </c>
      <c r="C225" t="s">
        <v>426</v>
      </c>
      <c r="D225" t="s">
        <v>484</v>
      </c>
      <c r="E225" t="s">
        <v>383</v>
      </c>
      <c r="F225">
        <v>23</v>
      </c>
      <c r="G225">
        <v>5.54</v>
      </c>
      <c r="H225">
        <v>5.37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6</v>
      </c>
      <c r="Q225">
        <v>1</v>
      </c>
      <c r="R225">
        <v>0</v>
      </c>
    </row>
    <row r="226" spans="1:18" x14ac:dyDescent="0.25">
      <c r="A226">
        <v>6631</v>
      </c>
      <c r="B226" t="s">
        <v>9</v>
      </c>
      <c r="C226" t="s">
        <v>426</v>
      </c>
      <c r="D226" t="s">
        <v>485</v>
      </c>
      <c r="E226" t="s">
        <v>383</v>
      </c>
      <c r="F226">
        <v>21</v>
      </c>
      <c r="G226">
        <v>5.71</v>
      </c>
      <c r="H226">
        <v>5.5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7</v>
      </c>
      <c r="Q226">
        <v>1</v>
      </c>
      <c r="R226">
        <v>0</v>
      </c>
    </row>
    <row r="227" spans="1:18" x14ac:dyDescent="0.25">
      <c r="A227">
        <v>6826</v>
      </c>
      <c r="B227" t="s">
        <v>9</v>
      </c>
      <c r="C227" t="s">
        <v>425</v>
      </c>
      <c r="D227" t="s">
        <v>569</v>
      </c>
      <c r="E227" t="s">
        <v>359</v>
      </c>
      <c r="F227">
        <v>6</v>
      </c>
      <c r="G227">
        <v>5.83</v>
      </c>
      <c r="H227">
        <v>6.17</v>
      </c>
      <c r="I227">
        <v>1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</row>
    <row r="228" spans="1:18" x14ac:dyDescent="0.25">
      <c r="A228">
        <v>6426</v>
      </c>
      <c r="B228" t="s">
        <v>9</v>
      </c>
      <c r="C228" t="s">
        <v>425</v>
      </c>
      <c r="D228" t="s">
        <v>490</v>
      </c>
      <c r="E228" t="s">
        <v>359</v>
      </c>
      <c r="F228">
        <v>23</v>
      </c>
      <c r="G228">
        <v>5.61</v>
      </c>
      <c r="H228">
        <v>5.54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3</v>
      </c>
      <c r="Q228">
        <v>0</v>
      </c>
      <c r="R228">
        <v>0</v>
      </c>
    </row>
    <row r="229" spans="1:18" x14ac:dyDescent="0.25">
      <c r="A229">
        <v>6883</v>
      </c>
      <c r="B229" t="s">
        <v>9</v>
      </c>
      <c r="C229" t="s">
        <v>426</v>
      </c>
      <c r="D229" t="s">
        <v>472</v>
      </c>
      <c r="E229" t="s">
        <v>375</v>
      </c>
      <c r="F229">
        <v>18</v>
      </c>
      <c r="G229">
        <v>5.75</v>
      </c>
      <c r="H229">
        <v>5.75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>
        <v>6896</v>
      </c>
      <c r="B230" t="s">
        <v>9</v>
      </c>
      <c r="C230" t="s">
        <v>430</v>
      </c>
      <c r="D230" t="s">
        <v>495</v>
      </c>
      <c r="E230" t="s">
        <v>386</v>
      </c>
      <c r="F230">
        <v>15</v>
      </c>
      <c r="G230">
        <v>5.97</v>
      </c>
      <c r="H230">
        <v>5.93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3</v>
      </c>
      <c r="Q230">
        <v>0</v>
      </c>
      <c r="R230">
        <v>0</v>
      </c>
    </row>
    <row r="231" spans="1:18" x14ac:dyDescent="0.25">
      <c r="A231">
        <v>2406</v>
      </c>
      <c r="B231" t="s">
        <v>9</v>
      </c>
      <c r="C231" t="s">
        <v>426</v>
      </c>
      <c r="D231" t="s">
        <v>84</v>
      </c>
      <c r="E231" t="s">
        <v>366</v>
      </c>
      <c r="F231">
        <v>13</v>
      </c>
      <c r="G231">
        <v>6.12</v>
      </c>
      <c r="H231">
        <v>5.92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</v>
      </c>
      <c r="Q231">
        <v>0</v>
      </c>
      <c r="R231">
        <v>1</v>
      </c>
    </row>
    <row r="232" spans="1:18" x14ac:dyDescent="0.25">
      <c r="A232">
        <v>6975</v>
      </c>
      <c r="B232" t="s">
        <v>9</v>
      </c>
      <c r="C232" t="s">
        <v>430</v>
      </c>
      <c r="D232" t="s">
        <v>168</v>
      </c>
      <c r="E232" t="s">
        <v>368</v>
      </c>
      <c r="F232">
        <v>5</v>
      </c>
      <c r="G232">
        <v>5.9</v>
      </c>
      <c r="H232">
        <v>5.7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2</v>
      </c>
      <c r="Q232">
        <v>0</v>
      </c>
      <c r="R232">
        <v>0</v>
      </c>
    </row>
    <row r="233" spans="1:18" x14ac:dyDescent="0.25">
      <c r="A233">
        <v>6990</v>
      </c>
      <c r="B233" t="s">
        <v>9</v>
      </c>
      <c r="C233" t="s">
        <v>430</v>
      </c>
      <c r="D233" t="s">
        <v>514</v>
      </c>
      <c r="E233" t="s">
        <v>375</v>
      </c>
      <c r="F233">
        <v>9</v>
      </c>
      <c r="G233">
        <v>5.67</v>
      </c>
      <c r="H233">
        <v>5.67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>
        <v>6867</v>
      </c>
      <c r="B234" t="s">
        <v>9</v>
      </c>
      <c r="C234" t="s">
        <v>429</v>
      </c>
      <c r="D234" t="s">
        <v>57</v>
      </c>
      <c r="E234" t="s">
        <v>386</v>
      </c>
      <c r="F234">
        <v>11</v>
      </c>
      <c r="G234">
        <v>5.82</v>
      </c>
      <c r="H234">
        <v>5.73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2</v>
      </c>
      <c r="Q234">
        <v>0</v>
      </c>
      <c r="R234">
        <v>0</v>
      </c>
    </row>
    <row r="235" spans="1:18" x14ac:dyDescent="0.25">
      <c r="A235">
        <v>7018</v>
      </c>
      <c r="B235" t="s">
        <v>9</v>
      </c>
      <c r="C235" t="s">
        <v>426</v>
      </c>
      <c r="D235" t="s">
        <v>473</v>
      </c>
      <c r="E235" t="s">
        <v>366</v>
      </c>
      <c r="F235">
        <v>4</v>
      </c>
      <c r="G235">
        <v>6</v>
      </c>
      <c r="H235">
        <v>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2285</v>
      </c>
      <c r="B236" t="s">
        <v>9</v>
      </c>
      <c r="C236" t="s">
        <v>426</v>
      </c>
      <c r="D236" t="s">
        <v>480</v>
      </c>
      <c r="E236" t="s">
        <v>364</v>
      </c>
      <c r="F236">
        <v>17</v>
      </c>
      <c r="G236">
        <v>5.88</v>
      </c>
      <c r="H236">
        <v>5.79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3</v>
      </c>
      <c r="Q236">
        <v>0</v>
      </c>
      <c r="R236">
        <v>0</v>
      </c>
    </row>
    <row r="237" spans="1:18" x14ac:dyDescent="0.25">
      <c r="A237">
        <v>6660</v>
      </c>
      <c r="B237" t="s">
        <v>9</v>
      </c>
      <c r="C237" t="s">
        <v>426</v>
      </c>
      <c r="D237" t="s">
        <v>498</v>
      </c>
      <c r="E237" t="s">
        <v>379</v>
      </c>
      <c r="F237">
        <v>7</v>
      </c>
      <c r="G237">
        <v>5.86</v>
      </c>
      <c r="H237">
        <v>5.71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2</v>
      </c>
      <c r="Q237">
        <v>0</v>
      </c>
      <c r="R237">
        <v>0</v>
      </c>
    </row>
    <row r="238" spans="1:18" x14ac:dyDescent="0.25">
      <c r="A238">
        <v>5498</v>
      </c>
      <c r="B238" t="s">
        <v>9</v>
      </c>
      <c r="C238" t="s">
        <v>426</v>
      </c>
      <c r="D238" t="s">
        <v>500</v>
      </c>
      <c r="E238" t="s">
        <v>367</v>
      </c>
      <c r="F238">
        <v>13</v>
      </c>
      <c r="G238">
        <v>5.77</v>
      </c>
      <c r="H238">
        <v>5.58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1</v>
      </c>
    </row>
    <row r="239" spans="1:18" x14ac:dyDescent="0.25">
      <c r="A239">
        <v>6055</v>
      </c>
      <c r="B239" t="s">
        <v>9</v>
      </c>
      <c r="C239" t="s">
        <v>426</v>
      </c>
      <c r="D239" t="s">
        <v>501</v>
      </c>
      <c r="E239" t="s">
        <v>369</v>
      </c>
      <c r="F239">
        <v>21</v>
      </c>
      <c r="G239">
        <v>5.74</v>
      </c>
      <c r="H239">
        <v>5.4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2</v>
      </c>
      <c r="Q239">
        <v>0</v>
      </c>
      <c r="R239">
        <v>3</v>
      </c>
    </row>
    <row r="240" spans="1:18" x14ac:dyDescent="0.25">
      <c r="A240">
        <v>6638</v>
      </c>
      <c r="B240" t="s">
        <v>9</v>
      </c>
      <c r="C240" t="s">
        <v>426</v>
      </c>
      <c r="D240" t="s">
        <v>524</v>
      </c>
      <c r="E240" t="s">
        <v>358</v>
      </c>
      <c r="F240">
        <v>3</v>
      </c>
      <c r="G240">
        <v>6</v>
      </c>
      <c r="H240">
        <v>5.83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</v>
      </c>
      <c r="Q240">
        <v>0</v>
      </c>
      <c r="R240">
        <v>0</v>
      </c>
    </row>
    <row r="241" spans="1:18" x14ac:dyDescent="0.25">
      <c r="A241">
        <v>6665</v>
      </c>
      <c r="B241" t="s">
        <v>9</v>
      </c>
      <c r="C241" t="s">
        <v>427</v>
      </c>
      <c r="D241" t="s">
        <v>504</v>
      </c>
      <c r="E241" t="s">
        <v>377</v>
      </c>
      <c r="F241">
        <v>14</v>
      </c>
      <c r="G241">
        <v>5.54</v>
      </c>
      <c r="H241">
        <v>5.36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</v>
      </c>
      <c r="P241">
        <v>1</v>
      </c>
      <c r="Q241">
        <v>1</v>
      </c>
      <c r="R241">
        <v>1</v>
      </c>
    </row>
    <row r="242" spans="1:18" x14ac:dyDescent="0.25">
      <c r="A242">
        <v>5848</v>
      </c>
      <c r="B242" t="s">
        <v>9</v>
      </c>
      <c r="C242" t="s">
        <v>430</v>
      </c>
      <c r="D242" t="s">
        <v>505</v>
      </c>
      <c r="E242" t="s">
        <v>384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>
        <v>2769</v>
      </c>
      <c r="B243" t="s">
        <v>9</v>
      </c>
      <c r="C243" t="s">
        <v>426</v>
      </c>
      <c r="D243" t="s">
        <v>508</v>
      </c>
      <c r="E243" t="s">
        <v>383</v>
      </c>
      <c r="F243">
        <v>14</v>
      </c>
      <c r="G243">
        <v>5.29</v>
      </c>
      <c r="H243">
        <v>5.43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0</v>
      </c>
    </row>
    <row r="244" spans="1:18" x14ac:dyDescent="0.25">
      <c r="A244">
        <v>1891</v>
      </c>
      <c r="B244" t="s">
        <v>9</v>
      </c>
      <c r="C244" t="s">
        <v>434</v>
      </c>
      <c r="D244" t="s">
        <v>509</v>
      </c>
      <c r="E244" t="s">
        <v>383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>
        <v>6820</v>
      </c>
      <c r="B245" t="s">
        <v>9</v>
      </c>
      <c r="C245" t="s">
        <v>425</v>
      </c>
      <c r="D245" t="s">
        <v>488</v>
      </c>
      <c r="E245" t="s">
        <v>359</v>
      </c>
      <c r="F245">
        <v>18</v>
      </c>
      <c r="G245">
        <v>5.72</v>
      </c>
      <c r="H245">
        <v>5.72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>
        <v>6021</v>
      </c>
      <c r="B246" t="s">
        <v>9</v>
      </c>
      <c r="C246" t="s">
        <v>434</v>
      </c>
      <c r="D246" t="s">
        <v>511</v>
      </c>
      <c r="E246" t="s">
        <v>384</v>
      </c>
      <c r="F246">
        <v>2</v>
      </c>
      <c r="G246">
        <v>6.25</v>
      </c>
      <c r="H246">
        <v>6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</v>
      </c>
      <c r="Q246">
        <v>0</v>
      </c>
      <c r="R246">
        <v>0</v>
      </c>
    </row>
    <row r="247" spans="1:18" x14ac:dyDescent="0.25">
      <c r="A247">
        <v>4284</v>
      </c>
      <c r="B247" t="s">
        <v>9</v>
      </c>
      <c r="C247" t="s">
        <v>491</v>
      </c>
      <c r="D247" t="s">
        <v>187</v>
      </c>
      <c r="E247" t="s">
        <v>386</v>
      </c>
      <c r="F247">
        <v>12</v>
      </c>
      <c r="G247">
        <v>6</v>
      </c>
      <c r="H247">
        <v>5.92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4</v>
      </c>
      <c r="Q247">
        <v>0</v>
      </c>
      <c r="R247">
        <v>0</v>
      </c>
    </row>
    <row r="248" spans="1:18" x14ac:dyDescent="0.25">
      <c r="A248">
        <v>5856</v>
      </c>
      <c r="B248" t="s">
        <v>9</v>
      </c>
      <c r="C248" t="s">
        <v>430</v>
      </c>
      <c r="D248" t="s">
        <v>513</v>
      </c>
      <c r="E248" t="s">
        <v>373</v>
      </c>
      <c r="F248">
        <v>7</v>
      </c>
      <c r="G248">
        <v>5.86</v>
      </c>
      <c r="H248">
        <v>5.86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>
        <v>6916</v>
      </c>
      <c r="B249" t="s">
        <v>9</v>
      </c>
      <c r="C249" t="s">
        <v>439</v>
      </c>
      <c r="D249" t="s">
        <v>536</v>
      </c>
      <c r="E249" t="s">
        <v>364</v>
      </c>
      <c r="F249">
        <v>5</v>
      </c>
      <c r="G249">
        <v>5.9</v>
      </c>
      <c r="H249">
        <v>5.9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>
        <v>6957</v>
      </c>
      <c r="B250" t="s">
        <v>9</v>
      </c>
      <c r="C250" t="s">
        <v>426</v>
      </c>
      <c r="D250" t="s">
        <v>496</v>
      </c>
      <c r="E250" t="s">
        <v>383</v>
      </c>
      <c r="F250">
        <v>11</v>
      </c>
      <c r="G250">
        <v>5.59</v>
      </c>
      <c r="H250">
        <v>5.41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2</v>
      </c>
      <c r="Q250">
        <v>1</v>
      </c>
      <c r="R250">
        <v>0</v>
      </c>
    </row>
    <row r="251" spans="1:18" x14ac:dyDescent="0.25">
      <c r="A251">
        <v>7014</v>
      </c>
      <c r="B251" t="s">
        <v>9</v>
      </c>
      <c r="C251" t="s">
        <v>428</v>
      </c>
      <c r="D251" t="s">
        <v>497</v>
      </c>
      <c r="E251" t="s">
        <v>386</v>
      </c>
      <c r="F251">
        <v>7</v>
      </c>
      <c r="G251">
        <v>5.93</v>
      </c>
      <c r="H251">
        <v>5.86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2</v>
      </c>
      <c r="Q251">
        <v>0</v>
      </c>
      <c r="R251">
        <v>0</v>
      </c>
    </row>
    <row r="252" spans="1:18" x14ac:dyDescent="0.25">
      <c r="A252">
        <v>5324</v>
      </c>
      <c r="B252" t="s">
        <v>9</v>
      </c>
      <c r="C252" t="s">
        <v>448</v>
      </c>
      <c r="D252" t="s">
        <v>515</v>
      </c>
      <c r="E252" t="s">
        <v>361</v>
      </c>
      <c r="F252">
        <v>1</v>
      </c>
      <c r="G252">
        <v>6</v>
      </c>
      <c r="H252">
        <v>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>
        <v>6066</v>
      </c>
      <c r="B253" t="s">
        <v>9</v>
      </c>
      <c r="C253" t="s">
        <v>434</v>
      </c>
      <c r="D253" t="s">
        <v>271</v>
      </c>
      <c r="E253" t="s">
        <v>361</v>
      </c>
      <c r="F253">
        <v>12</v>
      </c>
      <c r="G253">
        <v>5.88</v>
      </c>
      <c r="H253">
        <v>5.83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0</v>
      </c>
    </row>
    <row r="254" spans="1:18" x14ac:dyDescent="0.25">
      <c r="A254">
        <v>6464</v>
      </c>
      <c r="B254" t="s">
        <v>9</v>
      </c>
      <c r="C254" t="s">
        <v>426</v>
      </c>
      <c r="D254" t="s">
        <v>516</v>
      </c>
      <c r="E254" t="s">
        <v>363</v>
      </c>
      <c r="F254">
        <v>5</v>
      </c>
      <c r="G254">
        <v>5.6</v>
      </c>
      <c r="H254">
        <v>5.5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1</v>
      </c>
      <c r="Q254">
        <v>0</v>
      </c>
      <c r="R254">
        <v>0</v>
      </c>
    </row>
    <row r="255" spans="1:18" x14ac:dyDescent="0.25">
      <c r="A255">
        <v>6438</v>
      </c>
      <c r="B255" t="s">
        <v>9</v>
      </c>
      <c r="C255" t="s">
        <v>434</v>
      </c>
      <c r="D255" t="s">
        <v>517</v>
      </c>
      <c r="E255" t="s">
        <v>363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>
        <v>6231</v>
      </c>
      <c r="B256" t="s">
        <v>9</v>
      </c>
      <c r="C256" t="s">
        <v>427</v>
      </c>
      <c r="D256" t="s">
        <v>518</v>
      </c>
      <c r="E256" t="s">
        <v>363</v>
      </c>
      <c r="F256">
        <v>6</v>
      </c>
      <c r="G256">
        <v>6</v>
      </c>
      <c r="H256">
        <v>5.83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2</v>
      </c>
      <c r="Q256">
        <v>0</v>
      </c>
      <c r="R256">
        <v>0</v>
      </c>
    </row>
    <row r="257" spans="1:18" x14ac:dyDescent="0.25">
      <c r="A257">
        <v>134</v>
      </c>
      <c r="B257" t="s">
        <v>9</v>
      </c>
      <c r="C257" t="s">
        <v>432</v>
      </c>
      <c r="D257" t="s">
        <v>519</v>
      </c>
      <c r="E257" t="s">
        <v>386</v>
      </c>
      <c r="F257">
        <v>6</v>
      </c>
      <c r="G257">
        <v>5.42</v>
      </c>
      <c r="H257">
        <v>5.42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>
        <v>4386</v>
      </c>
      <c r="B258" t="s">
        <v>9</v>
      </c>
      <c r="C258" t="s">
        <v>429</v>
      </c>
      <c r="D258" t="s">
        <v>520</v>
      </c>
      <c r="E258" t="s">
        <v>375</v>
      </c>
      <c r="F258">
        <v>6</v>
      </c>
      <c r="G258">
        <v>5.67</v>
      </c>
      <c r="H258">
        <v>5.5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3</v>
      </c>
      <c r="Q258">
        <v>0</v>
      </c>
      <c r="R258">
        <v>0</v>
      </c>
    </row>
    <row r="259" spans="1:18" x14ac:dyDescent="0.25">
      <c r="A259">
        <v>6244</v>
      </c>
      <c r="B259" t="s">
        <v>9</v>
      </c>
      <c r="C259" t="s">
        <v>426</v>
      </c>
      <c r="D259" t="s">
        <v>521</v>
      </c>
      <c r="E259" t="s">
        <v>364</v>
      </c>
      <c r="F259">
        <v>12</v>
      </c>
      <c r="G259">
        <v>5.62</v>
      </c>
      <c r="H259">
        <v>5.54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2</v>
      </c>
      <c r="Q259">
        <v>0</v>
      </c>
      <c r="R259">
        <v>0</v>
      </c>
    </row>
    <row r="260" spans="1:18" x14ac:dyDescent="0.25">
      <c r="A260">
        <v>6039</v>
      </c>
      <c r="B260" t="s">
        <v>9</v>
      </c>
      <c r="C260" t="s">
        <v>439</v>
      </c>
      <c r="D260" t="s">
        <v>499</v>
      </c>
      <c r="E260" t="s">
        <v>368</v>
      </c>
      <c r="F260">
        <v>6</v>
      </c>
      <c r="G260">
        <v>6.33</v>
      </c>
      <c r="H260">
        <v>6.25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1</v>
      </c>
      <c r="Q260">
        <v>0</v>
      </c>
      <c r="R260">
        <v>0</v>
      </c>
    </row>
    <row r="261" spans="1:18" x14ac:dyDescent="0.25">
      <c r="A261">
        <v>2737</v>
      </c>
      <c r="B261" t="s">
        <v>9</v>
      </c>
      <c r="C261" t="s">
        <v>426</v>
      </c>
      <c r="D261" t="s">
        <v>522</v>
      </c>
      <c r="E261" t="s">
        <v>371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>
        <v>4958</v>
      </c>
      <c r="B262" t="s">
        <v>9</v>
      </c>
      <c r="C262" t="s">
        <v>432</v>
      </c>
      <c r="D262" t="s">
        <v>523</v>
      </c>
      <c r="E262" t="s">
        <v>371</v>
      </c>
      <c r="F262">
        <v>12</v>
      </c>
      <c r="G262">
        <v>5.75</v>
      </c>
      <c r="H262">
        <v>5.58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4</v>
      </c>
      <c r="Q262">
        <v>0</v>
      </c>
      <c r="R262">
        <v>0</v>
      </c>
    </row>
    <row r="263" spans="1:18" x14ac:dyDescent="0.25">
      <c r="A263">
        <v>253</v>
      </c>
      <c r="B263" t="s">
        <v>9</v>
      </c>
      <c r="C263" t="s">
        <v>448</v>
      </c>
      <c r="D263" t="s">
        <v>503</v>
      </c>
      <c r="E263" t="s">
        <v>371</v>
      </c>
      <c r="F263">
        <v>17</v>
      </c>
      <c r="G263">
        <v>5.59</v>
      </c>
      <c r="H263">
        <v>5.47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2</v>
      </c>
      <c r="Q263">
        <v>1</v>
      </c>
      <c r="R263">
        <v>0</v>
      </c>
    </row>
    <row r="264" spans="1:18" x14ac:dyDescent="0.25">
      <c r="A264">
        <v>5481</v>
      </c>
      <c r="B264" t="s">
        <v>9</v>
      </c>
      <c r="C264" t="s">
        <v>425</v>
      </c>
      <c r="D264" t="s">
        <v>525</v>
      </c>
      <c r="E264" t="s">
        <v>358</v>
      </c>
      <c r="F264">
        <v>10</v>
      </c>
      <c r="G264">
        <v>5.7</v>
      </c>
      <c r="H264">
        <v>5.65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0</v>
      </c>
    </row>
    <row r="265" spans="1:18" x14ac:dyDescent="0.25">
      <c r="A265">
        <v>4495</v>
      </c>
      <c r="B265" t="s">
        <v>9</v>
      </c>
      <c r="C265" t="s">
        <v>426</v>
      </c>
      <c r="D265" t="s">
        <v>526</v>
      </c>
      <c r="E265" t="s">
        <v>366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>
        <v>6647</v>
      </c>
      <c r="B266" t="s">
        <v>9</v>
      </c>
      <c r="C266" t="s">
        <v>429</v>
      </c>
      <c r="D266" t="s">
        <v>527</v>
      </c>
      <c r="E266" t="s">
        <v>366</v>
      </c>
      <c r="F266">
        <v>2</v>
      </c>
      <c r="G266">
        <v>6</v>
      </c>
      <c r="H266">
        <v>6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>
        <v>6533</v>
      </c>
      <c r="B267" t="s">
        <v>9</v>
      </c>
      <c r="C267" t="s">
        <v>426</v>
      </c>
      <c r="D267" t="s">
        <v>219</v>
      </c>
      <c r="E267" t="s">
        <v>384</v>
      </c>
      <c r="F267">
        <v>12</v>
      </c>
      <c r="G267">
        <v>5.71</v>
      </c>
      <c r="H267">
        <v>5.46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4</v>
      </c>
      <c r="Q267">
        <v>0</v>
      </c>
      <c r="R267">
        <v>2</v>
      </c>
    </row>
    <row r="268" spans="1:18" x14ac:dyDescent="0.25">
      <c r="A268">
        <v>5484</v>
      </c>
      <c r="B268" t="s">
        <v>9</v>
      </c>
      <c r="C268" t="s">
        <v>426</v>
      </c>
      <c r="D268" t="s">
        <v>506</v>
      </c>
      <c r="E268" t="s">
        <v>379</v>
      </c>
      <c r="F268">
        <v>16</v>
      </c>
      <c r="G268">
        <v>5.69</v>
      </c>
      <c r="H268">
        <v>5.84</v>
      </c>
      <c r="I268">
        <v>1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1</v>
      </c>
      <c r="Q268">
        <v>0</v>
      </c>
      <c r="R268">
        <v>0</v>
      </c>
    </row>
    <row r="269" spans="1:18" x14ac:dyDescent="0.25">
      <c r="A269">
        <v>6673</v>
      </c>
      <c r="B269" t="s">
        <v>9</v>
      </c>
      <c r="C269" t="s">
        <v>439</v>
      </c>
      <c r="D269" t="s">
        <v>507</v>
      </c>
      <c r="E269" t="s">
        <v>379</v>
      </c>
      <c r="F269">
        <v>13</v>
      </c>
      <c r="G269">
        <v>5.77</v>
      </c>
      <c r="H269">
        <v>5.88</v>
      </c>
      <c r="I269">
        <v>1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3</v>
      </c>
      <c r="Q269">
        <v>0</v>
      </c>
      <c r="R269">
        <v>0</v>
      </c>
    </row>
    <row r="270" spans="1:18" x14ac:dyDescent="0.25">
      <c r="A270">
        <v>4458</v>
      </c>
      <c r="B270" t="s">
        <v>9</v>
      </c>
      <c r="C270" t="s">
        <v>430</v>
      </c>
      <c r="D270" t="s">
        <v>528</v>
      </c>
      <c r="E270" t="s">
        <v>379</v>
      </c>
      <c r="F270">
        <v>14</v>
      </c>
      <c r="G270">
        <v>5.46</v>
      </c>
      <c r="H270">
        <v>5.25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2</v>
      </c>
      <c r="Q270">
        <v>0</v>
      </c>
      <c r="R270">
        <v>1</v>
      </c>
    </row>
    <row r="271" spans="1:18" x14ac:dyDescent="0.25">
      <c r="A271">
        <v>6639</v>
      </c>
      <c r="B271" t="s">
        <v>9</v>
      </c>
      <c r="C271" t="s">
        <v>429</v>
      </c>
      <c r="D271" t="s">
        <v>563</v>
      </c>
      <c r="E271" t="s">
        <v>383</v>
      </c>
      <c r="F271">
        <v>6</v>
      </c>
      <c r="G271">
        <v>5.75</v>
      </c>
      <c r="H271">
        <v>5.75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>
        <v>6679</v>
      </c>
      <c r="B272" t="s">
        <v>9</v>
      </c>
      <c r="C272" t="s">
        <v>427</v>
      </c>
      <c r="D272" t="s">
        <v>530</v>
      </c>
      <c r="E272" t="s">
        <v>384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>
        <v>4982</v>
      </c>
      <c r="B273" t="s">
        <v>9</v>
      </c>
      <c r="C273" t="s">
        <v>426</v>
      </c>
      <c r="D273" t="s">
        <v>510</v>
      </c>
      <c r="E273" t="s">
        <v>367</v>
      </c>
      <c r="F273">
        <v>6</v>
      </c>
      <c r="G273">
        <v>6.08</v>
      </c>
      <c r="H273">
        <v>6.08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>
        <v>6814</v>
      </c>
      <c r="B274" t="s">
        <v>9</v>
      </c>
      <c r="C274" t="s">
        <v>430</v>
      </c>
      <c r="D274" t="s">
        <v>567</v>
      </c>
      <c r="E274" t="s">
        <v>364</v>
      </c>
      <c r="F274">
        <v>7</v>
      </c>
      <c r="G274">
        <v>5.5</v>
      </c>
      <c r="H274">
        <v>5.5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>
        <v>5554</v>
      </c>
      <c r="B275" t="s">
        <v>9</v>
      </c>
      <c r="C275" t="s">
        <v>434</v>
      </c>
      <c r="D275" t="s">
        <v>533</v>
      </c>
      <c r="E275" t="s">
        <v>383</v>
      </c>
      <c r="F275">
        <v>14</v>
      </c>
      <c r="G275">
        <v>5.39</v>
      </c>
      <c r="H275">
        <v>5.39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>
        <v>6496</v>
      </c>
      <c r="B276" t="s">
        <v>9</v>
      </c>
      <c r="C276" t="s">
        <v>429</v>
      </c>
      <c r="D276" t="s">
        <v>534</v>
      </c>
      <c r="E276" t="s">
        <v>369</v>
      </c>
      <c r="F276">
        <v>2</v>
      </c>
      <c r="G276">
        <v>5</v>
      </c>
      <c r="H276">
        <v>4.5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1</v>
      </c>
      <c r="R276">
        <v>0</v>
      </c>
    </row>
    <row r="277" spans="1:18" x14ac:dyDescent="0.25">
      <c r="A277">
        <v>4807</v>
      </c>
      <c r="B277" t="s">
        <v>9</v>
      </c>
      <c r="C277" t="s">
        <v>426</v>
      </c>
      <c r="D277" t="s">
        <v>535</v>
      </c>
      <c r="E277" t="s">
        <v>366</v>
      </c>
      <c r="F277">
        <v>4</v>
      </c>
      <c r="G277">
        <v>5.12</v>
      </c>
      <c r="H277">
        <v>4.88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1</v>
      </c>
      <c r="R277">
        <v>0</v>
      </c>
    </row>
    <row r="278" spans="1:18" x14ac:dyDescent="0.25">
      <c r="A278">
        <v>6965</v>
      </c>
      <c r="B278" t="s">
        <v>9</v>
      </c>
      <c r="C278" t="s">
        <v>429</v>
      </c>
      <c r="D278" t="s">
        <v>537</v>
      </c>
      <c r="E278" t="s">
        <v>377</v>
      </c>
      <c r="F278">
        <v>3</v>
      </c>
      <c r="G278">
        <v>5.83</v>
      </c>
      <c r="H278">
        <v>5.83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>
        <v>6978</v>
      </c>
      <c r="B279" t="s">
        <v>9</v>
      </c>
      <c r="C279" t="s">
        <v>426</v>
      </c>
      <c r="D279" t="s">
        <v>538</v>
      </c>
      <c r="E279" t="s">
        <v>371</v>
      </c>
      <c r="F279">
        <v>6</v>
      </c>
      <c r="G279">
        <v>4.75</v>
      </c>
      <c r="H279">
        <v>4.42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25">
      <c r="A280">
        <v>6993</v>
      </c>
      <c r="B280" t="s">
        <v>9</v>
      </c>
      <c r="C280" t="s">
        <v>426</v>
      </c>
      <c r="D280" t="s">
        <v>540</v>
      </c>
      <c r="E280" t="s">
        <v>371</v>
      </c>
      <c r="F280">
        <v>2</v>
      </c>
      <c r="G280">
        <v>5.25</v>
      </c>
      <c r="H280">
        <v>5.25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>
        <v>7012</v>
      </c>
      <c r="B281" t="s">
        <v>9</v>
      </c>
      <c r="C281" t="s">
        <v>426</v>
      </c>
      <c r="D281" t="s">
        <v>541</v>
      </c>
      <c r="E281" t="s">
        <v>380</v>
      </c>
      <c r="F281">
        <v>1</v>
      </c>
      <c r="G281">
        <v>6.5</v>
      </c>
      <c r="H281">
        <v>6.5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1</v>
      </c>
      <c r="Q281">
        <v>0</v>
      </c>
      <c r="R281">
        <v>0</v>
      </c>
    </row>
    <row r="282" spans="1:18" x14ac:dyDescent="0.25">
      <c r="A282">
        <v>5526</v>
      </c>
      <c r="B282" t="s">
        <v>9</v>
      </c>
      <c r="C282" t="s">
        <v>426</v>
      </c>
      <c r="D282" t="s">
        <v>543</v>
      </c>
      <c r="E282" t="s">
        <v>361</v>
      </c>
      <c r="F282">
        <v>4</v>
      </c>
      <c r="G282">
        <v>5.5</v>
      </c>
      <c r="H282">
        <v>5.25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2</v>
      </c>
      <c r="Q282">
        <v>0</v>
      </c>
      <c r="R282">
        <v>0</v>
      </c>
    </row>
    <row r="283" spans="1:18" x14ac:dyDescent="0.25">
      <c r="A283">
        <v>6551</v>
      </c>
      <c r="B283" t="s">
        <v>9</v>
      </c>
      <c r="C283" t="s">
        <v>426</v>
      </c>
      <c r="D283" t="s">
        <v>544</v>
      </c>
      <c r="E283" t="s">
        <v>367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>
        <v>6407</v>
      </c>
      <c r="B284" t="s">
        <v>9</v>
      </c>
      <c r="C284" t="s">
        <v>427</v>
      </c>
      <c r="D284" t="s">
        <v>545</v>
      </c>
      <c r="E284" t="s">
        <v>367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25">
      <c r="A285">
        <v>6636</v>
      </c>
      <c r="B285" t="s">
        <v>9</v>
      </c>
      <c r="C285" t="s">
        <v>432</v>
      </c>
      <c r="D285" t="s">
        <v>546</v>
      </c>
      <c r="E285" t="s">
        <v>363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25">
      <c r="A286">
        <v>6654</v>
      </c>
      <c r="B286" t="s">
        <v>9</v>
      </c>
      <c r="C286" t="s">
        <v>430</v>
      </c>
      <c r="D286" t="s">
        <v>547</v>
      </c>
      <c r="E286" t="s">
        <v>386</v>
      </c>
      <c r="F286">
        <v>7</v>
      </c>
      <c r="G286">
        <v>5.64</v>
      </c>
      <c r="H286">
        <v>5.5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2</v>
      </c>
      <c r="Q286">
        <v>0</v>
      </c>
      <c r="R286">
        <v>0</v>
      </c>
    </row>
    <row r="287" spans="1:18" x14ac:dyDescent="0.25">
      <c r="A287">
        <v>6637</v>
      </c>
      <c r="B287" t="s">
        <v>9</v>
      </c>
      <c r="C287" t="s">
        <v>430</v>
      </c>
      <c r="D287" t="s">
        <v>548</v>
      </c>
      <c r="E287" t="s">
        <v>386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25">
      <c r="A288">
        <v>4438</v>
      </c>
      <c r="B288" t="s">
        <v>9</v>
      </c>
      <c r="C288" t="s">
        <v>427</v>
      </c>
      <c r="D288" t="s">
        <v>549</v>
      </c>
      <c r="E288" t="s">
        <v>386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25">
      <c r="A289">
        <v>6659</v>
      </c>
      <c r="B289" t="s">
        <v>9</v>
      </c>
      <c r="C289" t="s">
        <v>426</v>
      </c>
      <c r="D289" t="s">
        <v>550</v>
      </c>
      <c r="E289" t="s">
        <v>379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25">
      <c r="A290">
        <v>6235</v>
      </c>
      <c r="B290" t="s">
        <v>9</v>
      </c>
      <c r="C290" t="s">
        <v>427</v>
      </c>
      <c r="D290" t="s">
        <v>551</v>
      </c>
      <c r="E290" t="s">
        <v>360</v>
      </c>
      <c r="F290">
        <v>2</v>
      </c>
      <c r="G290">
        <v>5.5</v>
      </c>
      <c r="H290">
        <v>5.5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25">
      <c r="A291">
        <v>5533</v>
      </c>
      <c r="B291" t="s">
        <v>9</v>
      </c>
      <c r="C291" t="s">
        <v>434</v>
      </c>
      <c r="D291" t="s">
        <v>552</v>
      </c>
      <c r="E291" t="s">
        <v>368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25">
      <c r="A292">
        <v>327</v>
      </c>
      <c r="B292" t="s">
        <v>9</v>
      </c>
      <c r="C292" t="s">
        <v>434</v>
      </c>
      <c r="D292" t="s">
        <v>553</v>
      </c>
      <c r="E292" t="s">
        <v>380</v>
      </c>
      <c r="F292">
        <v>8</v>
      </c>
      <c r="G292">
        <v>5.62</v>
      </c>
      <c r="H292">
        <v>5.88</v>
      </c>
      <c r="I292">
        <v>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2</v>
      </c>
      <c r="Q292">
        <v>0</v>
      </c>
      <c r="R292">
        <v>0</v>
      </c>
    </row>
    <row r="293" spans="1:18" x14ac:dyDescent="0.25">
      <c r="A293">
        <v>5812</v>
      </c>
      <c r="B293" t="s">
        <v>9</v>
      </c>
      <c r="C293" t="s">
        <v>430</v>
      </c>
      <c r="D293" t="s">
        <v>554</v>
      </c>
      <c r="E293" t="s">
        <v>369</v>
      </c>
      <c r="F293">
        <v>7</v>
      </c>
      <c r="G293">
        <v>5.71</v>
      </c>
      <c r="H293">
        <v>5.57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3</v>
      </c>
      <c r="Q293">
        <v>0</v>
      </c>
      <c r="R293">
        <v>0</v>
      </c>
    </row>
    <row r="294" spans="1:18" x14ac:dyDescent="0.25">
      <c r="A294">
        <v>142</v>
      </c>
      <c r="B294" t="s">
        <v>9</v>
      </c>
      <c r="C294" t="s">
        <v>425</v>
      </c>
      <c r="D294" t="s">
        <v>555</v>
      </c>
      <c r="E294" t="s">
        <v>358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25">
      <c r="A295">
        <v>6663</v>
      </c>
      <c r="B295" t="s">
        <v>9</v>
      </c>
      <c r="C295" t="s">
        <v>426</v>
      </c>
      <c r="D295" t="s">
        <v>556</v>
      </c>
      <c r="E295" t="s">
        <v>377</v>
      </c>
      <c r="F295">
        <v>4</v>
      </c>
      <c r="G295">
        <v>5.75</v>
      </c>
      <c r="H295">
        <v>5.62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0</v>
      </c>
      <c r="R295">
        <v>0</v>
      </c>
    </row>
    <row r="296" spans="1:18" x14ac:dyDescent="0.25">
      <c r="A296">
        <v>5327</v>
      </c>
      <c r="B296" t="s">
        <v>9</v>
      </c>
      <c r="C296" t="s">
        <v>426</v>
      </c>
      <c r="D296" t="s">
        <v>557</v>
      </c>
      <c r="E296" t="s">
        <v>377</v>
      </c>
      <c r="F296">
        <v>3</v>
      </c>
      <c r="G296">
        <v>5.17</v>
      </c>
      <c r="H296">
        <v>5.17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</row>
    <row r="297" spans="1:18" x14ac:dyDescent="0.25">
      <c r="A297">
        <v>2203</v>
      </c>
      <c r="B297" t="s">
        <v>9</v>
      </c>
      <c r="C297" t="s">
        <v>429</v>
      </c>
      <c r="D297" t="s">
        <v>558</v>
      </c>
      <c r="E297" t="s">
        <v>377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25">
      <c r="A298">
        <v>6649</v>
      </c>
      <c r="B298" t="s">
        <v>9</v>
      </c>
      <c r="C298" t="s">
        <v>430</v>
      </c>
      <c r="D298" t="s">
        <v>559</v>
      </c>
      <c r="E298" t="s">
        <v>366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</row>
    <row r="299" spans="1:18" x14ac:dyDescent="0.25">
      <c r="A299">
        <v>6474</v>
      </c>
      <c r="B299" t="s">
        <v>9</v>
      </c>
      <c r="C299" t="s">
        <v>426</v>
      </c>
      <c r="D299" t="s">
        <v>560</v>
      </c>
      <c r="E299" t="s">
        <v>373</v>
      </c>
      <c r="F299">
        <v>1</v>
      </c>
      <c r="G299">
        <v>5</v>
      </c>
      <c r="H299">
        <v>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25">
      <c r="A300">
        <v>6041</v>
      </c>
      <c r="B300" t="s">
        <v>9</v>
      </c>
      <c r="C300" t="s">
        <v>426</v>
      </c>
      <c r="D300" t="s">
        <v>297</v>
      </c>
      <c r="E300" t="s">
        <v>359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25">
      <c r="A301">
        <v>5994</v>
      </c>
      <c r="B301" t="s">
        <v>9</v>
      </c>
      <c r="C301" t="s">
        <v>432</v>
      </c>
      <c r="D301" t="s">
        <v>561</v>
      </c>
      <c r="E301" t="s">
        <v>384</v>
      </c>
      <c r="F301">
        <v>2</v>
      </c>
      <c r="G301">
        <v>5.5</v>
      </c>
      <c r="H301">
        <v>5.25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1</v>
      </c>
      <c r="Q301">
        <v>0</v>
      </c>
      <c r="R301">
        <v>0</v>
      </c>
    </row>
    <row r="302" spans="1:18" x14ac:dyDescent="0.25">
      <c r="A302">
        <v>6284</v>
      </c>
      <c r="B302" t="s">
        <v>9</v>
      </c>
      <c r="C302" t="s">
        <v>426</v>
      </c>
      <c r="D302" t="s">
        <v>562</v>
      </c>
      <c r="E302" t="s">
        <v>383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</row>
    <row r="303" spans="1:18" x14ac:dyDescent="0.25">
      <c r="A303">
        <v>581</v>
      </c>
      <c r="B303" t="s">
        <v>9</v>
      </c>
      <c r="C303" t="s">
        <v>430</v>
      </c>
      <c r="D303" t="s">
        <v>529</v>
      </c>
      <c r="E303" t="s">
        <v>383</v>
      </c>
      <c r="F303">
        <v>6</v>
      </c>
      <c r="G303">
        <v>5.67</v>
      </c>
      <c r="H303">
        <v>5.67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25">
      <c r="A304">
        <v>6681</v>
      </c>
      <c r="B304" t="s">
        <v>9</v>
      </c>
      <c r="C304" t="s">
        <v>430</v>
      </c>
      <c r="D304" t="s">
        <v>564</v>
      </c>
      <c r="E304" t="s">
        <v>379</v>
      </c>
      <c r="F304">
        <v>3</v>
      </c>
      <c r="G304">
        <v>5.5</v>
      </c>
      <c r="H304">
        <v>5.33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1</v>
      </c>
      <c r="Q304">
        <v>0</v>
      </c>
      <c r="R304">
        <v>0</v>
      </c>
    </row>
    <row r="305" spans="1:18" x14ac:dyDescent="0.25">
      <c r="A305">
        <v>6803</v>
      </c>
      <c r="B305" t="s">
        <v>9</v>
      </c>
      <c r="C305" t="s">
        <v>429</v>
      </c>
      <c r="D305" t="s">
        <v>220</v>
      </c>
      <c r="E305" t="s">
        <v>368</v>
      </c>
      <c r="F305">
        <v>4</v>
      </c>
      <c r="G305">
        <v>5.62</v>
      </c>
      <c r="H305">
        <v>5.62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25">
      <c r="A306">
        <v>6806</v>
      </c>
      <c r="B306" t="s">
        <v>9</v>
      </c>
      <c r="C306" t="s">
        <v>565</v>
      </c>
      <c r="D306" t="s">
        <v>566</v>
      </c>
      <c r="E306" t="s">
        <v>375</v>
      </c>
      <c r="F306">
        <v>2</v>
      </c>
      <c r="G306">
        <v>5.75</v>
      </c>
      <c r="H306">
        <v>5.5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1</v>
      </c>
      <c r="Q306">
        <v>0</v>
      </c>
      <c r="R306">
        <v>0</v>
      </c>
    </row>
    <row r="307" spans="1:18" x14ac:dyDescent="0.25">
      <c r="A307">
        <v>6612</v>
      </c>
      <c r="B307" t="s">
        <v>9</v>
      </c>
      <c r="C307" t="s">
        <v>434</v>
      </c>
      <c r="D307" t="s">
        <v>568</v>
      </c>
      <c r="E307" t="s">
        <v>359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</row>
    <row r="308" spans="1:18" x14ac:dyDescent="0.25">
      <c r="A308">
        <v>6832</v>
      </c>
      <c r="B308" t="s">
        <v>9</v>
      </c>
      <c r="C308" t="s">
        <v>425</v>
      </c>
      <c r="D308" t="s">
        <v>141</v>
      </c>
      <c r="E308" t="s">
        <v>361</v>
      </c>
      <c r="F308">
        <v>1</v>
      </c>
      <c r="G308">
        <v>6</v>
      </c>
      <c r="H308">
        <v>6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25">
      <c r="A309">
        <v>6885</v>
      </c>
      <c r="B309" t="s">
        <v>9</v>
      </c>
      <c r="C309" t="s">
        <v>430</v>
      </c>
      <c r="D309" t="s">
        <v>531</v>
      </c>
      <c r="E309" t="s">
        <v>366</v>
      </c>
      <c r="F309">
        <v>4</v>
      </c>
      <c r="G309">
        <v>5.75</v>
      </c>
      <c r="H309">
        <v>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 x14ac:dyDescent="0.25">
      <c r="A310">
        <v>6149</v>
      </c>
      <c r="B310" t="s">
        <v>9</v>
      </c>
      <c r="C310" t="s">
        <v>429</v>
      </c>
      <c r="D310" t="s">
        <v>532</v>
      </c>
      <c r="E310" t="s">
        <v>379</v>
      </c>
      <c r="F310">
        <v>5</v>
      </c>
      <c r="G310">
        <v>5.9</v>
      </c>
      <c r="H310">
        <v>5.7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2</v>
      </c>
      <c r="Q310">
        <v>0</v>
      </c>
      <c r="R310">
        <v>0</v>
      </c>
    </row>
    <row r="311" spans="1:18" x14ac:dyDescent="0.25">
      <c r="A311">
        <v>6890</v>
      </c>
      <c r="B311" t="s">
        <v>9</v>
      </c>
      <c r="C311" t="s">
        <v>426</v>
      </c>
      <c r="D311" t="s">
        <v>570</v>
      </c>
      <c r="E311" t="s">
        <v>360</v>
      </c>
      <c r="F311">
        <v>3</v>
      </c>
      <c r="G311">
        <v>5.67</v>
      </c>
      <c r="H311">
        <v>5.67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25">
      <c r="A312">
        <v>2192</v>
      </c>
      <c r="B312" t="s">
        <v>9</v>
      </c>
      <c r="C312" t="s">
        <v>426</v>
      </c>
      <c r="D312" t="s">
        <v>571</v>
      </c>
      <c r="E312" t="s">
        <v>375</v>
      </c>
      <c r="F312">
        <v>2</v>
      </c>
      <c r="G312">
        <v>5.25</v>
      </c>
      <c r="H312">
        <v>5.25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25">
      <c r="A313">
        <v>6874</v>
      </c>
      <c r="B313" t="s">
        <v>9</v>
      </c>
      <c r="C313" t="s">
        <v>426</v>
      </c>
      <c r="D313" t="s">
        <v>142</v>
      </c>
      <c r="E313" t="s">
        <v>371</v>
      </c>
      <c r="F313">
        <v>5</v>
      </c>
      <c r="G313">
        <v>5.0999999999999996</v>
      </c>
      <c r="H313">
        <v>4.9000000000000004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2</v>
      </c>
      <c r="Q313">
        <v>0</v>
      </c>
      <c r="R313">
        <v>0</v>
      </c>
    </row>
    <row r="314" spans="1:18" x14ac:dyDescent="0.25">
      <c r="A314">
        <v>5900</v>
      </c>
      <c r="B314" t="s">
        <v>9</v>
      </c>
      <c r="C314" t="s">
        <v>426</v>
      </c>
      <c r="D314" t="s">
        <v>572</v>
      </c>
      <c r="E314" t="s">
        <v>384</v>
      </c>
      <c r="F314">
        <v>11</v>
      </c>
      <c r="G314">
        <v>5.59</v>
      </c>
      <c r="H314">
        <v>5.41</v>
      </c>
      <c r="I314">
        <v>1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2</v>
      </c>
      <c r="Q314">
        <v>2</v>
      </c>
      <c r="R314">
        <v>1</v>
      </c>
    </row>
    <row r="315" spans="1:18" x14ac:dyDescent="0.25">
      <c r="A315">
        <v>464</v>
      </c>
      <c r="B315" t="s">
        <v>9</v>
      </c>
      <c r="C315" t="s">
        <v>427</v>
      </c>
      <c r="D315" t="s">
        <v>573</v>
      </c>
      <c r="E315" t="s">
        <v>369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25">
      <c r="A316">
        <v>6944</v>
      </c>
      <c r="B316" t="s">
        <v>9</v>
      </c>
      <c r="C316" t="s">
        <v>432</v>
      </c>
      <c r="D316" t="s">
        <v>574</v>
      </c>
      <c r="E316" t="s">
        <v>386</v>
      </c>
      <c r="F316">
        <v>1</v>
      </c>
      <c r="G316">
        <v>5</v>
      </c>
      <c r="H316">
        <v>4.5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1</v>
      </c>
      <c r="Q316">
        <v>0</v>
      </c>
      <c r="R316">
        <v>0</v>
      </c>
    </row>
    <row r="317" spans="1:18" x14ac:dyDescent="0.25">
      <c r="A317">
        <v>6977</v>
      </c>
      <c r="B317" t="s">
        <v>9</v>
      </c>
      <c r="C317" t="s">
        <v>426</v>
      </c>
      <c r="D317" t="s">
        <v>575</v>
      </c>
      <c r="E317" t="s">
        <v>364</v>
      </c>
      <c r="F317">
        <v>1</v>
      </c>
      <c r="G317">
        <v>4</v>
      </c>
      <c r="H317">
        <v>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1</v>
      </c>
      <c r="R317">
        <v>0</v>
      </c>
    </row>
    <row r="318" spans="1:18" x14ac:dyDescent="0.25">
      <c r="A318">
        <v>6992</v>
      </c>
      <c r="B318" t="s">
        <v>9</v>
      </c>
      <c r="C318" t="s">
        <v>428</v>
      </c>
      <c r="D318" t="s">
        <v>576</v>
      </c>
      <c r="E318" t="s">
        <v>383</v>
      </c>
      <c r="F318">
        <v>3</v>
      </c>
      <c r="G318">
        <v>5.83</v>
      </c>
      <c r="H318">
        <v>5.67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1</v>
      </c>
      <c r="Q318">
        <v>0</v>
      </c>
      <c r="R318">
        <v>0</v>
      </c>
    </row>
    <row r="319" spans="1:18" x14ac:dyDescent="0.25">
      <c r="A319">
        <v>6989</v>
      </c>
      <c r="B319" t="s">
        <v>9</v>
      </c>
      <c r="C319" t="s">
        <v>426</v>
      </c>
      <c r="D319" t="s">
        <v>539</v>
      </c>
      <c r="E319" t="s">
        <v>375</v>
      </c>
      <c r="F319">
        <v>1</v>
      </c>
      <c r="G319">
        <v>6.5</v>
      </c>
      <c r="H319">
        <v>6.5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25">
      <c r="A320">
        <v>7011</v>
      </c>
      <c r="B320" t="s">
        <v>9</v>
      </c>
      <c r="C320" t="s">
        <v>426</v>
      </c>
      <c r="D320" t="s">
        <v>577</v>
      </c>
      <c r="E320" t="s">
        <v>383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25">
      <c r="A321">
        <v>7020</v>
      </c>
      <c r="B321" t="s">
        <v>9</v>
      </c>
      <c r="C321" t="s">
        <v>429</v>
      </c>
      <c r="D321" t="s">
        <v>542</v>
      </c>
      <c r="E321" t="s">
        <v>366</v>
      </c>
      <c r="F321">
        <v>2</v>
      </c>
      <c r="G321">
        <v>5.5</v>
      </c>
      <c r="H321">
        <v>6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 x14ac:dyDescent="0.25">
      <c r="A322">
        <v>7031</v>
      </c>
      <c r="B322" t="s">
        <v>9</v>
      </c>
      <c r="C322" t="s">
        <v>426</v>
      </c>
      <c r="D322" t="s">
        <v>578</v>
      </c>
      <c r="E322" t="s">
        <v>375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25">
      <c r="A323">
        <v>7045</v>
      </c>
      <c r="B323" t="s">
        <v>9</v>
      </c>
      <c r="C323" t="s">
        <v>426</v>
      </c>
      <c r="D323" t="s">
        <v>579</v>
      </c>
      <c r="E323" t="s">
        <v>383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25">
      <c r="A324">
        <v>2167</v>
      </c>
      <c r="B324" t="s">
        <v>25</v>
      </c>
      <c r="C324" t="s">
        <v>580</v>
      </c>
      <c r="D324" t="s">
        <v>276</v>
      </c>
      <c r="E324" t="s">
        <v>367</v>
      </c>
      <c r="F324">
        <v>26</v>
      </c>
      <c r="G324">
        <v>6.48</v>
      </c>
      <c r="H324">
        <v>7.96</v>
      </c>
      <c r="I324">
        <v>12</v>
      </c>
      <c r="J324">
        <v>0</v>
      </c>
      <c r="K324">
        <v>0</v>
      </c>
      <c r="L324">
        <v>3</v>
      </c>
      <c r="M324">
        <v>3</v>
      </c>
      <c r="N324">
        <v>0</v>
      </c>
      <c r="O324">
        <v>3</v>
      </c>
      <c r="P324">
        <v>1</v>
      </c>
      <c r="Q324">
        <v>0</v>
      </c>
      <c r="R324">
        <v>0</v>
      </c>
    </row>
    <row r="325" spans="1:18" x14ac:dyDescent="0.25">
      <c r="A325">
        <v>2423</v>
      </c>
      <c r="B325" t="s">
        <v>25</v>
      </c>
      <c r="C325" t="s">
        <v>581</v>
      </c>
      <c r="D325" t="s">
        <v>60</v>
      </c>
      <c r="E325" t="s">
        <v>369</v>
      </c>
      <c r="F325">
        <v>31</v>
      </c>
      <c r="G325">
        <v>6.37</v>
      </c>
      <c r="H325">
        <v>7.45</v>
      </c>
      <c r="I325">
        <v>10</v>
      </c>
      <c r="J325">
        <v>0</v>
      </c>
      <c r="K325">
        <v>0</v>
      </c>
      <c r="L325">
        <v>4</v>
      </c>
      <c r="M325">
        <v>3</v>
      </c>
      <c r="N325">
        <v>1</v>
      </c>
      <c r="O325">
        <v>7</v>
      </c>
      <c r="P325">
        <v>1</v>
      </c>
      <c r="Q325">
        <v>0</v>
      </c>
      <c r="R325">
        <v>0</v>
      </c>
    </row>
    <row r="326" spans="1:18" x14ac:dyDescent="0.25">
      <c r="A326">
        <v>4777</v>
      </c>
      <c r="B326" t="s">
        <v>25</v>
      </c>
      <c r="C326" t="s">
        <v>583</v>
      </c>
      <c r="D326" t="s">
        <v>32</v>
      </c>
      <c r="E326" t="s">
        <v>358</v>
      </c>
      <c r="F326">
        <v>31</v>
      </c>
      <c r="G326">
        <v>6.52</v>
      </c>
      <c r="H326">
        <v>7.56</v>
      </c>
      <c r="I326">
        <v>11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</v>
      </c>
      <c r="P326">
        <v>3</v>
      </c>
      <c r="Q326">
        <v>0</v>
      </c>
      <c r="R326">
        <v>0</v>
      </c>
    </row>
    <row r="327" spans="1:18" x14ac:dyDescent="0.25">
      <c r="A327">
        <v>6224</v>
      </c>
      <c r="B327" t="s">
        <v>25</v>
      </c>
      <c r="C327" t="s">
        <v>25</v>
      </c>
      <c r="D327" t="s">
        <v>305</v>
      </c>
      <c r="E327" t="s">
        <v>369</v>
      </c>
      <c r="F327">
        <v>34</v>
      </c>
      <c r="G327">
        <v>6.32</v>
      </c>
      <c r="H327">
        <v>7.26</v>
      </c>
      <c r="I327">
        <v>10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4</v>
      </c>
      <c r="P327">
        <v>2</v>
      </c>
      <c r="Q327">
        <v>1</v>
      </c>
      <c r="R327">
        <v>0</v>
      </c>
    </row>
    <row r="328" spans="1:18" x14ac:dyDescent="0.25">
      <c r="A328">
        <v>5564</v>
      </c>
      <c r="B328" t="s">
        <v>25</v>
      </c>
      <c r="C328" t="s">
        <v>580</v>
      </c>
      <c r="D328" t="s">
        <v>198</v>
      </c>
      <c r="E328" t="s">
        <v>367</v>
      </c>
      <c r="F328">
        <v>27</v>
      </c>
      <c r="G328">
        <v>6.48</v>
      </c>
      <c r="H328">
        <v>7.43</v>
      </c>
      <c r="I328">
        <v>8</v>
      </c>
      <c r="J328">
        <v>0</v>
      </c>
      <c r="K328">
        <v>0</v>
      </c>
      <c r="L328">
        <v>2</v>
      </c>
      <c r="M328">
        <v>2</v>
      </c>
      <c r="N328">
        <v>0</v>
      </c>
      <c r="O328">
        <v>3</v>
      </c>
      <c r="P328">
        <v>3</v>
      </c>
      <c r="Q328">
        <v>0</v>
      </c>
      <c r="R328">
        <v>0</v>
      </c>
    </row>
    <row r="329" spans="1:18" x14ac:dyDescent="0.25">
      <c r="A329">
        <v>632</v>
      </c>
      <c r="B329" t="s">
        <v>25</v>
      </c>
      <c r="C329" t="s">
        <v>582</v>
      </c>
      <c r="D329" t="s">
        <v>27</v>
      </c>
      <c r="E329" t="s">
        <v>380</v>
      </c>
      <c r="F329">
        <v>32</v>
      </c>
      <c r="G329">
        <v>6.33</v>
      </c>
      <c r="H329">
        <v>7.12</v>
      </c>
      <c r="I329">
        <v>8</v>
      </c>
      <c r="J329">
        <v>0</v>
      </c>
      <c r="K329">
        <v>0</v>
      </c>
      <c r="L329">
        <v>2</v>
      </c>
      <c r="M329">
        <v>2</v>
      </c>
      <c r="N329">
        <v>0</v>
      </c>
      <c r="O329">
        <v>6</v>
      </c>
      <c r="P329">
        <v>9</v>
      </c>
      <c r="Q329">
        <v>0</v>
      </c>
      <c r="R329">
        <v>0</v>
      </c>
    </row>
    <row r="330" spans="1:18" x14ac:dyDescent="0.25">
      <c r="A330">
        <v>4892</v>
      </c>
      <c r="B330" t="s">
        <v>25</v>
      </c>
      <c r="C330" t="s">
        <v>580</v>
      </c>
      <c r="D330" t="s">
        <v>251</v>
      </c>
      <c r="E330" t="s">
        <v>366</v>
      </c>
      <c r="F330">
        <v>20</v>
      </c>
      <c r="G330">
        <v>6.35</v>
      </c>
      <c r="H330">
        <v>7.28</v>
      </c>
      <c r="I330">
        <v>6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3</v>
      </c>
      <c r="P330">
        <v>5</v>
      </c>
      <c r="Q330">
        <v>0</v>
      </c>
      <c r="R330">
        <v>0</v>
      </c>
    </row>
    <row r="331" spans="1:18" x14ac:dyDescent="0.25">
      <c r="A331">
        <v>4220</v>
      </c>
      <c r="B331" t="s">
        <v>25</v>
      </c>
      <c r="C331" t="s">
        <v>583</v>
      </c>
      <c r="D331" t="s">
        <v>146</v>
      </c>
      <c r="E331" t="s">
        <v>358</v>
      </c>
      <c r="F331">
        <v>32</v>
      </c>
      <c r="G331">
        <v>6.44</v>
      </c>
      <c r="H331">
        <v>7.05</v>
      </c>
      <c r="I331">
        <v>6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4</v>
      </c>
      <c r="P331">
        <v>5</v>
      </c>
      <c r="Q331">
        <v>0</v>
      </c>
      <c r="R331">
        <v>0</v>
      </c>
    </row>
    <row r="332" spans="1:18" x14ac:dyDescent="0.25">
      <c r="A332">
        <v>6875</v>
      </c>
      <c r="B332" t="s">
        <v>25</v>
      </c>
      <c r="C332" t="s">
        <v>581</v>
      </c>
      <c r="D332" t="s">
        <v>201</v>
      </c>
      <c r="E332" t="s">
        <v>386</v>
      </c>
      <c r="F332">
        <v>30</v>
      </c>
      <c r="G332">
        <v>6.38</v>
      </c>
      <c r="H332">
        <v>6.98</v>
      </c>
      <c r="I332">
        <v>6</v>
      </c>
      <c r="J332">
        <v>0</v>
      </c>
      <c r="K332">
        <v>0</v>
      </c>
      <c r="L332">
        <v>1</v>
      </c>
      <c r="M332">
        <v>0</v>
      </c>
      <c r="N332">
        <v>1</v>
      </c>
      <c r="O332">
        <v>6</v>
      </c>
      <c r="P332">
        <v>6</v>
      </c>
      <c r="Q332">
        <v>0</v>
      </c>
      <c r="R332">
        <v>0</v>
      </c>
    </row>
    <row r="333" spans="1:18" x14ac:dyDescent="0.25">
      <c r="A333">
        <v>2194</v>
      </c>
      <c r="B333" t="s">
        <v>25</v>
      </c>
      <c r="C333" t="s">
        <v>583</v>
      </c>
      <c r="D333" t="s">
        <v>59</v>
      </c>
      <c r="E333" t="s">
        <v>365</v>
      </c>
      <c r="F333">
        <v>25</v>
      </c>
      <c r="G333">
        <v>6.3</v>
      </c>
      <c r="H333">
        <v>6.88</v>
      </c>
      <c r="I333">
        <v>5</v>
      </c>
      <c r="J333">
        <v>0</v>
      </c>
      <c r="K333">
        <v>0</v>
      </c>
      <c r="L333">
        <v>4</v>
      </c>
      <c r="M333">
        <v>3</v>
      </c>
      <c r="N333">
        <v>1</v>
      </c>
      <c r="O333">
        <v>4</v>
      </c>
      <c r="P333">
        <v>3</v>
      </c>
      <c r="Q333">
        <v>0</v>
      </c>
      <c r="R333">
        <v>0</v>
      </c>
    </row>
    <row r="334" spans="1:18" x14ac:dyDescent="0.25">
      <c r="A334">
        <v>1870</v>
      </c>
      <c r="B334" t="s">
        <v>25</v>
      </c>
      <c r="C334" t="s">
        <v>25</v>
      </c>
      <c r="D334" t="s">
        <v>170</v>
      </c>
      <c r="E334" t="s">
        <v>365</v>
      </c>
      <c r="F334">
        <v>30</v>
      </c>
      <c r="G334">
        <v>6.3</v>
      </c>
      <c r="H334">
        <v>6.73</v>
      </c>
      <c r="I334">
        <v>3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</v>
      </c>
      <c r="P334">
        <v>4</v>
      </c>
      <c r="Q334">
        <v>0</v>
      </c>
      <c r="R334">
        <v>0</v>
      </c>
    </row>
    <row r="335" spans="1:18" x14ac:dyDescent="0.25">
      <c r="A335">
        <v>4486</v>
      </c>
      <c r="B335" t="s">
        <v>25</v>
      </c>
      <c r="C335" t="s">
        <v>580</v>
      </c>
      <c r="D335" t="s">
        <v>148</v>
      </c>
      <c r="E335" t="s">
        <v>386</v>
      </c>
      <c r="F335">
        <v>34</v>
      </c>
      <c r="G335">
        <v>6.26</v>
      </c>
      <c r="H335">
        <v>6.76</v>
      </c>
      <c r="I335">
        <v>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4</v>
      </c>
      <c r="P335">
        <v>4</v>
      </c>
      <c r="Q335">
        <v>0</v>
      </c>
      <c r="R335">
        <v>0</v>
      </c>
    </row>
    <row r="336" spans="1:18" x14ac:dyDescent="0.25">
      <c r="A336">
        <v>5562</v>
      </c>
      <c r="B336" t="s">
        <v>25</v>
      </c>
      <c r="C336" t="s">
        <v>583</v>
      </c>
      <c r="D336" t="s">
        <v>327</v>
      </c>
      <c r="E336" t="s">
        <v>368</v>
      </c>
      <c r="F336">
        <v>31</v>
      </c>
      <c r="G336">
        <v>6.34</v>
      </c>
      <c r="H336">
        <v>6.82</v>
      </c>
      <c r="I336">
        <v>4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5</v>
      </c>
      <c r="P336">
        <v>4</v>
      </c>
      <c r="Q336">
        <v>0</v>
      </c>
      <c r="R336">
        <v>0</v>
      </c>
    </row>
    <row r="337" spans="1:18" x14ac:dyDescent="0.25">
      <c r="A337">
        <v>4662</v>
      </c>
      <c r="B337" t="s">
        <v>25</v>
      </c>
      <c r="C337" t="s">
        <v>580</v>
      </c>
      <c r="D337" t="s">
        <v>300</v>
      </c>
      <c r="E337" t="s">
        <v>368</v>
      </c>
      <c r="F337">
        <v>24</v>
      </c>
      <c r="G337">
        <v>6.15</v>
      </c>
      <c r="H337">
        <v>6.75</v>
      </c>
      <c r="I337">
        <v>5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</v>
      </c>
      <c r="P337">
        <v>4</v>
      </c>
      <c r="Q337">
        <v>0</v>
      </c>
      <c r="R337">
        <v>0</v>
      </c>
    </row>
    <row r="338" spans="1:18" x14ac:dyDescent="0.25">
      <c r="A338">
        <v>6831</v>
      </c>
      <c r="B338" t="s">
        <v>25</v>
      </c>
      <c r="C338" t="s">
        <v>582</v>
      </c>
      <c r="D338" t="s">
        <v>95</v>
      </c>
      <c r="E338" t="s">
        <v>358</v>
      </c>
      <c r="F338">
        <v>23</v>
      </c>
      <c r="G338">
        <v>6.37</v>
      </c>
      <c r="H338">
        <v>6.8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5</v>
      </c>
      <c r="P338">
        <v>2</v>
      </c>
      <c r="Q338">
        <v>0</v>
      </c>
      <c r="R338">
        <v>0</v>
      </c>
    </row>
    <row r="339" spans="1:18" x14ac:dyDescent="0.25">
      <c r="A339">
        <v>5792</v>
      </c>
      <c r="B339" t="s">
        <v>25</v>
      </c>
      <c r="C339" t="s">
        <v>583</v>
      </c>
      <c r="D339" t="s">
        <v>118</v>
      </c>
      <c r="E339" t="s">
        <v>361</v>
      </c>
      <c r="F339">
        <v>34</v>
      </c>
      <c r="G339">
        <v>6.18</v>
      </c>
      <c r="H339">
        <v>6.51</v>
      </c>
      <c r="I339">
        <v>4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2</v>
      </c>
      <c r="P339">
        <v>3</v>
      </c>
      <c r="Q339">
        <v>1</v>
      </c>
      <c r="R339">
        <v>0</v>
      </c>
    </row>
    <row r="340" spans="1:18" x14ac:dyDescent="0.25">
      <c r="A340">
        <v>2848</v>
      </c>
      <c r="B340" t="s">
        <v>25</v>
      </c>
      <c r="C340" t="s">
        <v>584</v>
      </c>
      <c r="D340" t="s">
        <v>116</v>
      </c>
      <c r="E340" t="s">
        <v>365</v>
      </c>
      <c r="F340">
        <v>23</v>
      </c>
      <c r="G340">
        <v>6.02</v>
      </c>
      <c r="H340">
        <v>6.72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</v>
      </c>
      <c r="P340">
        <v>1</v>
      </c>
      <c r="Q340">
        <v>0</v>
      </c>
      <c r="R340">
        <v>0</v>
      </c>
    </row>
    <row r="341" spans="1:18" x14ac:dyDescent="0.25">
      <c r="A341">
        <v>4349</v>
      </c>
      <c r="B341" t="s">
        <v>25</v>
      </c>
      <c r="C341" t="s">
        <v>583</v>
      </c>
      <c r="D341" t="s">
        <v>196</v>
      </c>
      <c r="E341" t="s">
        <v>379</v>
      </c>
      <c r="F341">
        <v>32</v>
      </c>
      <c r="G341">
        <v>6.23</v>
      </c>
      <c r="H341">
        <v>6.59</v>
      </c>
      <c r="I341">
        <v>4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3</v>
      </c>
      <c r="P341">
        <v>5</v>
      </c>
      <c r="Q341">
        <v>1</v>
      </c>
      <c r="R341">
        <v>0</v>
      </c>
    </row>
    <row r="342" spans="1:18" x14ac:dyDescent="0.25">
      <c r="A342">
        <v>5393</v>
      </c>
      <c r="B342" t="s">
        <v>25</v>
      </c>
      <c r="C342" t="s">
        <v>582</v>
      </c>
      <c r="D342" t="s">
        <v>226</v>
      </c>
      <c r="E342" t="s">
        <v>377</v>
      </c>
      <c r="F342">
        <v>32</v>
      </c>
      <c r="G342">
        <v>5.95</v>
      </c>
      <c r="H342">
        <v>6.45</v>
      </c>
      <c r="I342">
        <v>4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4</v>
      </c>
      <c r="P342">
        <v>0</v>
      </c>
      <c r="Q342">
        <v>0</v>
      </c>
      <c r="R342">
        <v>0</v>
      </c>
    </row>
    <row r="343" spans="1:18" x14ac:dyDescent="0.25">
      <c r="A343">
        <v>22</v>
      </c>
      <c r="B343" t="s">
        <v>25</v>
      </c>
      <c r="C343" t="s">
        <v>583</v>
      </c>
      <c r="D343" t="s">
        <v>273</v>
      </c>
      <c r="E343" t="s">
        <v>361</v>
      </c>
      <c r="F343">
        <v>34</v>
      </c>
      <c r="G343">
        <v>6.16</v>
      </c>
      <c r="H343">
        <v>6.53</v>
      </c>
      <c r="I343">
        <v>4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3</v>
      </c>
      <c r="P343">
        <v>5</v>
      </c>
      <c r="Q343">
        <v>0</v>
      </c>
      <c r="R343">
        <v>0</v>
      </c>
    </row>
    <row r="344" spans="1:18" x14ac:dyDescent="0.25">
      <c r="A344">
        <v>5875</v>
      </c>
      <c r="B344" t="s">
        <v>25</v>
      </c>
      <c r="C344" t="s">
        <v>583</v>
      </c>
      <c r="D344" t="s">
        <v>302</v>
      </c>
      <c r="E344" t="s">
        <v>360</v>
      </c>
      <c r="F344">
        <v>21</v>
      </c>
      <c r="G344">
        <v>6.21</v>
      </c>
      <c r="H344">
        <v>6.95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5</v>
      </c>
      <c r="P344">
        <v>1</v>
      </c>
      <c r="Q344">
        <v>1</v>
      </c>
      <c r="R344">
        <v>0</v>
      </c>
    </row>
    <row r="345" spans="1:18" x14ac:dyDescent="0.25">
      <c r="A345">
        <v>5687</v>
      </c>
      <c r="B345" t="s">
        <v>25</v>
      </c>
      <c r="C345" t="s">
        <v>585</v>
      </c>
      <c r="D345" t="s">
        <v>92</v>
      </c>
      <c r="E345" t="s">
        <v>359</v>
      </c>
      <c r="F345">
        <v>27</v>
      </c>
      <c r="G345">
        <v>6.13</v>
      </c>
      <c r="H345">
        <v>6.8</v>
      </c>
      <c r="I345">
        <v>5</v>
      </c>
      <c r="J345">
        <v>0</v>
      </c>
      <c r="K345">
        <v>0</v>
      </c>
      <c r="L345">
        <v>2</v>
      </c>
      <c r="M345">
        <v>2</v>
      </c>
      <c r="N345">
        <v>0</v>
      </c>
      <c r="O345">
        <v>3</v>
      </c>
      <c r="P345">
        <v>0</v>
      </c>
      <c r="Q345">
        <v>0</v>
      </c>
      <c r="R345">
        <v>0</v>
      </c>
    </row>
    <row r="346" spans="1:18" x14ac:dyDescent="0.25">
      <c r="A346">
        <v>6967</v>
      </c>
      <c r="B346" t="s">
        <v>25</v>
      </c>
      <c r="C346" t="s">
        <v>582</v>
      </c>
      <c r="D346" t="s">
        <v>202</v>
      </c>
      <c r="E346" t="s">
        <v>386</v>
      </c>
      <c r="F346">
        <v>14</v>
      </c>
      <c r="G346">
        <v>6.5</v>
      </c>
      <c r="H346">
        <v>7.93</v>
      </c>
      <c r="I346">
        <v>7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2</v>
      </c>
      <c r="Q346">
        <v>0</v>
      </c>
      <c r="R346">
        <v>0</v>
      </c>
    </row>
    <row r="347" spans="1:18" x14ac:dyDescent="0.25">
      <c r="A347">
        <v>1933</v>
      </c>
      <c r="B347" t="s">
        <v>25</v>
      </c>
      <c r="C347" t="s">
        <v>583</v>
      </c>
      <c r="D347" t="s">
        <v>145</v>
      </c>
      <c r="E347" t="s">
        <v>360</v>
      </c>
      <c r="F347">
        <v>24</v>
      </c>
      <c r="G347">
        <v>6.15</v>
      </c>
      <c r="H347">
        <v>6.58</v>
      </c>
      <c r="I347">
        <v>3</v>
      </c>
      <c r="J347">
        <v>0</v>
      </c>
      <c r="K347">
        <v>0</v>
      </c>
      <c r="L347">
        <v>1</v>
      </c>
      <c r="M347">
        <v>1</v>
      </c>
      <c r="N347">
        <v>0</v>
      </c>
      <c r="O347">
        <v>4</v>
      </c>
      <c r="P347">
        <v>6</v>
      </c>
      <c r="Q347">
        <v>0</v>
      </c>
      <c r="R347">
        <v>0</v>
      </c>
    </row>
    <row r="348" spans="1:18" x14ac:dyDescent="0.25">
      <c r="A348">
        <v>536</v>
      </c>
      <c r="B348" t="s">
        <v>25</v>
      </c>
      <c r="C348" t="s">
        <v>580</v>
      </c>
      <c r="D348" t="s">
        <v>169</v>
      </c>
      <c r="E348" t="s">
        <v>358</v>
      </c>
      <c r="F348">
        <v>34</v>
      </c>
      <c r="G348">
        <v>6.1</v>
      </c>
      <c r="H348">
        <v>6.43</v>
      </c>
      <c r="I348">
        <v>3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3</v>
      </c>
      <c r="P348">
        <v>2</v>
      </c>
      <c r="Q348">
        <v>0</v>
      </c>
      <c r="R348">
        <v>0</v>
      </c>
    </row>
    <row r="349" spans="1:18" x14ac:dyDescent="0.25">
      <c r="A349">
        <v>795</v>
      </c>
      <c r="B349" t="s">
        <v>25</v>
      </c>
      <c r="C349" t="s">
        <v>580</v>
      </c>
      <c r="D349" t="s">
        <v>115</v>
      </c>
      <c r="E349" t="s">
        <v>366</v>
      </c>
      <c r="F349">
        <v>19</v>
      </c>
      <c r="G349">
        <v>6.18</v>
      </c>
      <c r="H349">
        <v>6.76</v>
      </c>
      <c r="I349">
        <v>3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3</v>
      </c>
      <c r="P349">
        <v>2</v>
      </c>
      <c r="Q349">
        <v>0</v>
      </c>
      <c r="R349">
        <v>0</v>
      </c>
    </row>
    <row r="350" spans="1:18" x14ac:dyDescent="0.25">
      <c r="A350">
        <v>4947</v>
      </c>
      <c r="B350" t="s">
        <v>25</v>
      </c>
      <c r="C350" t="s">
        <v>583</v>
      </c>
      <c r="D350" t="s">
        <v>33</v>
      </c>
      <c r="E350" t="s">
        <v>361</v>
      </c>
      <c r="F350">
        <v>21</v>
      </c>
      <c r="G350">
        <v>6.19</v>
      </c>
      <c r="H350">
        <v>6.83</v>
      </c>
      <c r="I350">
        <v>4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2</v>
      </c>
      <c r="P350">
        <v>1</v>
      </c>
      <c r="Q350">
        <v>0</v>
      </c>
      <c r="R350">
        <v>0</v>
      </c>
    </row>
    <row r="351" spans="1:18" x14ac:dyDescent="0.25">
      <c r="A351">
        <v>5685</v>
      </c>
      <c r="B351" t="s">
        <v>25</v>
      </c>
      <c r="C351" t="s">
        <v>585</v>
      </c>
      <c r="D351" t="s">
        <v>63</v>
      </c>
      <c r="E351" t="s">
        <v>368</v>
      </c>
      <c r="F351">
        <v>28</v>
      </c>
      <c r="G351">
        <v>5.98</v>
      </c>
      <c r="H351">
        <v>6.39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4</v>
      </c>
      <c r="P351">
        <v>3</v>
      </c>
      <c r="Q351">
        <v>0</v>
      </c>
      <c r="R351">
        <v>0</v>
      </c>
    </row>
    <row r="352" spans="1:18" x14ac:dyDescent="0.25">
      <c r="A352">
        <v>5559</v>
      </c>
      <c r="B352" t="s">
        <v>25</v>
      </c>
      <c r="C352" t="s">
        <v>586</v>
      </c>
      <c r="D352" t="s">
        <v>587</v>
      </c>
      <c r="E352" t="s">
        <v>386</v>
      </c>
      <c r="F352">
        <v>32</v>
      </c>
      <c r="G352">
        <v>6.14</v>
      </c>
      <c r="H352">
        <v>6.42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</v>
      </c>
      <c r="P352">
        <v>4</v>
      </c>
      <c r="Q352">
        <v>0</v>
      </c>
      <c r="R352">
        <v>0</v>
      </c>
    </row>
    <row r="353" spans="1:18" x14ac:dyDescent="0.25">
      <c r="A353">
        <v>6629</v>
      </c>
      <c r="B353" t="s">
        <v>25</v>
      </c>
      <c r="C353" t="s">
        <v>584</v>
      </c>
      <c r="D353" t="s">
        <v>588</v>
      </c>
      <c r="E353" t="s">
        <v>380</v>
      </c>
      <c r="F353">
        <v>16</v>
      </c>
      <c r="G353">
        <v>6.09</v>
      </c>
      <c r="H353">
        <v>6.72</v>
      </c>
      <c r="I353">
        <v>3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x14ac:dyDescent="0.25">
      <c r="A354">
        <v>6218</v>
      </c>
      <c r="B354" t="s">
        <v>25</v>
      </c>
      <c r="C354" t="s">
        <v>589</v>
      </c>
      <c r="D354" t="s">
        <v>93</v>
      </c>
      <c r="E354" t="s">
        <v>379</v>
      </c>
      <c r="F354">
        <v>34</v>
      </c>
      <c r="G354">
        <v>6.03</v>
      </c>
      <c r="H354">
        <v>6.25</v>
      </c>
      <c r="I354">
        <v>2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3</v>
      </c>
      <c r="P354">
        <v>3</v>
      </c>
      <c r="Q354">
        <v>0</v>
      </c>
      <c r="R354">
        <v>0</v>
      </c>
    </row>
    <row r="355" spans="1:18" x14ac:dyDescent="0.25">
      <c r="A355">
        <v>6884</v>
      </c>
      <c r="B355" t="s">
        <v>25</v>
      </c>
      <c r="C355" t="s">
        <v>582</v>
      </c>
      <c r="D355" t="s">
        <v>332</v>
      </c>
      <c r="E355" t="s">
        <v>368</v>
      </c>
      <c r="F355">
        <v>22</v>
      </c>
      <c r="G355">
        <v>6.14</v>
      </c>
      <c r="H355">
        <v>6.57</v>
      </c>
      <c r="I355">
        <v>3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3</v>
      </c>
      <c r="P355">
        <v>3</v>
      </c>
      <c r="Q355">
        <v>1</v>
      </c>
      <c r="R355">
        <v>0</v>
      </c>
    </row>
    <row r="356" spans="1:18" x14ac:dyDescent="0.25">
      <c r="A356">
        <v>5589</v>
      </c>
      <c r="B356" t="s">
        <v>25</v>
      </c>
      <c r="C356" t="s">
        <v>583</v>
      </c>
      <c r="D356" t="s">
        <v>62</v>
      </c>
      <c r="E356" t="s">
        <v>366</v>
      </c>
      <c r="F356">
        <v>30</v>
      </c>
      <c r="G356">
        <v>6.25</v>
      </c>
      <c r="H356">
        <v>6.38</v>
      </c>
      <c r="I356">
        <v>2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6</v>
      </c>
      <c r="Q356">
        <v>0</v>
      </c>
      <c r="R356">
        <v>0</v>
      </c>
    </row>
    <row r="357" spans="1:18" x14ac:dyDescent="0.25">
      <c r="A357">
        <v>6206</v>
      </c>
      <c r="B357" t="s">
        <v>25</v>
      </c>
      <c r="C357" t="s">
        <v>584</v>
      </c>
      <c r="D357" t="s">
        <v>199</v>
      </c>
      <c r="E357" t="s">
        <v>367</v>
      </c>
      <c r="F357">
        <v>21</v>
      </c>
      <c r="G357">
        <v>6.12</v>
      </c>
      <c r="H357">
        <v>6.52</v>
      </c>
      <c r="I357">
        <v>3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</v>
      </c>
      <c r="Q357">
        <v>0</v>
      </c>
      <c r="R357">
        <v>0</v>
      </c>
    </row>
    <row r="358" spans="1:18" x14ac:dyDescent="0.25">
      <c r="A358">
        <v>5858</v>
      </c>
      <c r="B358" t="s">
        <v>25</v>
      </c>
      <c r="C358" t="s">
        <v>584</v>
      </c>
      <c r="D358" t="s">
        <v>279</v>
      </c>
      <c r="E358" t="s">
        <v>367</v>
      </c>
      <c r="F358">
        <v>12</v>
      </c>
      <c r="G358">
        <v>6.25</v>
      </c>
      <c r="H358">
        <v>6.58</v>
      </c>
      <c r="I358">
        <v>1</v>
      </c>
      <c r="J358">
        <v>0</v>
      </c>
      <c r="K358">
        <v>0</v>
      </c>
      <c r="L358">
        <v>1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 x14ac:dyDescent="0.25">
      <c r="A359">
        <v>4965</v>
      </c>
      <c r="B359" t="s">
        <v>25</v>
      </c>
      <c r="C359" t="s">
        <v>583</v>
      </c>
      <c r="D359" t="s">
        <v>197</v>
      </c>
      <c r="E359" t="s">
        <v>363</v>
      </c>
      <c r="F359">
        <v>25</v>
      </c>
      <c r="G359">
        <v>6.08</v>
      </c>
      <c r="H359">
        <v>6.44</v>
      </c>
      <c r="I359">
        <v>3</v>
      </c>
      <c r="J359">
        <v>0</v>
      </c>
      <c r="K359">
        <v>0</v>
      </c>
      <c r="L359">
        <v>2</v>
      </c>
      <c r="M359">
        <v>2</v>
      </c>
      <c r="N359">
        <v>0</v>
      </c>
      <c r="O359">
        <v>2</v>
      </c>
      <c r="P359">
        <v>4</v>
      </c>
      <c r="Q359">
        <v>0</v>
      </c>
      <c r="R359">
        <v>0</v>
      </c>
    </row>
    <row r="360" spans="1:18" x14ac:dyDescent="0.25">
      <c r="A360">
        <v>2529</v>
      </c>
      <c r="B360" t="s">
        <v>25</v>
      </c>
      <c r="C360" t="s">
        <v>25</v>
      </c>
      <c r="D360" t="s">
        <v>171</v>
      </c>
      <c r="E360" t="s">
        <v>365</v>
      </c>
      <c r="F360">
        <v>31</v>
      </c>
      <c r="G360">
        <v>6.08</v>
      </c>
      <c r="H360">
        <v>6.27</v>
      </c>
      <c r="I360">
        <v>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5</v>
      </c>
      <c r="P360">
        <v>4</v>
      </c>
      <c r="Q360">
        <v>0</v>
      </c>
      <c r="R360">
        <v>0</v>
      </c>
    </row>
    <row r="361" spans="1:18" x14ac:dyDescent="0.25">
      <c r="A361">
        <v>333</v>
      </c>
      <c r="B361" t="s">
        <v>25</v>
      </c>
      <c r="C361" t="s">
        <v>583</v>
      </c>
      <c r="D361" t="s">
        <v>58</v>
      </c>
      <c r="E361" t="s">
        <v>360</v>
      </c>
      <c r="F361">
        <v>24</v>
      </c>
      <c r="G361">
        <v>6.04</v>
      </c>
      <c r="H361">
        <v>6.4</v>
      </c>
      <c r="I361">
        <v>3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1</v>
      </c>
      <c r="Q361">
        <v>0</v>
      </c>
      <c r="R361">
        <v>0</v>
      </c>
    </row>
    <row r="362" spans="1:18" x14ac:dyDescent="0.25">
      <c r="A362">
        <v>4364</v>
      </c>
      <c r="B362" t="s">
        <v>25</v>
      </c>
      <c r="C362" t="s">
        <v>585</v>
      </c>
      <c r="D362" t="s">
        <v>299</v>
      </c>
      <c r="E362" t="s">
        <v>363</v>
      </c>
      <c r="F362">
        <v>26</v>
      </c>
      <c r="G362">
        <v>6.02</v>
      </c>
      <c r="H362">
        <v>6.4</v>
      </c>
      <c r="I362">
        <v>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4</v>
      </c>
      <c r="P362">
        <v>0</v>
      </c>
      <c r="Q362">
        <v>0</v>
      </c>
      <c r="R362">
        <v>0</v>
      </c>
    </row>
    <row r="363" spans="1:18" x14ac:dyDescent="0.25">
      <c r="A363">
        <v>5319</v>
      </c>
      <c r="B363" t="s">
        <v>25</v>
      </c>
      <c r="C363" t="s">
        <v>25</v>
      </c>
      <c r="D363" t="s">
        <v>91</v>
      </c>
      <c r="E363" t="s">
        <v>377</v>
      </c>
      <c r="F363">
        <v>34</v>
      </c>
      <c r="G363">
        <v>6.04</v>
      </c>
      <c r="H363">
        <v>6.29</v>
      </c>
      <c r="I363">
        <v>4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7</v>
      </c>
      <c r="Q363">
        <v>0</v>
      </c>
      <c r="R363">
        <v>0</v>
      </c>
    </row>
    <row r="364" spans="1:18" x14ac:dyDescent="0.25">
      <c r="A364">
        <v>6020</v>
      </c>
      <c r="B364" t="s">
        <v>25</v>
      </c>
      <c r="C364" t="s">
        <v>591</v>
      </c>
      <c r="D364" t="s">
        <v>303</v>
      </c>
      <c r="E364" t="s">
        <v>379</v>
      </c>
      <c r="F364">
        <v>32</v>
      </c>
      <c r="G364">
        <v>6</v>
      </c>
      <c r="H364">
        <v>6.22</v>
      </c>
      <c r="I364">
        <v>2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</v>
      </c>
      <c r="P364">
        <v>2</v>
      </c>
      <c r="Q364">
        <v>0</v>
      </c>
      <c r="R364">
        <v>0</v>
      </c>
    </row>
    <row r="365" spans="1:18" x14ac:dyDescent="0.25">
      <c r="A365">
        <v>4686</v>
      </c>
      <c r="B365" t="s">
        <v>25</v>
      </c>
      <c r="C365" t="s">
        <v>583</v>
      </c>
      <c r="D365" t="s">
        <v>61</v>
      </c>
      <c r="E365" t="s">
        <v>369</v>
      </c>
      <c r="F365">
        <v>33</v>
      </c>
      <c r="G365">
        <v>6.03</v>
      </c>
      <c r="H365">
        <v>6.23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6</v>
      </c>
      <c r="P365">
        <v>5</v>
      </c>
      <c r="Q365">
        <v>0</v>
      </c>
      <c r="R365">
        <v>0</v>
      </c>
    </row>
    <row r="366" spans="1:18" x14ac:dyDescent="0.25">
      <c r="A366">
        <v>4479</v>
      </c>
      <c r="B366" t="s">
        <v>25</v>
      </c>
      <c r="C366" t="s">
        <v>586</v>
      </c>
      <c r="D366" t="s">
        <v>30</v>
      </c>
      <c r="E366" t="s">
        <v>359</v>
      </c>
      <c r="F366">
        <v>11</v>
      </c>
      <c r="G366">
        <v>6.18</v>
      </c>
      <c r="H366">
        <v>7.27</v>
      </c>
      <c r="I366">
        <v>4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</row>
    <row r="367" spans="1:18" x14ac:dyDescent="0.25">
      <c r="A367">
        <v>788</v>
      </c>
      <c r="B367" t="s">
        <v>25</v>
      </c>
      <c r="C367" t="s">
        <v>583</v>
      </c>
      <c r="D367" t="s">
        <v>144</v>
      </c>
      <c r="E367" t="s">
        <v>367</v>
      </c>
      <c r="F367">
        <v>34</v>
      </c>
      <c r="G367">
        <v>6.22</v>
      </c>
      <c r="H367">
        <v>6.25</v>
      </c>
      <c r="I367">
        <v>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6</v>
      </c>
      <c r="Q367">
        <v>0</v>
      </c>
      <c r="R367">
        <v>0</v>
      </c>
    </row>
    <row r="368" spans="1:18" x14ac:dyDescent="0.25">
      <c r="A368">
        <v>5791</v>
      </c>
      <c r="B368" t="s">
        <v>25</v>
      </c>
      <c r="C368" t="s">
        <v>491</v>
      </c>
      <c r="D368" t="s">
        <v>227</v>
      </c>
      <c r="E368" t="s">
        <v>364</v>
      </c>
      <c r="F368">
        <v>33</v>
      </c>
      <c r="G368">
        <v>6.05</v>
      </c>
      <c r="H368">
        <v>6.09</v>
      </c>
      <c r="I368">
        <v>2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5</v>
      </c>
      <c r="Q368">
        <v>0</v>
      </c>
      <c r="R368">
        <v>1</v>
      </c>
    </row>
    <row r="369" spans="1:18" x14ac:dyDescent="0.25">
      <c r="A369">
        <v>827</v>
      </c>
      <c r="B369" t="s">
        <v>25</v>
      </c>
      <c r="C369" t="s">
        <v>583</v>
      </c>
      <c r="D369" t="s">
        <v>89</v>
      </c>
      <c r="E369" t="s">
        <v>368</v>
      </c>
      <c r="F369">
        <v>32</v>
      </c>
      <c r="G369">
        <v>6.16</v>
      </c>
      <c r="H369">
        <v>6.16</v>
      </c>
      <c r="I369">
        <v>1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</v>
      </c>
      <c r="P369">
        <v>8</v>
      </c>
      <c r="Q369">
        <v>0</v>
      </c>
      <c r="R369">
        <v>0</v>
      </c>
    </row>
    <row r="370" spans="1:18" x14ac:dyDescent="0.25">
      <c r="A370">
        <v>4973</v>
      </c>
      <c r="B370" t="s">
        <v>25</v>
      </c>
      <c r="C370" t="s">
        <v>583</v>
      </c>
      <c r="D370" t="s">
        <v>225</v>
      </c>
      <c r="E370" t="s">
        <v>368</v>
      </c>
      <c r="F370">
        <v>28</v>
      </c>
      <c r="G370">
        <v>5.89</v>
      </c>
      <c r="H370">
        <v>6.14</v>
      </c>
      <c r="I370">
        <v>2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2</v>
      </c>
      <c r="P370">
        <v>2</v>
      </c>
      <c r="Q370">
        <v>0</v>
      </c>
      <c r="R370">
        <v>0</v>
      </c>
    </row>
    <row r="371" spans="1:18" x14ac:dyDescent="0.25">
      <c r="A371">
        <v>5813</v>
      </c>
      <c r="B371" t="s">
        <v>25</v>
      </c>
      <c r="C371" t="s">
        <v>584</v>
      </c>
      <c r="D371" t="s">
        <v>590</v>
      </c>
      <c r="E371" t="s">
        <v>364</v>
      </c>
      <c r="F371">
        <v>25</v>
      </c>
      <c r="G371">
        <v>5.98</v>
      </c>
      <c r="H371">
        <v>6.42</v>
      </c>
      <c r="I371">
        <v>3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</v>
      </c>
      <c r="P371">
        <v>2</v>
      </c>
      <c r="Q371">
        <v>0</v>
      </c>
      <c r="R371">
        <v>0</v>
      </c>
    </row>
    <row r="372" spans="1:18" x14ac:dyDescent="0.25">
      <c r="A372">
        <v>4186</v>
      </c>
      <c r="B372" t="s">
        <v>25</v>
      </c>
      <c r="C372" t="s">
        <v>25</v>
      </c>
      <c r="D372" t="s">
        <v>172</v>
      </c>
      <c r="E372" t="s">
        <v>380</v>
      </c>
      <c r="F372">
        <v>34</v>
      </c>
      <c r="G372">
        <v>6.06</v>
      </c>
      <c r="H372">
        <v>6.13</v>
      </c>
      <c r="I372">
        <v>1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2</v>
      </c>
      <c r="P372">
        <v>5</v>
      </c>
      <c r="Q372">
        <v>0</v>
      </c>
      <c r="R372">
        <v>0</v>
      </c>
    </row>
    <row r="373" spans="1:18" x14ac:dyDescent="0.25">
      <c r="A373">
        <v>779</v>
      </c>
      <c r="B373" t="s">
        <v>25</v>
      </c>
      <c r="C373" t="s">
        <v>583</v>
      </c>
      <c r="D373" t="s">
        <v>248</v>
      </c>
      <c r="E373" t="s">
        <v>366</v>
      </c>
      <c r="F373">
        <v>25</v>
      </c>
      <c r="G373">
        <v>6.12</v>
      </c>
      <c r="H373">
        <v>6.34</v>
      </c>
      <c r="I373">
        <v>2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</v>
      </c>
      <c r="P373">
        <v>7</v>
      </c>
      <c r="Q373">
        <v>0</v>
      </c>
      <c r="R373">
        <v>0</v>
      </c>
    </row>
    <row r="374" spans="1:18" x14ac:dyDescent="0.25">
      <c r="A374">
        <v>5850</v>
      </c>
      <c r="B374" t="s">
        <v>25</v>
      </c>
      <c r="C374" t="s">
        <v>25</v>
      </c>
      <c r="D374" t="s">
        <v>328</v>
      </c>
      <c r="E374" t="s">
        <v>384</v>
      </c>
      <c r="F374">
        <v>33</v>
      </c>
      <c r="G374">
        <v>6</v>
      </c>
      <c r="H374">
        <v>6.18</v>
      </c>
      <c r="I374">
        <v>2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2</v>
      </c>
      <c r="P374">
        <v>4</v>
      </c>
      <c r="Q374">
        <v>0</v>
      </c>
      <c r="R374">
        <v>0</v>
      </c>
    </row>
    <row r="375" spans="1:18" x14ac:dyDescent="0.25">
      <c r="A375">
        <v>5998</v>
      </c>
      <c r="B375" t="s">
        <v>25</v>
      </c>
      <c r="C375" t="s">
        <v>593</v>
      </c>
      <c r="D375" t="s">
        <v>228</v>
      </c>
      <c r="E375" t="s">
        <v>379</v>
      </c>
      <c r="F375">
        <v>15</v>
      </c>
      <c r="G375">
        <v>6.07</v>
      </c>
      <c r="H375">
        <v>6.17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3</v>
      </c>
      <c r="Q375">
        <v>0</v>
      </c>
      <c r="R375">
        <v>0</v>
      </c>
    </row>
    <row r="376" spans="1:18" x14ac:dyDescent="0.25">
      <c r="A376">
        <v>6684</v>
      </c>
      <c r="B376" t="s">
        <v>25</v>
      </c>
      <c r="C376" t="s">
        <v>584</v>
      </c>
      <c r="D376" t="s">
        <v>254</v>
      </c>
      <c r="E376" t="s">
        <v>384</v>
      </c>
      <c r="F376">
        <v>30</v>
      </c>
      <c r="G376">
        <v>5.98</v>
      </c>
      <c r="H376">
        <v>6.32</v>
      </c>
      <c r="I376">
        <v>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2</v>
      </c>
      <c r="P376">
        <v>2</v>
      </c>
      <c r="Q376">
        <v>0</v>
      </c>
      <c r="R376">
        <v>0</v>
      </c>
    </row>
    <row r="377" spans="1:18" x14ac:dyDescent="0.25">
      <c r="A377">
        <v>5888</v>
      </c>
      <c r="B377" t="s">
        <v>25</v>
      </c>
      <c r="C377" t="s">
        <v>584</v>
      </c>
      <c r="D377" t="s">
        <v>176</v>
      </c>
      <c r="E377" t="s">
        <v>359</v>
      </c>
      <c r="F377">
        <v>12</v>
      </c>
      <c r="G377">
        <v>6.12</v>
      </c>
      <c r="H377">
        <v>6.42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</v>
      </c>
      <c r="P377">
        <v>1</v>
      </c>
      <c r="Q377">
        <v>0</v>
      </c>
      <c r="R377">
        <v>0</v>
      </c>
    </row>
    <row r="378" spans="1:18" x14ac:dyDescent="0.25">
      <c r="A378">
        <v>2077</v>
      </c>
      <c r="B378" t="s">
        <v>25</v>
      </c>
      <c r="C378" t="s">
        <v>584</v>
      </c>
      <c r="D378" t="s">
        <v>28</v>
      </c>
      <c r="E378" t="s">
        <v>361</v>
      </c>
      <c r="F378">
        <v>30</v>
      </c>
      <c r="G378">
        <v>5.93</v>
      </c>
      <c r="H378">
        <v>6.18</v>
      </c>
      <c r="I378">
        <v>3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2</v>
      </c>
      <c r="P378">
        <v>1</v>
      </c>
      <c r="Q378">
        <v>0</v>
      </c>
      <c r="R378">
        <v>0</v>
      </c>
    </row>
    <row r="379" spans="1:18" x14ac:dyDescent="0.25">
      <c r="A379">
        <v>5878</v>
      </c>
      <c r="B379" t="s">
        <v>25</v>
      </c>
      <c r="C379" t="s">
        <v>585</v>
      </c>
      <c r="D379" t="s">
        <v>329</v>
      </c>
      <c r="E379" t="s">
        <v>360</v>
      </c>
      <c r="F379">
        <v>23</v>
      </c>
      <c r="G379">
        <v>5.8</v>
      </c>
      <c r="H379">
        <v>6.04</v>
      </c>
      <c r="I379">
        <v>2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1</v>
      </c>
      <c r="Q379">
        <v>0</v>
      </c>
      <c r="R379">
        <v>0</v>
      </c>
    </row>
    <row r="380" spans="1:18" x14ac:dyDescent="0.25">
      <c r="A380">
        <v>5298</v>
      </c>
      <c r="B380" t="s">
        <v>25</v>
      </c>
      <c r="C380" t="s">
        <v>583</v>
      </c>
      <c r="D380" t="s">
        <v>253</v>
      </c>
      <c r="E380" t="s">
        <v>367</v>
      </c>
      <c r="F380">
        <v>18</v>
      </c>
      <c r="G380">
        <v>6.06</v>
      </c>
      <c r="H380">
        <v>6.28</v>
      </c>
      <c r="I380">
        <v>2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2</v>
      </c>
      <c r="P380">
        <v>4</v>
      </c>
      <c r="Q380">
        <v>2</v>
      </c>
      <c r="R380">
        <v>0</v>
      </c>
    </row>
    <row r="381" spans="1:18" x14ac:dyDescent="0.25">
      <c r="A381">
        <v>4423</v>
      </c>
      <c r="B381" t="s">
        <v>25</v>
      </c>
      <c r="C381" t="s">
        <v>25</v>
      </c>
      <c r="D381" t="s">
        <v>278</v>
      </c>
      <c r="E381" t="s">
        <v>377</v>
      </c>
      <c r="F381">
        <v>22</v>
      </c>
      <c r="G381">
        <v>6.07</v>
      </c>
      <c r="H381">
        <v>6.41</v>
      </c>
      <c r="I381">
        <v>3</v>
      </c>
      <c r="J381">
        <v>0</v>
      </c>
      <c r="K381">
        <v>0</v>
      </c>
      <c r="L381">
        <v>3</v>
      </c>
      <c r="M381">
        <v>3</v>
      </c>
      <c r="N381">
        <v>0</v>
      </c>
      <c r="O381">
        <v>2</v>
      </c>
      <c r="P381">
        <v>7</v>
      </c>
      <c r="Q381">
        <v>0</v>
      </c>
      <c r="R381">
        <v>0</v>
      </c>
    </row>
    <row r="382" spans="1:18" x14ac:dyDescent="0.25">
      <c r="A382">
        <v>468</v>
      </c>
      <c r="B382" t="s">
        <v>25</v>
      </c>
      <c r="C382" t="s">
        <v>583</v>
      </c>
      <c r="D382" t="s">
        <v>275</v>
      </c>
      <c r="E382" t="s">
        <v>366</v>
      </c>
      <c r="F382">
        <v>18</v>
      </c>
      <c r="G382">
        <v>6.19</v>
      </c>
      <c r="H382">
        <v>6.31</v>
      </c>
      <c r="I382">
        <v>1</v>
      </c>
      <c r="J382">
        <v>0</v>
      </c>
      <c r="K382">
        <v>0</v>
      </c>
      <c r="L382">
        <v>1</v>
      </c>
      <c r="M382">
        <v>1</v>
      </c>
      <c r="N382">
        <v>0</v>
      </c>
      <c r="O382">
        <v>1</v>
      </c>
      <c r="P382">
        <v>4</v>
      </c>
      <c r="Q382">
        <v>0</v>
      </c>
      <c r="R382">
        <v>0</v>
      </c>
    </row>
    <row r="383" spans="1:18" x14ac:dyDescent="0.25">
      <c r="A383">
        <v>530</v>
      </c>
      <c r="B383" t="s">
        <v>25</v>
      </c>
      <c r="C383" t="s">
        <v>584</v>
      </c>
      <c r="D383" t="s">
        <v>221</v>
      </c>
      <c r="E383" t="s">
        <v>366</v>
      </c>
      <c r="F383">
        <v>25</v>
      </c>
      <c r="G383">
        <v>5.68</v>
      </c>
      <c r="H383">
        <v>5.88</v>
      </c>
      <c r="I383">
        <v>2</v>
      </c>
      <c r="J383">
        <v>0</v>
      </c>
      <c r="K383">
        <v>0</v>
      </c>
      <c r="L383">
        <v>1</v>
      </c>
      <c r="M383">
        <v>1</v>
      </c>
      <c r="N383">
        <v>0</v>
      </c>
      <c r="O383">
        <v>1</v>
      </c>
      <c r="P383">
        <v>4</v>
      </c>
      <c r="Q383">
        <v>0</v>
      </c>
      <c r="R383">
        <v>0</v>
      </c>
    </row>
    <row r="384" spans="1:18" x14ac:dyDescent="0.25">
      <c r="A384">
        <v>6170</v>
      </c>
      <c r="B384" t="s">
        <v>25</v>
      </c>
      <c r="C384" t="s">
        <v>25</v>
      </c>
      <c r="D384" t="s">
        <v>592</v>
      </c>
      <c r="E384" t="s">
        <v>359</v>
      </c>
      <c r="F384">
        <v>25</v>
      </c>
      <c r="G384">
        <v>5.98</v>
      </c>
      <c r="H384">
        <v>6.28</v>
      </c>
      <c r="I384">
        <v>3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5</v>
      </c>
      <c r="Q384">
        <v>0</v>
      </c>
      <c r="R384">
        <v>0</v>
      </c>
    </row>
    <row r="385" spans="1:18" x14ac:dyDescent="0.25">
      <c r="A385">
        <v>5119</v>
      </c>
      <c r="B385" t="s">
        <v>25</v>
      </c>
      <c r="C385" t="s">
        <v>585</v>
      </c>
      <c r="D385" t="s">
        <v>326</v>
      </c>
      <c r="E385" t="s">
        <v>361</v>
      </c>
      <c r="F385">
        <v>26</v>
      </c>
      <c r="G385">
        <v>6.1</v>
      </c>
      <c r="H385">
        <v>6.27</v>
      </c>
      <c r="I385">
        <v>2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3</v>
      </c>
      <c r="Q385">
        <v>0</v>
      </c>
      <c r="R385">
        <v>0</v>
      </c>
    </row>
    <row r="386" spans="1:18" x14ac:dyDescent="0.25">
      <c r="A386">
        <v>6674</v>
      </c>
      <c r="B386" t="s">
        <v>25</v>
      </c>
      <c r="C386" t="s">
        <v>583</v>
      </c>
      <c r="D386" t="s">
        <v>595</v>
      </c>
      <c r="E386" t="s">
        <v>379</v>
      </c>
      <c r="F386">
        <v>13</v>
      </c>
      <c r="G386">
        <v>5.96</v>
      </c>
      <c r="H386">
        <v>6.23</v>
      </c>
      <c r="I386">
        <v>1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1</v>
      </c>
      <c r="P386">
        <v>1</v>
      </c>
      <c r="Q386">
        <v>0</v>
      </c>
      <c r="R386">
        <v>0</v>
      </c>
    </row>
    <row r="387" spans="1:18" x14ac:dyDescent="0.25">
      <c r="A387">
        <v>5036</v>
      </c>
      <c r="B387" t="s">
        <v>25</v>
      </c>
      <c r="C387" t="s">
        <v>25</v>
      </c>
      <c r="D387" t="s">
        <v>34</v>
      </c>
      <c r="E387" t="s">
        <v>386</v>
      </c>
      <c r="F387">
        <v>13</v>
      </c>
      <c r="G387">
        <v>6.31</v>
      </c>
      <c r="H387">
        <v>6.46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3</v>
      </c>
      <c r="P387">
        <v>2</v>
      </c>
      <c r="Q387">
        <v>0</v>
      </c>
      <c r="R387">
        <v>0</v>
      </c>
    </row>
    <row r="388" spans="1:18" x14ac:dyDescent="0.25">
      <c r="A388">
        <v>440</v>
      </c>
      <c r="B388" t="s">
        <v>25</v>
      </c>
      <c r="C388" t="s">
        <v>584</v>
      </c>
      <c r="D388" t="s">
        <v>594</v>
      </c>
      <c r="E388" t="s">
        <v>363</v>
      </c>
      <c r="F388">
        <v>23</v>
      </c>
      <c r="G388">
        <v>5.98</v>
      </c>
      <c r="H388">
        <v>6.37</v>
      </c>
      <c r="I388">
        <v>3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2</v>
      </c>
      <c r="Q388">
        <v>0</v>
      </c>
      <c r="R388">
        <v>0</v>
      </c>
    </row>
    <row r="389" spans="1:18" x14ac:dyDescent="0.25">
      <c r="A389">
        <v>4658</v>
      </c>
      <c r="B389" t="s">
        <v>25</v>
      </c>
      <c r="C389" t="s">
        <v>580</v>
      </c>
      <c r="D389" t="s">
        <v>596</v>
      </c>
      <c r="E389" t="s">
        <v>386</v>
      </c>
      <c r="F389">
        <v>22</v>
      </c>
      <c r="G389">
        <v>5.98</v>
      </c>
      <c r="H389">
        <v>6.23</v>
      </c>
      <c r="I389">
        <v>2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1</v>
      </c>
      <c r="Q389">
        <v>0</v>
      </c>
      <c r="R389">
        <v>0</v>
      </c>
    </row>
    <row r="390" spans="1:18" x14ac:dyDescent="0.25">
      <c r="A390">
        <v>152</v>
      </c>
      <c r="B390" t="s">
        <v>25</v>
      </c>
      <c r="C390" t="s">
        <v>584</v>
      </c>
      <c r="D390" t="s">
        <v>26</v>
      </c>
      <c r="E390" t="s">
        <v>365</v>
      </c>
      <c r="F390">
        <v>19</v>
      </c>
      <c r="G390">
        <v>6</v>
      </c>
      <c r="H390">
        <v>6.37</v>
      </c>
      <c r="I390">
        <v>2</v>
      </c>
      <c r="J390">
        <v>0</v>
      </c>
      <c r="K390">
        <v>0</v>
      </c>
      <c r="L390">
        <v>2</v>
      </c>
      <c r="M390">
        <v>2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 x14ac:dyDescent="0.25">
      <c r="A391">
        <v>4911</v>
      </c>
      <c r="B391" t="s">
        <v>25</v>
      </c>
      <c r="C391" t="s">
        <v>25</v>
      </c>
      <c r="D391" t="s">
        <v>325</v>
      </c>
      <c r="E391" t="s">
        <v>368</v>
      </c>
      <c r="F391">
        <v>14</v>
      </c>
      <c r="G391">
        <v>5.86</v>
      </c>
      <c r="H391">
        <v>5.79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2</v>
      </c>
      <c r="Q391">
        <v>0</v>
      </c>
      <c r="R391">
        <v>0</v>
      </c>
    </row>
    <row r="392" spans="1:18" x14ac:dyDescent="0.25">
      <c r="A392">
        <v>4459</v>
      </c>
      <c r="B392" t="s">
        <v>25</v>
      </c>
      <c r="C392" t="s">
        <v>583</v>
      </c>
      <c r="D392" t="s">
        <v>147</v>
      </c>
      <c r="E392" t="s">
        <v>380</v>
      </c>
      <c r="F392">
        <v>30</v>
      </c>
      <c r="G392">
        <v>6.17</v>
      </c>
      <c r="H392">
        <v>6.05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</v>
      </c>
      <c r="P392">
        <v>13</v>
      </c>
      <c r="Q392">
        <v>0</v>
      </c>
      <c r="R392">
        <v>0</v>
      </c>
    </row>
    <row r="393" spans="1:18" x14ac:dyDescent="0.25">
      <c r="A393">
        <v>6634</v>
      </c>
      <c r="B393" t="s">
        <v>25</v>
      </c>
      <c r="C393" t="s">
        <v>580</v>
      </c>
      <c r="D393" t="s">
        <v>122</v>
      </c>
      <c r="E393" t="s">
        <v>375</v>
      </c>
      <c r="F393">
        <v>28</v>
      </c>
      <c r="G393">
        <v>5.84</v>
      </c>
      <c r="H393">
        <v>6.12</v>
      </c>
      <c r="I393">
        <v>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</v>
      </c>
      <c r="P393">
        <v>4</v>
      </c>
      <c r="Q393">
        <v>0</v>
      </c>
      <c r="R393">
        <v>0</v>
      </c>
    </row>
    <row r="394" spans="1:18" x14ac:dyDescent="0.25">
      <c r="A394">
        <v>4287</v>
      </c>
      <c r="B394" t="s">
        <v>25</v>
      </c>
      <c r="C394" t="s">
        <v>583</v>
      </c>
      <c r="D394" t="s">
        <v>173</v>
      </c>
      <c r="E394" t="s">
        <v>358</v>
      </c>
      <c r="F394">
        <v>31</v>
      </c>
      <c r="G394">
        <v>6.05</v>
      </c>
      <c r="H394">
        <v>6.03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3</v>
      </c>
      <c r="Q394">
        <v>0</v>
      </c>
      <c r="R394">
        <v>0</v>
      </c>
    </row>
    <row r="395" spans="1:18" x14ac:dyDescent="0.25">
      <c r="A395">
        <v>6666</v>
      </c>
      <c r="B395" t="s">
        <v>25</v>
      </c>
      <c r="C395" t="s">
        <v>584</v>
      </c>
      <c r="D395" t="s">
        <v>67</v>
      </c>
      <c r="E395" t="s">
        <v>377</v>
      </c>
      <c r="F395">
        <v>17</v>
      </c>
      <c r="G395">
        <v>6.26</v>
      </c>
      <c r="H395">
        <v>6.41</v>
      </c>
      <c r="I395">
        <v>1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1</v>
      </c>
      <c r="Q395">
        <v>0</v>
      </c>
      <c r="R395">
        <v>0</v>
      </c>
    </row>
    <row r="396" spans="1:18" x14ac:dyDescent="0.25">
      <c r="A396">
        <v>5453</v>
      </c>
      <c r="B396" t="s">
        <v>25</v>
      </c>
      <c r="C396" t="s">
        <v>583</v>
      </c>
      <c r="D396" t="s">
        <v>36</v>
      </c>
      <c r="E396" t="s">
        <v>359</v>
      </c>
      <c r="F396">
        <v>31</v>
      </c>
      <c r="G396">
        <v>6.11</v>
      </c>
      <c r="H396">
        <v>6.08</v>
      </c>
      <c r="I396">
        <v>1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</v>
      </c>
      <c r="P396">
        <v>8</v>
      </c>
      <c r="Q396">
        <v>1</v>
      </c>
      <c r="R396">
        <v>0</v>
      </c>
    </row>
    <row r="397" spans="1:18" x14ac:dyDescent="0.25">
      <c r="A397">
        <v>5507</v>
      </c>
      <c r="B397" t="s">
        <v>25</v>
      </c>
      <c r="C397" t="s">
        <v>25</v>
      </c>
      <c r="D397" t="s">
        <v>602</v>
      </c>
      <c r="E397" t="s">
        <v>379</v>
      </c>
      <c r="F397">
        <v>29</v>
      </c>
      <c r="G397">
        <v>5.93</v>
      </c>
      <c r="H397">
        <v>6.09</v>
      </c>
      <c r="I397">
        <v>2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3</v>
      </c>
      <c r="Q397">
        <v>0</v>
      </c>
      <c r="R397">
        <v>0</v>
      </c>
    </row>
    <row r="398" spans="1:18" x14ac:dyDescent="0.25">
      <c r="A398">
        <v>6815</v>
      </c>
      <c r="B398" t="s">
        <v>25</v>
      </c>
      <c r="C398" t="s">
        <v>582</v>
      </c>
      <c r="D398" t="s">
        <v>94</v>
      </c>
      <c r="E398" t="s">
        <v>386</v>
      </c>
      <c r="F398">
        <v>23</v>
      </c>
      <c r="G398">
        <v>6</v>
      </c>
      <c r="H398">
        <v>6.2</v>
      </c>
      <c r="I398">
        <v>1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3</v>
      </c>
      <c r="P398">
        <v>1</v>
      </c>
      <c r="Q398">
        <v>1</v>
      </c>
      <c r="R398">
        <v>0</v>
      </c>
    </row>
    <row r="399" spans="1:18" x14ac:dyDescent="0.25">
      <c r="A399">
        <v>6889</v>
      </c>
      <c r="B399" t="s">
        <v>25</v>
      </c>
      <c r="C399" t="s">
        <v>586</v>
      </c>
      <c r="D399" t="s">
        <v>597</v>
      </c>
      <c r="E399" t="s">
        <v>373</v>
      </c>
      <c r="F399">
        <v>19</v>
      </c>
      <c r="G399">
        <v>6.29</v>
      </c>
      <c r="H399">
        <v>6.53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3</v>
      </c>
      <c r="P399">
        <v>3</v>
      </c>
      <c r="Q399">
        <v>0</v>
      </c>
      <c r="R399">
        <v>0</v>
      </c>
    </row>
    <row r="400" spans="1:18" x14ac:dyDescent="0.25">
      <c r="A400">
        <v>6984</v>
      </c>
      <c r="B400" t="s">
        <v>25</v>
      </c>
      <c r="C400" t="s">
        <v>582</v>
      </c>
      <c r="D400" t="s">
        <v>611</v>
      </c>
      <c r="E400" t="s">
        <v>377</v>
      </c>
      <c r="F400">
        <v>8</v>
      </c>
      <c r="G400">
        <v>6.38</v>
      </c>
      <c r="H400">
        <v>7.5</v>
      </c>
      <c r="I400">
        <v>3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</row>
    <row r="401" spans="1:18" x14ac:dyDescent="0.25">
      <c r="A401">
        <v>2766</v>
      </c>
      <c r="B401" t="s">
        <v>25</v>
      </c>
      <c r="C401" t="s">
        <v>581</v>
      </c>
      <c r="D401" t="s">
        <v>222</v>
      </c>
      <c r="E401" t="s">
        <v>360</v>
      </c>
      <c r="F401">
        <v>18</v>
      </c>
      <c r="G401">
        <v>6.03</v>
      </c>
      <c r="H401">
        <v>6.22</v>
      </c>
      <c r="I401">
        <v>2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</v>
      </c>
      <c r="P401">
        <v>6</v>
      </c>
      <c r="Q401">
        <v>1</v>
      </c>
      <c r="R401">
        <v>0</v>
      </c>
    </row>
    <row r="402" spans="1:18" x14ac:dyDescent="0.25">
      <c r="A402">
        <v>6010</v>
      </c>
      <c r="B402" t="s">
        <v>25</v>
      </c>
      <c r="C402" t="s">
        <v>584</v>
      </c>
      <c r="D402" t="s">
        <v>618</v>
      </c>
      <c r="E402" t="s">
        <v>373</v>
      </c>
      <c r="F402">
        <v>17</v>
      </c>
      <c r="G402">
        <v>6.32</v>
      </c>
      <c r="H402">
        <v>6.56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2</v>
      </c>
      <c r="Q402">
        <v>1</v>
      </c>
      <c r="R402">
        <v>0</v>
      </c>
    </row>
    <row r="403" spans="1:18" x14ac:dyDescent="0.25">
      <c r="A403">
        <v>4992</v>
      </c>
      <c r="B403" t="s">
        <v>25</v>
      </c>
      <c r="C403" t="s">
        <v>580</v>
      </c>
      <c r="D403" t="s">
        <v>598</v>
      </c>
      <c r="E403" t="s">
        <v>373</v>
      </c>
      <c r="F403">
        <v>34</v>
      </c>
      <c r="G403">
        <v>5.84</v>
      </c>
      <c r="H403">
        <v>5.91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</v>
      </c>
      <c r="P403">
        <v>5</v>
      </c>
      <c r="Q403">
        <v>0</v>
      </c>
      <c r="R403">
        <v>1</v>
      </c>
    </row>
    <row r="404" spans="1:18" x14ac:dyDescent="0.25">
      <c r="A404">
        <v>4199</v>
      </c>
      <c r="B404" t="s">
        <v>25</v>
      </c>
      <c r="C404" t="s">
        <v>584</v>
      </c>
      <c r="D404" t="s">
        <v>601</v>
      </c>
      <c r="E404" t="s">
        <v>369</v>
      </c>
      <c r="F404">
        <v>15</v>
      </c>
      <c r="G404">
        <v>5.93</v>
      </c>
      <c r="H404">
        <v>5.87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2</v>
      </c>
      <c r="Q404">
        <v>0</v>
      </c>
      <c r="R404">
        <v>0</v>
      </c>
    </row>
    <row r="405" spans="1:18" x14ac:dyDescent="0.25">
      <c r="A405">
        <v>6190</v>
      </c>
      <c r="B405" t="s">
        <v>25</v>
      </c>
      <c r="C405" t="s">
        <v>25</v>
      </c>
      <c r="D405" t="s">
        <v>304</v>
      </c>
      <c r="E405" t="s">
        <v>366</v>
      </c>
      <c r="F405">
        <v>23</v>
      </c>
      <c r="G405">
        <v>6</v>
      </c>
      <c r="H405">
        <v>6.15</v>
      </c>
      <c r="I405">
        <v>2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1</v>
      </c>
      <c r="P405">
        <v>7</v>
      </c>
      <c r="Q405">
        <v>0</v>
      </c>
      <c r="R405">
        <v>0</v>
      </c>
    </row>
    <row r="406" spans="1:18" x14ac:dyDescent="0.25">
      <c r="A406">
        <v>4677</v>
      </c>
      <c r="B406" t="s">
        <v>25</v>
      </c>
      <c r="C406" t="s">
        <v>582</v>
      </c>
      <c r="D406" t="s">
        <v>301</v>
      </c>
      <c r="E406" t="s">
        <v>364</v>
      </c>
      <c r="F406">
        <v>6</v>
      </c>
      <c r="G406">
        <v>6.08</v>
      </c>
      <c r="H406">
        <v>7.25</v>
      </c>
      <c r="I406">
        <v>2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 x14ac:dyDescent="0.25">
      <c r="A407">
        <v>1976</v>
      </c>
      <c r="B407" t="s">
        <v>25</v>
      </c>
      <c r="C407" t="s">
        <v>583</v>
      </c>
      <c r="D407" t="s">
        <v>604</v>
      </c>
      <c r="E407" t="s">
        <v>386</v>
      </c>
      <c r="F407">
        <v>8</v>
      </c>
      <c r="G407">
        <v>6</v>
      </c>
      <c r="H407">
        <v>6.44</v>
      </c>
      <c r="I407">
        <v>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0</v>
      </c>
    </row>
    <row r="408" spans="1:18" x14ac:dyDescent="0.25">
      <c r="A408">
        <v>5516</v>
      </c>
      <c r="B408" t="s">
        <v>25</v>
      </c>
      <c r="C408" t="s">
        <v>583</v>
      </c>
      <c r="D408" t="s">
        <v>599</v>
      </c>
      <c r="E408" t="s">
        <v>371</v>
      </c>
      <c r="F408">
        <v>32</v>
      </c>
      <c r="G408">
        <v>5.95</v>
      </c>
      <c r="H408">
        <v>5.92</v>
      </c>
      <c r="I408">
        <v>1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8</v>
      </c>
      <c r="Q408">
        <v>0</v>
      </c>
      <c r="R408">
        <v>0</v>
      </c>
    </row>
    <row r="409" spans="1:18" x14ac:dyDescent="0.25">
      <c r="A409">
        <v>2839</v>
      </c>
      <c r="B409" t="s">
        <v>25</v>
      </c>
      <c r="C409" t="s">
        <v>580</v>
      </c>
      <c r="D409" t="s">
        <v>600</v>
      </c>
      <c r="E409" t="s">
        <v>369</v>
      </c>
      <c r="F409">
        <v>21</v>
      </c>
      <c r="G409">
        <v>5.95</v>
      </c>
      <c r="H409">
        <v>6.12</v>
      </c>
      <c r="I409">
        <v>1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1</v>
      </c>
      <c r="P409">
        <v>1</v>
      </c>
      <c r="Q409">
        <v>0</v>
      </c>
      <c r="R409">
        <v>0</v>
      </c>
    </row>
    <row r="410" spans="1:18" x14ac:dyDescent="0.25">
      <c r="A410">
        <v>4856</v>
      </c>
      <c r="B410" t="s">
        <v>25</v>
      </c>
      <c r="C410" t="s">
        <v>582</v>
      </c>
      <c r="D410" t="s">
        <v>90</v>
      </c>
      <c r="E410" t="s">
        <v>369</v>
      </c>
      <c r="F410">
        <v>14</v>
      </c>
      <c r="G410">
        <v>5.96</v>
      </c>
      <c r="H410">
        <v>6.61</v>
      </c>
      <c r="I410">
        <v>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25">
      <c r="A411">
        <v>5880</v>
      </c>
      <c r="B411" t="s">
        <v>25</v>
      </c>
      <c r="C411" t="s">
        <v>593</v>
      </c>
      <c r="D411" t="s">
        <v>175</v>
      </c>
      <c r="E411" t="s">
        <v>371</v>
      </c>
      <c r="F411">
        <v>15</v>
      </c>
      <c r="G411">
        <v>5.77</v>
      </c>
      <c r="H411">
        <v>6</v>
      </c>
      <c r="I411">
        <v>1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1</v>
      </c>
      <c r="P411">
        <v>1</v>
      </c>
      <c r="Q411">
        <v>0</v>
      </c>
      <c r="R411">
        <v>0</v>
      </c>
    </row>
    <row r="412" spans="1:18" x14ac:dyDescent="0.25">
      <c r="A412">
        <v>4896</v>
      </c>
      <c r="B412" t="s">
        <v>25</v>
      </c>
      <c r="C412" t="s">
        <v>581</v>
      </c>
      <c r="D412" t="s">
        <v>174</v>
      </c>
      <c r="E412" t="s">
        <v>361</v>
      </c>
      <c r="F412">
        <v>25</v>
      </c>
      <c r="G412">
        <v>5.94</v>
      </c>
      <c r="H412">
        <v>6.2</v>
      </c>
      <c r="I412">
        <v>3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5</v>
      </c>
      <c r="Q412">
        <v>0</v>
      </c>
      <c r="R412">
        <v>0</v>
      </c>
    </row>
    <row r="413" spans="1:18" x14ac:dyDescent="0.25">
      <c r="A413">
        <v>5823</v>
      </c>
      <c r="B413" t="s">
        <v>25</v>
      </c>
      <c r="C413" t="s">
        <v>581</v>
      </c>
      <c r="D413" t="s">
        <v>606</v>
      </c>
      <c r="E413" t="s">
        <v>366</v>
      </c>
      <c r="F413">
        <v>21</v>
      </c>
      <c r="G413">
        <v>6</v>
      </c>
      <c r="H413">
        <v>6.14</v>
      </c>
      <c r="I413">
        <v>1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2</v>
      </c>
      <c r="Q413">
        <v>0</v>
      </c>
      <c r="R413">
        <v>0</v>
      </c>
    </row>
    <row r="414" spans="1:18" x14ac:dyDescent="0.25">
      <c r="A414">
        <v>4342</v>
      </c>
      <c r="B414" t="s">
        <v>25</v>
      </c>
      <c r="C414" t="s">
        <v>583</v>
      </c>
      <c r="D414" t="s">
        <v>607</v>
      </c>
      <c r="E414" t="s">
        <v>383</v>
      </c>
      <c r="F414">
        <v>26</v>
      </c>
      <c r="G414">
        <v>5.96</v>
      </c>
      <c r="H414">
        <v>5.94</v>
      </c>
      <c r="I414">
        <v>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2</v>
      </c>
      <c r="P414">
        <v>9</v>
      </c>
      <c r="Q414">
        <v>1</v>
      </c>
      <c r="R414">
        <v>0</v>
      </c>
    </row>
    <row r="415" spans="1:18" x14ac:dyDescent="0.25">
      <c r="A415">
        <v>236</v>
      </c>
      <c r="B415" t="s">
        <v>25</v>
      </c>
      <c r="C415" t="s">
        <v>580</v>
      </c>
      <c r="D415" t="s">
        <v>603</v>
      </c>
      <c r="E415" t="s">
        <v>383</v>
      </c>
      <c r="F415">
        <v>23</v>
      </c>
      <c r="G415">
        <v>5.89</v>
      </c>
      <c r="H415">
        <v>6.15</v>
      </c>
      <c r="I415">
        <v>1</v>
      </c>
      <c r="J415">
        <v>0</v>
      </c>
      <c r="K415">
        <v>0</v>
      </c>
      <c r="L415">
        <v>1</v>
      </c>
      <c r="M415">
        <v>1</v>
      </c>
      <c r="N415">
        <v>0</v>
      </c>
      <c r="O415">
        <v>3</v>
      </c>
      <c r="P415">
        <v>0</v>
      </c>
      <c r="Q415">
        <v>0</v>
      </c>
      <c r="R415">
        <v>0</v>
      </c>
    </row>
    <row r="416" spans="1:18" x14ac:dyDescent="0.25">
      <c r="A416">
        <v>4522</v>
      </c>
      <c r="B416" t="s">
        <v>25</v>
      </c>
      <c r="C416" t="s">
        <v>583</v>
      </c>
      <c r="D416" t="s">
        <v>608</v>
      </c>
      <c r="E416" t="s">
        <v>360</v>
      </c>
      <c r="F416">
        <v>2</v>
      </c>
      <c r="G416">
        <v>5.75</v>
      </c>
      <c r="H416">
        <v>5.75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25">
      <c r="A417">
        <v>5872</v>
      </c>
      <c r="B417" t="s">
        <v>25</v>
      </c>
      <c r="C417" t="s">
        <v>584</v>
      </c>
      <c r="D417" t="s">
        <v>610</v>
      </c>
      <c r="E417" t="s">
        <v>375</v>
      </c>
      <c r="F417">
        <v>14</v>
      </c>
      <c r="G417">
        <v>6.11</v>
      </c>
      <c r="H417">
        <v>6.39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4</v>
      </c>
      <c r="P417">
        <v>0</v>
      </c>
      <c r="Q417">
        <v>0</v>
      </c>
      <c r="R417">
        <v>0</v>
      </c>
    </row>
    <row r="418" spans="1:18" x14ac:dyDescent="0.25">
      <c r="A418">
        <v>6640</v>
      </c>
      <c r="B418" t="s">
        <v>25</v>
      </c>
      <c r="C418" t="s">
        <v>593</v>
      </c>
      <c r="D418" t="s">
        <v>65</v>
      </c>
      <c r="E418" t="s">
        <v>363</v>
      </c>
      <c r="F418">
        <v>17</v>
      </c>
      <c r="G418">
        <v>5.85</v>
      </c>
      <c r="H418">
        <v>6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1</v>
      </c>
      <c r="Q418">
        <v>0</v>
      </c>
      <c r="R418">
        <v>0</v>
      </c>
    </row>
    <row r="419" spans="1:18" x14ac:dyDescent="0.25">
      <c r="A419">
        <v>4870</v>
      </c>
      <c r="B419" t="s">
        <v>25</v>
      </c>
      <c r="C419" t="s">
        <v>583</v>
      </c>
      <c r="D419" t="s">
        <v>617</v>
      </c>
      <c r="E419" t="s">
        <v>363</v>
      </c>
      <c r="F419">
        <v>31</v>
      </c>
      <c r="G419">
        <v>5.84</v>
      </c>
      <c r="H419">
        <v>5.81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1</v>
      </c>
      <c r="P419">
        <v>2</v>
      </c>
      <c r="Q419">
        <v>1</v>
      </c>
      <c r="R419">
        <v>0</v>
      </c>
    </row>
    <row r="420" spans="1:18" x14ac:dyDescent="0.25">
      <c r="A420">
        <v>1871</v>
      </c>
      <c r="B420" t="s">
        <v>25</v>
      </c>
      <c r="C420" t="s">
        <v>583</v>
      </c>
      <c r="D420" t="s">
        <v>195</v>
      </c>
      <c r="E420" t="s">
        <v>363</v>
      </c>
      <c r="F420">
        <v>22</v>
      </c>
      <c r="G420">
        <v>5.93</v>
      </c>
      <c r="H420">
        <v>6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5</v>
      </c>
      <c r="Q420">
        <v>0</v>
      </c>
      <c r="R420">
        <v>0</v>
      </c>
    </row>
    <row r="421" spans="1:18" x14ac:dyDescent="0.25">
      <c r="A421">
        <v>4498</v>
      </c>
      <c r="B421" t="s">
        <v>25</v>
      </c>
      <c r="C421" t="s">
        <v>584</v>
      </c>
      <c r="D421" t="s">
        <v>250</v>
      </c>
      <c r="E421" t="s">
        <v>373</v>
      </c>
      <c r="F421">
        <v>31</v>
      </c>
      <c r="G421">
        <v>5.92</v>
      </c>
      <c r="H421">
        <v>5.85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</v>
      </c>
      <c r="P421">
        <v>10</v>
      </c>
      <c r="Q421">
        <v>0</v>
      </c>
      <c r="R421">
        <v>0</v>
      </c>
    </row>
    <row r="422" spans="1:18" x14ac:dyDescent="0.25">
      <c r="A422">
        <v>4427</v>
      </c>
      <c r="B422" t="s">
        <v>25</v>
      </c>
      <c r="C422" t="s">
        <v>584</v>
      </c>
      <c r="D422" t="s">
        <v>612</v>
      </c>
      <c r="E422" t="s">
        <v>364</v>
      </c>
      <c r="F422">
        <v>9</v>
      </c>
      <c r="G422">
        <v>6.33</v>
      </c>
      <c r="H422">
        <v>6.44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2</v>
      </c>
      <c r="P422">
        <v>2</v>
      </c>
      <c r="Q422">
        <v>0</v>
      </c>
      <c r="R422">
        <v>0</v>
      </c>
    </row>
    <row r="423" spans="1:18" x14ac:dyDescent="0.25">
      <c r="A423">
        <v>181</v>
      </c>
      <c r="B423" t="s">
        <v>25</v>
      </c>
      <c r="C423" t="s">
        <v>583</v>
      </c>
      <c r="D423" t="s">
        <v>274</v>
      </c>
      <c r="E423" t="s">
        <v>380</v>
      </c>
      <c r="F423">
        <v>15</v>
      </c>
      <c r="G423">
        <v>6.07</v>
      </c>
      <c r="H423">
        <v>6.2</v>
      </c>
      <c r="I423">
        <v>1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</v>
      </c>
      <c r="P423">
        <v>6</v>
      </c>
      <c r="Q423">
        <v>0</v>
      </c>
      <c r="R423">
        <v>0</v>
      </c>
    </row>
    <row r="424" spans="1:18" x14ac:dyDescent="0.25">
      <c r="A424">
        <v>5423</v>
      </c>
      <c r="B424" t="s">
        <v>25</v>
      </c>
      <c r="C424" t="s">
        <v>583</v>
      </c>
      <c r="D424" t="s">
        <v>605</v>
      </c>
      <c r="E424" t="s">
        <v>360</v>
      </c>
      <c r="F424">
        <v>12</v>
      </c>
      <c r="G424">
        <v>6.29</v>
      </c>
      <c r="H424">
        <v>6.58</v>
      </c>
      <c r="I424">
        <v>1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2</v>
      </c>
      <c r="P424">
        <v>3</v>
      </c>
      <c r="Q424">
        <v>0</v>
      </c>
      <c r="R424">
        <v>0</v>
      </c>
    </row>
    <row r="425" spans="1:18" x14ac:dyDescent="0.25">
      <c r="A425">
        <v>6481</v>
      </c>
      <c r="B425" t="s">
        <v>25</v>
      </c>
      <c r="C425" t="s">
        <v>25</v>
      </c>
      <c r="D425" t="s">
        <v>613</v>
      </c>
      <c r="E425" t="s">
        <v>384</v>
      </c>
      <c r="F425">
        <v>24</v>
      </c>
      <c r="G425">
        <v>5.9</v>
      </c>
      <c r="H425">
        <v>5.96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5</v>
      </c>
      <c r="Q425">
        <v>0</v>
      </c>
      <c r="R425">
        <v>0</v>
      </c>
    </row>
    <row r="426" spans="1:18" x14ac:dyDescent="0.25">
      <c r="A426">
        <v>5504</v>
      </c>
      <c r="B426" t="s">
        <v>25</v>
      </c>
      <c r="C426" t="s">
        <v>583</v>
      </c>
      <c r="D426" t="s">
        <v>609</v>
      </c>
      <c r="E426" t="s">
        <v>375</v>
      </c>
      <c r="F426">
        <v>34</v>
      </c>
      <c r="G426">
        <v>5.87</v>
      </c>
      <c r="H426">
        <v>5.82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3</v>
      </c>
      <c r="Q426">
        <v>0</v>
      </c>
      <c r="R426">
        <v>0</v>
      </c>
    </row>
    <row r="427" spans="1:18" x14ac:dyDescent="0.25">
      <c r="A427">
        <v>6151</v>
      </c>
      <c r="B427" t="s">
        <v>25</v>
      </c>
      <c r="C427" t="s">
        <v>583</v>
      </c>
      <c r="D427" t="s">
        <v>615</v>
      </c>
      <c r="E427" t="s">
        <v>386</v>
      </c>
      <c r="F427">
        <v>22</v>
      </c>
      <c r="G427">
        <v>5.93</v>
      </c>
      <c r="H427">
        <v>5.91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2</v>
      </c>
      <c r="P427">
        <v>5</v>
      </c>
      <c r="Q427">
        <v>0</v>
      </c>
      <c r="R427">
        <v>0</v>
      </c>
    </row>
    <row r="428" spans="1:18" x14ac:dyDescent="0.25">
      <c r="A428">
        <v>6904</v>
      </c>
      <c r="B428" t="s">
        <v>25</v>
      </c>
      <c r="C428" t="s">
        <v>586</v>
      </c>
      <c r="D428" t="s">
        <v>124</v>
      </c>
      <c r="E428" t="s">
        <v>379</v>
      </c>
      <c r="F428">
        <v>25</v>
      </c>
      <c r="G428">
        <v>5.94</v>
      </c>
      <c r="H428">
        <v>6.02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2</v>
      </c>
      <c r="P428">
        <v>6</v>
      </c>
      <c r="Q428">
        <v>0</v>
      </c>
      <c r="R428">
        <v>0</v>
      </c>
    </row>
    <row r="429" spans="1:18" x14ac:dyDescent="0.25">
      <c r="A429">
        <v>6908</v>
      </c>
      <c r="B429" t="s">
        <v>25</v>
      </c>
      <c r="C429" t="s">
        <v>583</v>
      </c>
      <c r="D429" t="s">
        <v>623</v>
      </c>
      <c r="E429" t="s">
        <v>384</v>
      </c>
      <c r="F429">
        <v>21</v>
      </c>
      <c r="G429">
        <v>6</v>
      </c>
      <c r="H429">
        <v>5.9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4</v>
      </c>
      <c r="Q429">
        <v>0</v>
      </c>
      <c r="R429">
        <v>0</v>
      </c>
    </row>
    <row r="430" spans="1:18" x14ac:dyDescent="0.25">
      <c r="A430">
        <v>6917</v>
      </c>
      <c r="B430" t="s">
        <v>25</v>
      </c>
      <c r="C430" t="s">
        <v>25</v>
      </c>
      <c r="D430" t="s">
        <v>306</v>
      </c>
      <c r="E430" t="s">
        <v>364</v>
      </c>
      <c r="F430">
        <v>15</v>
      </c>
      <c r="G430">
        <v>6.07</v>
      </c>
      <c r="H430">
        <v>6.2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2</v>
      </c>
      <c r="Q430">
        <v>0</v>
      </c>
      <c r="R430">
        <v>0</v>
      </c>
    </row>
    <row r="431" spans="1:18" x14ac:dyDescent="0.25">
      <c r="A431">
        <v>6994</v>
      </c>
      <c r="B431" t="s">
        <v>25</v>
      </c>
      <c r="C431" t="s">
        <v>584</v>
      </c>
      <c r="D431" t="s">
        <v>616</v>
      </c>
      <c r="E431" t="s">
        <v>379</v>
      </c>
      <c r="F431">
        <v>13</v>
      </c>
      <c r="G431">
        <v>6.08</v>
      </c>
      <c r="H431">
        <v>6.15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4</v>
      </c>
      <c r="Q431">
        <v>0</v>
      </c>
      <c r="R431">
        <v>0</v>
      </c>
    </row>
    <row r="432" spans="1:18" x14ac:dyDescent="0.25">
      <c r="A432">
        <v>6459</v>
      </c>
      <c r="B432" t="s">
        <v>25</v>
      </c>
      <c r="C432" t="s">
        <v>582</v>
      </c>
      <c r="D432" t="s">
        <v>627</v>
      </c>
      <c r="E432" t="s">
        <v>375</v>
      </c>
      <c r="F432">
        <v>16</v>
      </c>
      <c r="G432">
        <v>5.84</v>
      </c>
      <c r="H432">
        <v>6.12</v>
      </c>
      <c r="I432">
        <v>2</v>
      </c>
      <c r="J432">
        <v>0</v>
      </c>
      <c r="K432">
        <v>0</v>
      </c>
      <c r="L432">
        <v>1</v>
      </c>
      <c r="M432">
        <v>1</v>
      </c>
      <c r="N432">
        <v>0</v>
      </c>
      <c r="O432">
        <v>0</v>
      </c>
      <c r="P432">
        <v>3</v>
      </c>
      <c r="Q432">
        <v>0</v>
      </c>
      <c r="R432">
        <v>0</v>
      </c>
    </row>
    <row r="433" spans="1:18" x14ac:dyDescent="0.25">
      <c r="A433">
        <v>6232</v>
      </c>
      <c r="B433" t="s">
        <v>25</v>
      </c>
      <c r="C433" t="s">
        <v>583</v>
      </c>
      <c r="D433" t="s">
        <v>628</v>
      </c>
      <c r="E433" t="s">
        <v>363</v>
      </c>
      <c r="F433">
        <v>29</v>
      </c>
      <c r="G433">
        <v>5.72</v>
      </c>
      <c r="H433">
        <v>5.74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</v>
      </c>
      <c r="P433">
        <v>1</v>
      </c>
      <c r="Q433">
        <v>1</v>
      </c>
      <c r="R433">
        <v>0</v>
      </c>
    </row>
    <row r="434" spans="1:18" x14ac:dyDescent="0.25">
      <c r="A434">
        <v>170</v>
      </c>
      <c r="B434" t="s">
        <v>25</v>
      </c>
      <c r="C434" t="s">
        <v>583</v>
      </c>
      <c r="D434" t="s">
        <v>247</v>
      </c>
      <c r="E434" t="s">
        <v>364</v>
      </c>
      <c r="F434">
        <v>21</v>
      </c>
      <c r="G434">
        <v>5.98</v>
      </c>
      <c r="H434">
        <v>6.05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3</v>
      </c>
      <c r="Q434">
        <v>0</v>
      </c>
      <c r="R434">
        <v>0</v>
      </c>
    </row>
    <row r="435" spans="1:18" x14ac:dyDescent="0.25">
      <c r="A435">
        <v>4970</v>
      </c>
      <c r="B435" t="s">
        <v>25</v>
      </c>
      <c r="C435" t="s">
        <v>591</v>
      </c>
      <c r="D435" t="s">
        <v>630</v>
      </c>
      <c r="E435" t="s">
        <v>364</v>
      </c>
      <c r="F435">
        <v>14</v>
      </c>
      <c r="G435">
        <v>5.93</v>
      </c>
      <c r="H435">
        <v>5.96</v>
      </c>
      <c r="I435">
        <v>1</v>
      </c>
      <c r="J435">
        <v>0</v>
      </c>
      <c r="K435">
        <v>0</v>
      </c>
      <c r="L435">
        <v>1</v>
      </c>
      <c r="M435">
        <v>0</v>
      </c>
      <c r="N435">
        <v>1</v>
      </c>
      <c r="O435">
        <v>1</v>
      </c>
      <c r="P435">
        <v>1</v>
      </c>
      <c r="Q435">
        <v>0</v>
      </c>
      <c r="R435">
        <v>0</v>
      </c>
    </row>
    <row r="436" spans="1:18" x14ac:dyDescent="0.25">
      <c r="A436">
        <v>4465</v>
      </c>
      <c r="B436" t="s">
        <v>25</v>
      </c>
      <c r="C436" t="s">
        <v>584</v>
      </c>
      <c r="D436" t="s">
        <v>249</v>
      </c>
      <c r="E436" t="s">
        <v>360</v>
      </c>
      <c r="F436">
        <v>21</v>
      </c>
      <c r="G436">
        <v>5.9</v>
      </c>
      <c r="H436">
        <v>5.9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</v>
      </c>
      <c r="P436">
        <v>4</v>
      </c>
      <c r="Q436">
        <v>0</v>
      </c>
      <c r="R436">
        <v>0</v>
      </c>
    </row>
    <row r="437" spans="1:18" x14ac:dyDescent="0.25">
      <c r="A437">
        <v>6633</v>
      </c>
      <c r="B437" t="s">
        <v>25</v>
      </c>
      <c r="C437" t="s">
        <v>583</v>
      </c>
      <c r="D437" t="s">
        <v>200</v>
      </c>
      <c r="E437" t="s">
        <v>375</v>
      </c>
      <c r="F437">
        <v>28</v>
      </c>
      <c r="G437">
        <v>5.77</v>
      </c>
      <c r="H437">
        <v>5.73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2</v>
      </c>
      <c r="Q437">
        <v>0</v>
      </c>
      <c r="R437">
        <v>0</v>
      </c>
    </row>
    <row r="438" spans="1:18" x14ac:dyDescent="0.25">
      <c r="A438">
        <v>5492</v>
      </c>
      <c r="B438" t="s">
        <v>25</v>
      </c>
      <c r="C438" t="s">
        <v>583</v>
      </c>
      <c r="D438" t="s">
        <v>619</v>
      </c>
      <c r="E438" t="s">
        <v>379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</row>
    <row r="439" spans="1:18" x14ac:dyDescent="0.25">
      <c r="A439">
        <v>2117</v>
      </c>
      <c r="B439" t="s">
        <v>25</v>
      </c>
      <c r="C439" t="s">
        <v>584</v>
      </c>
      <c r="D439" t="s">
        <v>620</v>
      </c>
      <c r="E439" t="s">
        <v>383</v>
      </c>
      <c r="F439">
        <v>22</v>
      </c>
      <c r="G439">
        <v>5.89</v>
      </c>
      <c r="H439">
        <v>5.95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4</v>
      </c>
      <c r="Q439">
        <v>0</v>
      </c>
      <c r="R439">
        <v>0</v>
      </c>
    </row>
    <row r="440" spans="1:18" x14ac:dyDescent="0.25">
      <c r="A440">
        <v>6680</v>
      </c>
      <c r="B440" t="s">
        <v>25</v>
      </c>
      <c r="C440" t="s">
        <v>583</v>
      </c>
      <c r="D440" t="s">
        <v>331</v>
      </c>
      <c r="E440" t="s">
        <v>384</v>
      </c>
      <c r="F440">
        <v>34</v>
      </c>
      <c r="G440">
        <v>5.87</v>
      </c>
      <c r="H440">
        <v>5.78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8</v>
      </c>
      <c r="Q440">
        <v>0</v>
      </c>
      <c r="R440">
        <v>0</v>
      </c>
    </row>
    <row r="441" spans="1:18" x14ac:dyDescent="0.25">
      <c r="A441">
        <v>6683</v>
      </c>
      <c r="B441" t="s">
        <v>25</v>
      </c>
      <c r="C441" t="s">
        <v>583</v>
      </c>
      <c r="D441" t="s">
        <v>614</v>
      </c>
      <c r="E441" t="s">
        <v>379</v>
      </c>
      <c r="F441">
        <v>16</v>
      </c>
      <c r="G441">
        <v>5.94</v>
      </c>
      <c r="H441">
        <v>5.94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</row>
    <row r="442" spans="1:18" x14ac:dyDescent="0.25">
      <c r="A442">
        <v>5131</v>
      </c>
      <c r="B442" t="s">
        <v>25</v>
      </c>
      <c r="C442" t="s">
        <v>583</v>
      </c>
      <c r="D442" t="s">
        <v>622</v>
      </c>
      <c r="E442" t="s">
        <v>358</v>
      </c>
      <c r="F442">
        <v>14</v>
      </c>
      <c r="G442">
        <v>6.04</v>
      </c>
      <c r="H442">
        <v>6.11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 x14ac:dyDescent="0.25">
      <c r="A443">
        <v>27</v>
      </c>
      <c r="B443" t="s">
        <v>25</v>
      </c>
      <c r="C443" t="s">
        <v>583</v>
      </c>
      <c r="D443" t="s">
        <v>88</v>
      </c>
      <c r="E443" t="s">
        <v>373</v>
      </c>
      <c r="F443">
        <v>25</v>
      </c>
      <c r="G443">
        <v>5.86</v>
      </c>
      <c r="H443">
        <v>5.78</v>
      </c>
      <c r="I443">
        <v>1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8</v>
      </c>
      <c r="Q443">
        <v>1</v>
      </c>
      <c r="R443">
        <v>0</v>
      </c>
    </row>
    <row r="444" spans="1:18" x14ac:dyDescent="0.25">
      <c r="A444">
        <v>2172</v>
      </c>
      <c r="B444" t="s">
        <v>25</v>
      </c>
      <c r="C444" t="s">
        <v>585</v>
      </c>
      <c r="D444" t="s">
        <v>629</v>
      </c>
      <c r="E444" t="s">
        <v>360</v>
      </c>
      <c r="F444">
        <v>1</v>
      </c>
      <c r="G444">
        <v>5.5</v>
      </c>
      <c r="H444">
        <v>5.5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</row>
    <row r="445" spans="1:18" x14ac:dyDescent="0.25">
      <c r="A445">
        <v>5719</v>
      </c>
      <c r="B445" t="s">
        <v>25</v>
      </c>
      <c r="C445" t="s">
        <v>583</v>
      </c>
      <c r="D445" t="s">
        <v>149</v>
      </c>
      <c r="E445" t="s">
        <v>365</v>
      </c>
      <c r="F445">
        <v>14</v>
      </c>
      <c r="G445">
        <v>6.11</v>
      </c>
      <c r="H445">
        <v>6.36</v>
      </c>
      <c r="I445">
        <v>1</v>
      </c>
      <c r="J445">
        <v>0</v>
      </c>
      <c r="K445">
        <v>0</v>
      </c>
      <c r="L445">
        <v>1</v>
      </c>
      <c r="M445">
        <v>1</v>
      </c>
      <c r="N445">
        <v>0</v>
      </c>
      <c r="O445">
        <v>2</v>
      </c>
      <c r="P445">
        <v>3</v>
      </c>
      <c r="Q445">
        <v>0</v>
      </c>
      <c r="R445">
        <v>0</v>
      </c>
    </row>
    <row r="446" spans="1:18" x14ac:dyDescent="0.25">
      <c r="A446">
        <v>4377</v>
      </c>
      <c r="B446" t="s">
        <v>25</v>
      </c>
      <c r="C446" t="s">
        <v>584</v>
      </c>
      <c r="D446" t="s">
        <v>644</v>
      </c>
      <c r="E446" t="s">
        <v>371</v>
      </c>
      <c r="F446">
        <v>12</v>
      </c>
      <c r="G446">
        <v>5.92</v>
      </c>
      <c r="H446">
        <v>5.92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25">
      <c r="A447">
        <v>5422</v>
      </c>
      <c r="B447" t="s">
        <v>25</v>
      </c>
      <c r="C447" t="s">
        <v>580</v>
      </c>
      <c r="D447" t="s">
        <v>650</v>
      </c>
      <c r="E447" t="s">
        <v>365</v>
      </c>
      <c r="F447">
        <v>17</v>
      </c>
      <c r="G447">
        <v>5.91</v>
      </c>
      <c r="H447">
        <v>5.97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2</v>
      </c>
      <c r="P447">
        <v>2</v>
      </c>
      <c r="Q447">
        <v>0</v>
      </c>
      <c r="R447">
        <v>0</v>
      </c>
    </row>
    <row r="448" spans="1:18" x14ac:dyDescent="0.25">
      <c r="A448">
        <v>5007</v>
      </c>
      <c r="B448" t="s">
        <v>25</v>
      </c>
      <c r="C448" t="s">
        <v>25</v>
      </c>
      <c r="D448" t="s">
        <v>252</v>
      </c>
      <c r="E448" t="s">
        <v>359</v>
      </c>
      <c r="F448">
        <v>15</v>
      </c>
      <c r="G448">
        <v>5.93</v>
      </c>
      <c r="H448">
        <v>6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4</v>
      </c>
      <c r="Q448">
        <v>0</v>
      </c>
      <c r="R448">
        <v>0</v>
      </c>
    </row>
    <row r="449" spans="1:18" x14ac:dyDescent="0.25">
      <c r="A449">
        <v>6458</v>
      </c>
      <c r="B449" t="s">
        <v>25</v>
      </c>
      <c r="C449" t="s">
        <v>583</v>
      </c>
      <c r="D449" t="s">
        <v>653</v>
      </c>
      <c r="E449" t="s">
        <v>383</v>
      </c>
      <c r="F449">
        <v>18</v>
      </c>
      <c r="G449">
        <v>5.75</v>
      </c>
      <c r="H449">
        <v>5.86</v>
      </c>
      <c r="I449">
        <v>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1</v>
      </c>
      <c r="P449">
        <v>2</v>
      </c>
      <c r="Q449">
        <v>1</v>
      </c>
      <c r="R449">
        <v>0</v>
      </c>
    </row>
    <row r="450" spans="1:18" x14ac:dyDescent="0.25">
      <c r="A450">
        <v>6486</v>
      </c>
      <c r="B450" t="s">
        <v>25</v>
      </c>
      <c r="C450" t="s">
        <v>586</v>
      </c>
      <c r="D450" t="s">
        <v>621</v>
      </c>
      <c r="E450" t="s">
        <v>383</v>
      </c>
      <c r="F450">
        <v>29</v>
      </c>
      <c r="G450">
        <v>5.84</v>
      </c>
      <c r="H450">
        <v>5.74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4</v>
      </c>
      <c r="Q450">
        <v>1</v>
      </c>
      <c r="R450">
        <v>0</v>
      </c>
    </row>
    <row r="451" spans="1:18" x14ac:dyDescent="0.25">
      <c r="A451">
        <v>1978</v>
      </c>
      <c r="B451" t="s">
        <v>25</v>
      </c>
      <c r="C451" t="s">
        <v>584</v>
      </c>
      <c r="D451" t="s">
        <v>654</v>
      </c>
      <c r="E451" t="s">
        <v>371</v>
      </c>
      <c r="F451">
        <v>6</v>
      </c>
      <c r="G451">
        <v>5.92</v>
      </c>
      <c r="H451">
        <v>6.42</v>
      </c>
      <c r="I451">
        <v>1</v>
      </c>
      <c r="J451">
        <v>0</v>
      </c>
      <c r="K451">
        <v>0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25">
      <c r="A452">
        <v>6821</v>
      </c>
      <c r="B452" t="s">
        <v>25</v>
      </c>
      <c r="C452" t="s">
        <v>655</v>
      </c>
      <c r="D452" t="s">
        <v>656</v>
      </c>
      <c r="E452" t="s">
        <v>377</v>
      </c>
      <c r="F452">
        <v>19</v>
      </c>
      <c r="G452">
        <v>5.76</v>
      </c>
      <c r="H452">
        <v>5.84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3</v>
      </c>
      <c r="Q452">
        <v>0</v>
      </c>
      <c r="R452">
        <v>0</v>
      </c>
    </row>
    <row r="453" spans="1:18" x14ac:dyDescent="0.25">
      <c r="A453">
        <v>6015</v>
      </c>
      <c r="B453" t="s">
        <v>25</v>
      </c>
      <c r="C453" t="s">
        <v>584</v>
      </c>
      <c r="D453" t="s">
        <v>636</v>
      </c>
      <c r="E453" t="s">
        <v>375</v>
      </c>
      <c r="F453">
        <v>12</v>
      </c>
      <c r="G453">
        <v>6.04</v>
      </c>
      <c r="H453">
        <v>5.92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5</v>
      </c>
      <c r="Q453">
        <v>0</v>
      </c>
      <c r="R453">
        <v>0</v>
      </c>
    </row>
    <row r="454" spans="1:18" x14ac:dyDescent="0.25">
      <c r="A454">
        <v>6112</v>
      </c>
      <c r="B454" t="s">
        <v>25</v>
      </c>
      <c r="C454" t="s">
        <v>580</v>
      </c>
      <c r="D454" t="s">
        <v>637</v>
      </c>
      <c r="E454" t="s">
        <v>367</v>
      </c>
      <c r="F454">
        <v>4</v>
      </c>
      <c r="G454">
        <v>6</v>
      </c>
      <c r="H454">
        <v>6.75</v>
      </c>
      <c r="I454">
        <v>1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25">
      <c r="A455">
        <v>6900</v>
      </c>
      <c r="B455" t="s">
        <v>25</v>
      </c>
      <c r="C455" t="s">
        <v>593</v>
      </c>
      <c r="D455" t="s">
        <v>638</v>
      </c>
      <c r="E455" t="s">
        <v>384</v>
      </c>
      <c r="F455">
        <v>11</v>
      </c>
      <c r="G455">
        <v>6.05</v>
      </c>
      <c r="H455">
        <v>6.14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1</v>
      </c>
      <c r="P455">
        <v>1</v>
      </c>
      <c r="Q455">
        <v>0</v>
      </c>
      <c r="R455">
        <v>0</v>
      </c>
    </row>
    <row r="456" spans="1:18" x14ac:dyDescent="0.25">
      <c r="A456">
        <v>6898</v>
      </c>
      <c r="B456" t="s">
        <v>25</v>
      </c>
      <c r="C456" t="s">
        <v>583</v>
      </c>
      <c r="D456" t="s">
        <v>639</v>
      </c>
      <c r="E456" t="s">
        <v>377</v>
      </c>
      <c r="F456">
        <v>26</v>
      </c>
      <c r="G456">
        <v>5.73</v>
      </c>
      <c r="H456">
        <v>5.65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1</v>
      </c>
      <c r="P456">
        <v>4</v>
      </c>
      <c r="Q456">
        <v>1</v>
      </c>
      <c r="R456">
        <v>0</v>
      </c>
    </row>
    <row r="457" spans="1:18" x14ac:dyDescent="0.25">
      <c r="A457">
        <v>6969</v>
      </c>
      <c r="B457" t="s">
        <v>25</v>
      </c>
      <c r="C457" t="s">
        <v>584</v>
      </c>
      <c r="D457" t="s">
        <v>640</v>
      </c>
      <c r="E457" t="s">
        <v>358</v>
      </c>
      <c r="F457">
        <v>4</v>
      </c>
      <c r="G457">
        <v>6.12</v>
      </c>
      <c r="H457">
        <v>6.88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</row>
    <row r="458" spans="1:18" x14ac:dyDescent="0.25">
      <c r="A458">
        <v>6761</v>
      </c>
      <c r="B458" t="s">
        <v>25</v>
      </c>
      <c r="C458" t="s">
        <v>583</v>
      </c>
      <c r="D458" t="s">
        <v>641</v>
      </c>
      <c r="E458" t="s">
        <v>368</v>
      </c>
      <c r="F458">
        <v>10</v>
      </c>
      <c r="G458">
        <v>6</v>
      </c>
      <c r="H458">
        <v>5.9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2</v>
      </c>
      <c r="Q458">
        <v>0</v>
      </c>
      <c r="R458">
        <v>0</v>
      </c>
    </row>
    <row r="459" spans="1:18" x14ac:dyDescent="0.25">
      <c r="A459">
        <v>7028</v>
      </c>
      <c r="B459" t="s">
        <v>25</v>
      </c>
      <c r="C459" t="s">
        <v>583</v>
      </c>
      <c r="D459" t="s">
        <v>643</v>
      </c>
      <c r="E459" t="s">
        <v>383</v>
      </c>
      <c r="F459">
        <v>10</v>
      </c>
      <c r="G459">
        <v>5.8</v>
      </c>
      <c r="H459">
        <v>6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2</v>
      </c>
      <c r="Q459">
        <v>0</v>
      </c>
      <c r="R459">
        <v>0</v>
      </c>
    </row>
    <row r="460" spans="1:18" x14ac:dyDescent="0.25">
      <c r="A460">
        <v>6054</v>
      </c>
      <c r="B460" t="s">
        <v>25</v>
      </c>
      <c r="C460" t="s">
        <v>583</v>
      </c>
      <c r="D460" t="s">
        <v>624</v>
      </c>
      <c r="E460" t="s">
        <v>367</v>
      </c>
      <c r="F460">
        <v>15</v>
      </c>
      <c r="G460">
        <v>6</v>
      </c>
      <c r="H460">
        <v>6.03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</v>
      </c>
      <c r="P460">
        <v>1</v>
      </c>
      <c r="Q460">
        <v>0</v>
      </c>
      <c r="R460">
        <v>0</v>
      </c>
    </row>
    <row r="461" spans="1:18" x14ac:dyDescent="0.25">
      <c r="A461">
        <v>5425</v>
      </c>
      <c r="B461" t="s">
        <v>25</v>
      </c>
      <c r="C461" t="s">
        <v>625</v>
      </c>
      <c r="D461" t="s">
        <v>626</v>
      </c>
      <c r="E461" t="s">
        <v>371</v>
      </c>
      <c r="F461">
        <v>12</v>
      </c>
      <c r="G461">
        <v>5.88</v>
      </c>
      <c r="H461">
        <v>6</v>
      </c>
      <c r="I461">
        <v>1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3</v>
      </c>
      <c r="Q461">
        <v>0</v>
      </c>
      <c r="R461">
        <v>0</v>
      </c>
    </row>
    <row r="462" spans="1:18" x14ac:dyDescent="0.25">
      <c r="A462">
        <v>4404</v>
      </c>
      <c r="B462" t="s">
        <v>25</v>
      </c>
      <c r="C462" t="s">
        <v>25</v>
      </c>
      <c r="D462" t="s">
        <v>224</v>
      </c>
      <c r="E462" t="s">
        <v>364</v>
      </c>
      <c r="F462">
        <v>26</v>
      </c>
      <c r="G462">
        <v>5.79</v>
      </c>
      <c r="H462">
        <v>5.65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</v>
      </c>
      <c r="P462">
        <v>5</v>
      </c>
      <c r="Q462">
        <v>0</v>
      </c>
      <c r="R462">
        <v>1</v>
      </c>
    </row>
    <row r="463" spans="1:18" x14ac:dyDescent="0.25">
      <c r="A463">
        <v>5919</v>
      </c>
      <c r="B463" t="s">
        <v>25</v>
      </c>
      <c r="C463" t="s">
        <v>580</v>
      </c>
      <c r="D463" t="s">
        <v>645</v>
      </c>
      <c r="E463" t="s">
        <v>380</v>
      </c>
      <c r="F463">
        <v>20</v>
      </c>
      <c r="G463">
        <v>5.72</v>
      </c>
      <c r="H463">
        <v>5.78</v>
      </c>
      <c r="I463">
        <v>1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2</v>
      </c>
      <c r="Q463">
        <v>1</v>
      </c>
      <c r="R463">
        <v>0</v>
      </c>
    </row>
    <row r="464" spans="1:18" x14ac:dyDescent="0.25">
      <c r="A464">
        <v>6394</v>
      </c>
      <c r="B464" t="s">
        <v>25</v>
      </c>
      <c r="C464" t="s">
        <v>583</v>
      </c>
      <c r="D464" t="s">
        <v>631</v>
      </c>
      <c r="E464" t="s">
        <v>375</v>
      </c>
      <c r="F464">
        <v>25</v>
      </c>
      <c r="G464">
        <v>5.78</v>
      </c>
      <c r="H464">
        <v>5.76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3</v>
      </c>
      <c r="Q464">
        <v>0</v>
      </c>
      <c r="R464">
        <v>0</v>
      </c>
    </row>
    <row r="465" spans="1:18" x14ac:dyDescent="0.25">
      <c r="A465">
        <v>5457</v>
      </c>
      <c r="B465" t="s">
        <v>25</v>
      </c>
      <c r="C465" t="s">
        <v>25</v>
      </c>
      <c r="D465" t="s">
        <v>646</v>
      </c>
      <c r="E465" t="s">
        <v>373</v>
      </c>
      <c r="F465">
        <v>22</v>
      </c>
      <c r="G465">
        <v>5.82</v>
      </c>
      <c r="H465">
        <v>5.75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1</v>
      </c>
      <c r="P465">
        <v>3</v>
      </c>
      <c r="Q465">
        <v>1</v>
      </c>
      <c r="R465">
        <v>0</v>
      </c>
    </row>
    <row r="466" spans="1:18" x14ac:dyDescent="0.25">
      <c r="A466">
        <v>2818</v>
      </c>
      <c r="B466" t="s">
        <v>25</v>
      </c>
      <c r="C466" t="s">
        <v>583</v>
      </c>
      <c r="D466" t="s">
        <v>647</v>
      </c>
      <c r="E466" t="s">
        <v>369</v>
      </c>
      <c r="F466">
        <v>6</v>
      </c>
      <c r="G466">
        <v>5.83</v>
      </c>
      <c r="H466">
        <v>5.67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</v>
      </c>
      <c r="Q466">
        <v>0</v>
      </c>
      <c r="R466">
        <v>0</v>
      </c>
    </row>
    <row r="467" spans="1:18" x14ac:dyDescent="0.25">
      <c r="A467">
        <v>5295</v>
      </c>
      <c r="B467" t="s">
        <v>25</v>
      </c>
      <c r="C467" t="s">
        <v>591</v>
      </c>
      <c r="D467" t="s">
        <v>632</v>
      </c>
      <c r="E467" t="s">
        <v>369</v>
      </c>
      <c r="F467">
        <v>23</v>
      </c>
      <c r="G467">
        <v>5.72</v>
      </c>
      <c r="H467">
        <v>5.7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2</v>
      </c>
      <c r="P467">
        <v>5</v>
      </c>
      <c r="Q467">
        <v>0</v>
      </c>
      <c r="R467">
        <v>0</v>
      </c>
    </row>
    <row r="468" spans="1:18" x14ac:dyDescent="0.25">
      <c r="A468">
        <v>5992</v>
      </c>
      <c r="B468" t="s">
        <v>25</v>
      </c>
      <c r="C468" t="s">
        <v>583</v>
      </c>
      <c r="D468" t="s">
        <v>648</v>
      </c>
      <c r="E468" t="s">
        <v>369</v>
      </c>
      <c r="F468">
        <v>22</v>
      </c>
      <c r="G468">
        <v>5.91</v>
      </c>
      <c r="H468">
        <v>5.77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4</v>
      </c>
      <c r="Q468">
        <v>1</v>
      </c>
      <c r="R468">
        <v>0</v>
      </c>
    </row>
    <row r="469" spans="1:18" x14ac:dyDescent="0.25">
      <c r="A469">
        <v>6252</v>
      </c>
      <c r="B469" t="s">
        <v>25</v>
      </c>
      <c r="C469" t="s">
        <v>584</v>
      </c>
      <c r="D469" t="s">
        <v>280</v>
      </c>
      <c r="E469" t="s">
        <v>360</v>
      </c>
      <c r="F469">
        <v>12</v>
      </c>
      <c r="G469">
        <v>5.96</v>
      </c>
      <c r="H469">
        <v>5.79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4</v>
      </c>
      <c r="Q469">
        <v>0</v>
      </c>
      <c r="R469">
        <v>0</v>
      </c>
    </row>
    <row r="470" spans="1:18" x14ac:dyDescent="0.25">
      <c r="A470">
        <v>5421</v>
      </c>
      <c r="B470" t="s">
        <v>25</v>
      </c>
      <c r="C470" t="s">
        <v>584</v>
      </c>
      <c r="D470" t="s">
        <v>649</v>
      </c>
      <c r="E470" t="s">
        <v>377</v>
      </c>
      <c r="F470">
        <v>12</v>
      </c>
      <c r="G470">
        <v>6.04</v>
      </c>
      <c r="H470">
        <v>5.92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3</v>
      </c>
      <c r="Q470">
        <v>0</v>
      </c>
      <c r="R470">
        <v>0</v>
      </c>
    </row>
    <row r="471" spans="1:18" x14ac:dyDescent="0.25">
      <c r="A471">
        <v>2008</v>
      </c>
      <c r="B471" t="s">
        <v>25</v>
      </c>
      <c r="C471" t="s">
        <v>583</v>
      </c>
      <c r="D471" t="s">
        <v>651</v>
      </c>
      <c r="E471" t="s">
        <v>359</v>
      </c>
      <c r="F471">
        <v>21</v>
      </c>
      <c r="G471">
        <v>5.76</v>
      </c>
      <c r="H471">
        <v>5.76</v>
      </c>
      <c r="I471">
        <v>1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6</v>
      </c>
      <c r="Q471">
        <v>0</v>
      </c>
      <c r="R471">
        <v>0</v>
      </c>
    </row>
    <row r="472" spans="1:18" x14ac:dyDescent="0.25">
      <c r="A472">
        <v>6212</v>
      </c>
      <c r="B472" t="s">
        <v>25</v>
      </c>
      <c r="C472" t="s">
        <v>583</v>
      </c>
      <c r="D472" t="s">
        <v>665</v>
      </c>
      <c r="E472" t="s">
        <v>384</v>
      </c>
      <c r="F472">
        <v>15</v>
      </c>
      <c r="G472">
        <v>5.87</v>
      </c>
      <c r="H472">
        <v>6.07</v>
      </c>
      <c r="I472">
        <v>1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>
        <v>6191</v>
      </c>
      <c r="B473" t="s">
        <v>25</v>
      </c>
      <c r="C473" t="s">
        <v>583</v>
      </c>
      <c r="D473" t="s">
        <v>633</v>
      </c>
      <c r="E473" t="s">
        <v>380</v>
      </c>
      <c r="F473">
        <v>26</v>
      </c>
      <c r="G473">
        <v>5.77</v>
      </c>
      <c r="H473">
        <v>5.69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</v>
      </c>
      <c r="P473">
        <v>4</v>
      </c>
      <c r="Q473">
        <v>2</v>
      </c>
      <c r="R473">
        <v>0</v>
      </c>
    </row>
    <row r="474" spans="1:18" x14ac:dyDescent="0.25">
      <c r="A474">
        <v>5688</v>
      </c>
      <c r="B474" t="s">
        <v>25</v>
      </c>
      <c r="C474" t="s">
        <v>586</v>
      </c>
      <c r="D474" t="s">
        <v>634</v>
      </c>
      <c r="E474" t="s">
        <v>383</v>
      </c>
      <c r="F474">
        <v>10</v>
      </c>
      <c r="G474">
        <v>5.95</v>
      </c>
      <c r="H474">
        <v>6.4</v>
      </c>
      <c r="I474">
        <v>1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2</v>
      </c>
      <c r="P474">
        <v>1</v>
      </c>
      <c r="Q474">
        <v>0</v>
      </c>
      <c r="R474">
        <v>0</v>
      </c>
    </row>
    <row r="475" spans="1:18" x14ac:dyDescent="0.25">
      <c r="A475">
        <v>6676</v>
      </c>
      <c r="B475" t="s">
        <v>25</v>
      </c>
      <c r="C475" t="s">
        <v>583</v>
      </c>
      <c r="D475" t="s">
        <v>635</v>
      </c>
      <c r="E475" t="s">
        <v>386</v>
      </c>
      <c r="F475">
        <v>14</v>
      </c>
      <c r="G475">
        <v>5.79</v>
      </c>
      <c r="H475">
        <v>5.96</v>
      </c>
      <c r="I475">
        <v>1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3</v>
      </c>
      <c r="Q475">
        <v>0</v>
      </c>
      <c r="R475">
        <v>0</v>
      </c>
    </row>
    <row r="476" spans="1:18" x14ac:dyDescent="0.25">
      <c r="A476">
        <v>6804</v>
      </c>
      <c r="B476" t="s">
        <v>25</v>
      </c>
      <c r="C476" t="s">
        <v>583</v>
      </c>
      <c r="D476" t="s">
        <v>666</v>
      </c>
      <c r="E476" t="s">
        <v>360</v>
      </c>
      <c r="F476">
        <v>22</v>
      </c>
      <c r="G476">
        <v>5.75</v>
      </c>
      <c r="H476">
        <v>5.64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5</v>
      </c>
      <c r="Q476">
        <v>0</v>
      </c>
      <c r="R476">
        <v>0</v>
      </c>
    </row>
    <row r="477" spans="1:18" x14ac:dyDescent="0.25">
      <c r="A477">
        <v>6538</v>
      </c>
      <c r="B477" t="s">
        <v>25</v>
      </c>
      <c r="C477" t="s">
        <v>583</v>
      </c>
      <c r="D477" t="s">
        <v>642</v>
      </c>
      <c r="E477" t="s">
        <v>364</v>
      </c>
      <c r="F477">
        <v>5</v>
      </c>
      <c r="G477">
        <v>5.8</v>
      </c>
      <c r="H477">
        <v>5.8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>
        <v>7019</v>
      </c>
      <c r="B478" t="s">
        <v>25</v>
      </c>
      <c r="C478" t="s">
        <v>583</v>
      </c>
      <c r="D478" t="s">
        <v>667</v>
      </c>
      <c r="E478" t="s">
        <v>366</v>
      </c>
      <c r="F478">
        <v>5</v>
      </c>
      <c r="G478">
        <v>5.9</v>
      </c>
      <c r="H478">
        <v>5.7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2</v>
      </c>
      <c r="Q478">
        <v>0</v>
      </c>
      <c r="R478">
        <v>0</v>
      </c>
    </row>
    <row r="479" spans="1:18" x14ac:dyDescent="0.25">
      <c r="A479">
        <v>6424</v>
      </c>
      <c r="B479" t="s">
        <v>25</v>
      </c>
      <c r="C479" t="s">
        <v>583</v>
      </c>
      <c r="D479" t="s">
        <v>659</v>
      </c>
      <c r="E479" t="s">
        <v>363</v>
      </c>
      <c r="F479">
        <v>9</v>
      </c>
      <c r="G479">
        <v>5.83</v>
      </c>
      <c r="H479">
        <v>5.78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0</v>
      </c>
    </row>
    <row r="480" spans="1:18" x14ac:dyDescent="0.25">
      <c r="A480">
        <v>4711</v>
      </c>
      <c r="B480" t="s">
        <v>25</v>
      </c>
      <c r="C480" t="s">
        <v>593</v>
      </c>
      <c r="D480" t="s">
        <v>660</v>
      </c>
      <c r="E480" t="s">
        <v>368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5286</v>
      </c>
      <c r="B481" t="s">
        <v>25</v>
      </c>
      <c r="C481" t="s">
        <v>583</v>
      </c>
      <c r="D481" t="s">
        <v>673</v>
      </c>
      <c r="E481" t="s">
        <v>371</v>
      </c>
      <c r="F481">
        <v>11</v>
      </c>
      <c r="G481">
        <v>5.55</v>
      </c>
      <c r="H481">
        <v>5.41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3</v>
      </c>
      <c r="Q481">
        <v>0</v>
      </c>
      <c r="R481">
        <v>0</v>
      </c>
    </row>
    <row r="482" spans="1:18" x14ac:dyDescent="0.25">
      <c r="A482">
        <v>6410</v>
      </c>
      <c r="B482" t="s">
        <v>25</v>
      </c>
      <c r="C482" t="s">
        <v>583</v>
      </c>
      <c r="D482" t="s">
        <v>674</v>
      </c>
      <c r="E482" t="s">
        <v>375</v>
      </c>
      <c r="F482">
        <v>10</v>
      </c>
      <c r="G482">
        <v>5.85</v>
      </c>
      <c r="H482">
        <v>5.8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1</v>
      </c>
      <c r="Q482">
        <v>0</v>
      </c>
      <c r="R482">
        <v>0</v>
      </c>
    </row>
    <row r="483" spans="1:18" x14ac:dyDescent="0.25">
      <c r="A483">
        <v>801</v>
      </c>
      <c r="B483" t="s">
        <v>25</v>
      </c>
      <c r="C483" t="s">
        <v>583</v>
      </c>
      <c r="D483" t="s">
        <v>676</v>
      </c>
      <c r="E483" t="s">
        <v>371</v>
      </c>
      <c r="F483">
        <v>6</v>
      </c>
      <c r="G483">
        <v>5.67</v>
      </c>
      <c r="H483">
        <v>5.58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1</v>
      </c>
      <c r="Q483">
        <v>0</v>
      </c>
      <c r="R483">
        <v>0</v>
      </c>
    </row>
    <row r="484" spans="1:18" x14ac:dyDescent="0.25">
      <c r="A484">
        <v>2741</v>
      </c>
      <c r="B484" t="s">
        <v>25</v>
      </c>
      <c r="C484" t="s">
        <v>583</v>
      </c>
      <c r="D484" t="s">
        <v>277</v>
      </c>
      <c r="E484" t="s">
        <v>371</v>
      </c>
      <c r="F484">
        <v>11</v>
      </c>
      <c r="G484">
        <v>6.09</v>
      </c>
      <c r="H484">
        <v>6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2</v>
      </c>
      <c r="Q484">
        <v>0</v>
      </c>
      <c r="R484">
        <v>0</v>
      </c>
    </row>
    <row r="485" spans="1:18" x14ac:dyDescent="0.25">
      <c r="A485">
        <v>6592</v>
      </c>
      <c r="B485" t="s">
        <v>25</v>
      </c>
      <c r="C485" t="s">
        <v>586</v>
      </c>
      <c r="D485" t="s">
        <v>678</v>
      </c>
      <c r="E485" t="s">
        <v>371</v>
      </c>
      <c r="F485">
        <v>5</v>
      </c>
      <c r="G485">
        <v>5.7</v>
      </c>
      <c r="H485">
        <v>5.7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</row>
    <row r="486" spans="1:18" x14ac:dyDescent="0.25">
      <c r="A486">
        <v>6402</v>
      </c>
      <c r="B486" t="s">
        <v>25</v>
      </c>
      <c r="C486" t="s">
        <v>583</v>
      </c>
      <c r="D486" t="s">
        <v>663</v>
      </c>
      <c r="E486" t="s">
        <v>358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25">
      <c r="A487">
        <v>6299</v>
      </c>
      <c r="B487" t="s">
        <v>25</v>
      </c>
      <c r="C487" t="s">
        <v>584</v>
      </c>
      <c r="D487" t="s">
        <v>664</v>
      </c>
      <c r="E487" t="s">
        <v>366</v>
      </c>
      <c r="F487">
        <v>5</v>
      </c>
      <c r="G487">
        <v>6</v>
      </c>
      <c r="H487">
        <v>5.9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</row>
    <row r="488" spans="1:18" x14ac:dyDescent="0.25">
      <c r="A488">
        <v>4890</v>
      </c>
      <c r="B488" t="s">
        <v>25</v>
      </c>
      <c r="C488" t="s">
        <v>583</v>
      </c>
      <c r="D488" t="s">
        <v>652</v>
      </c>
      <c r="E488" t="s">
        <v>359</v>
      </c>
      <c r="F488">
        <v>15</v>
      </c>
      <c r="G488">
        <v>5.9</v>
      </c>
      <c r="H488">
        <v>5.83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3</v>
      </c>
      <c r="Q488">
        <v>0</v>
      </c>
      <c r="R488">
        <v>0</v>
      </c>
    </row>
    <row r="489" spans="1:18" x14ac:dyDescent="0.25">
      <c r="A489">
        <v>6920</v>
      </c>
      <c r="B489" t="s">
        <v>25</v>
      </c>
      <c r="C489" t="s">
        <v>593</v>
      </c>
      <c r="D489" t="s">
        <v>657</v>
      </c>
      <c r="E489" t="s">
        <v>371</v>
      </c>
      <c r="F489">
        <v>6</v>
      </c>
      <c r="G489">
        <v>5.92</v>
      </c>
      <c r="H489">
        <v>6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1</v>
      </c>
      <c r="P489">
        <v>1</v>
      </c>
      <c r="Q489">
        <v>0</v>
      </c>
      <c r="R489">
        <v>0</v>
      </c>
    </row>
    <row r="490" spans="1:18" x14ac:dyDescent="0.25">
      <c r="A490">
        <v>6963</v>
      </c>
      <c r="B490" t="s">
        <v>25</v>
      </c>
      <c r="C490" t="s">
        <v>583</v>
      </c>
      <c r="D490" t="s">
        <v>687</v>
      </c>
      <c r="E490" t="s">
        <v>379</v>
      </c>
      <c r="F490">
        <v>3</v>
      </c>
      <c r="G490">
        <v>5.83</v>
      </c>
      <c r="H490">
        <v>5.67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2</v>
      </c>
      <c r="Q490">
        <v>0</v>
      </c>
      <c r="R490">
        <v>0</v>
      </c>
    </row>
    <row r="491" spans="1:18" x14ac:dyDescent="0.25">
      <c r="A491">
        <v>6294</v>
      </c>
      <c r="B491" t="s">
        <v>25</v>
      </c>
      <c r="C491" t="s">
        <v>583</v>
      </c>
      <c r="D491" t="s">
        <v>658</v>
      </c>
      <c r="E491" t="s">
        <v>360</v>
      </c>
      <c r="F491">
        <v>6</v>
      </c>
      <c r="G491">
        <v>5.75</v>
      </c>
      <c r="H491">
        <v>5.67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1</v>
      </c>
      <c r="Q491">
        <v>0</v>
      </c>
      <c r="R491">
        <v>0</v>
      </c>
    </row>
    <row r="492" spans="1:18" x14ac:dyDescent="0.25">
      <c r="A492">
        <v>5784</v>
      </c>
      <c r="B492" t="s">
        <v>25</v>
      </c>
      <c r="C492" t="s">
        <v>584</v>
      </c>
      <c r="D492" t="s">
        <v>668</v>
      </c>
      <c r="E492" t="s">
        <v>367</v>
      </c>
      <c r="F492">
        <v>11</v>
      </c>
      <c r="G492">
        <v>5.86</v>
      </c>
      <c r="H492">
        <v>5.82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</v>
      </c>
      <c r="Q492">
        <v>0</v>
      </c>
      <c r="R492">
        <v>0</v>
      </c>
    </row>
    <row r="493" spans="1:18" x14ac:dyDescent="0.25">
      <c r="A493">
        <v>6656</v>
      </c>
      <c r="B493" t="s">
        <v>25</v>
      </c>
      <c r="C493" t="s">
        <v>583</v>
      </c>
      <c r="D493" t="s">
        <v>669</v>
      </c>
      <c r="E493" t="s">
        <v>386</v>
      </c>
      <c r="F493">
        <v>4</v>
      </c>
      <c r="G493">
        <v>5.12</v>
      </c>
      <c r="H493">
        <v>4.75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1</v>
      </c>
      <c r="Q493">
        <v>1</v>
      </c>
      <c r="R493">
        <v>0</v>
      </c>
    </row>
    <row r="494" spans="1:18" x14ac:dyDescent="0.25">
      <c r="A494">
        <v>376</v>
      </c>
      <c r="B494" t="s">
        <v>25</v>
      </c>
      <c r="C494" t="s">
        <v>586</v>
      </c>
      <c r="D494" t="s">
        <v>670</v>
      </c>
      <c r="E494" t="s">
        <v>386</v>
      </c>
      <c r="F494">
        <v>4</v>
      </c>
      <c r="G494">
        <v>5.75</v>
      </c>
      <c r="H494">
        <v>5.62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1</v>
      </c>
      <c r="Q494">
        <v>0</v>
      </c>
      <c r="R494">
        <v>0</v>
      </c>
    </row>
    <row r="495" spans="1:18" x14ac:dyDescent="0.25">
      <c r="A495">
        <v>2161</v>
      </c>
      <c r="B495" t="s">
        <v>25</v>
      </c>
      <c r="C495" t="s">
        <v>583</v>
      </c>
      <c r="D495" t="s">
        <v>671</v>
      </c>
      <c r="E495" t="s">
        <v>373</v>
      </c>
      <c r="F495">
        <v>6</v>
      </c>
      <c r="G495">
        <v>6.08</v>
      </c>
      <c r="H495">
        <v>6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0</v>
      </c>
      <c r="R495">
        <v>0</v>
      </c>
    </row>
    <row r="496" spans="1:18" x14ac:dyDescent="0.25">
      <c r="A496">
        <v>5798</v>
      </c>
      <c r="B496" t="s">
        <v>25</v>
      </c>
      <c r="C496" t="s">
        <v>583</v>
      </c>
      <c r="D496" t="s">
        <v>672</v>
      </c>
      <c r="E496" t="s">
        <v>364</v>
      </c>
      <c r="F496">
        <v>2</v>
      </c>
      <c r="G496">
        <v>5</v>
      </c>
      <c r="H496">
        <v>5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25">
      <c r="A497">
        <v>6222</v>
      </c>
      <c r="B497" t="s">
        <v>25</v>
      </c>
      <c r="C497" t="s">
        <v>584</v>
      </c>
      <c r="D497" t="s">
        <v>661</v>
      </c>
      <c r="E497" t="s">
        <v>375</v>
      </c>
      <c r="F497">
        <v>18</v>
      </c>
      <c r="G497">
        <v>5.78</v>
      </c>
      <c r="H497">
        <v>5.67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4</v>
      </c>
      <c r="Q497">
        <v>0</v>
      </c>
      <c r="R497">
        <v>0</v>
      </c>
    </row>
    <row r="498" spans="1:18" x14ac:dyDescent="0.25">
      <c r="A498">
        <v>6061</v>
      </c>
      <c r="B498" t="s">
        <v>25</v>
      </c>
      <c r="C498" t="s">
        <v>586</v>
      </c>
      <c r="D498" t="s">
        <v>675</v>
      </c>
      <c r="E498" t="s">
        <v>375</v>
      </c>
      <c r="F498">
        <v>6</v>
      </c>
      <c r="G498">
        <v>5.58</v>
      </c>
      <c r="H498">
        <v>5.5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1</v>
      </c>
      <c r="Q498">
        <v>0</v>
      </c>
      <c r="R498">
        <v>0</v>
      </c>
    </row>
    <row r="499" spans="1:18" x14ac:dyDescent="0.25">
      <c r="A499">
        <v>6524</v>
      </c>
      <c r="B499" t="s">
        <v>25</v>
      </c>
      <c r="C499" t="s">
        <v>584</v>
      </c>
      <c r="D499" t="s">
        <v>662</v>
      </c>
      <c r="E499" t="s">
        <v>371</v>
      </c>
      <c r="F499">
        <v>5</v>
      </c>
      <c r="G499">
        <v>5.7</v>
      </c>
      <c r="H499">
        <v>5.7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25">
      <c r="A500">
        <v>666</v>
      </c>
      <c r="B500" t="s">
        <v>25</v>
      </c>
      <c r="C500" t="s">
        <v>25</v>
      </c>
      <c r="D500" t="s">
        <v>677</v>
      </c>
      <c r="E500" t="s">
        <v>371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25">
      <c r="A501">
        <v>5879</v>
      </c>
      <c r="B501" t="s">
        <v>25</v>
      </c>
      <c r="C501" t="s">
        <v>581</v>
      </c>
      <c r="D501" t="s">
        <v>119</v>
      </c>
      <c r="E501" t="s">
        <v>371</v>
      </c>
      <c r="F501">
        <v>12</v>
      </c>
      <c r="G501">
        <v>5.67</v>
      </c>
      <c r="H501">
        <v>5.67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25">
      <c r="A502">
        <v>5290</v>
      </c>
      <c r="B502" t="s">
        <v>25</v>
      </c>
      <c r="C502" t="s">
        <v>583</v>
      </c>
      <c r="D502" t="s">
        <v>679</v>
      </c>
      <c r="E502" t="s">
        <v>377</v>
      </c>
      <c r="F502">
        <v>11</v>
      </c>
      <c r="G502">
        <v>5.77</v>
      </c>
      <c r="H502">
        <v>5.68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2</v>
      </c>
      <c r="Q502">
        <v>0</v>
      </c>
      <c r="R502">
        <v>0</v>
      </c>
    </row>
    <row r="503" spans="1:18" x14ac:dyDescent="0.25">
      <c r="A503">
        <v>526</v>
      </c>
      <c r="B503" t="s">
        <v>25</v>
      </c>
      <c r="C503" t="s">
        <v>25</v>
      </c>
      <c r="D503" t="s">
        <v>680</v>
      </c>
      <c r="E503" t="s">
        <v>379</v>
      </c>
      <c r="F503">
        <v>14</v>
      </c>
      <c r="G503">
        <v>5.86</v>
      </c>
      <c r="H503">
        <v>5.79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2</v>
      </c>
      <c r="Q503">
        <v>0</v>
      </c>
      <c r="R503">
        <v>0</v>
      </c>
    </row>
    <row r="504" spans="1:18" x14ac:dyDescent="0.25">
      <c r="A504">
        <v>5485</v>
      </c>
      <c r="B504" t="s">
        <v>25</v>
      </c>
      <c r="C504" t="s">
        <v>591</v>
      </c>
      <c r="D504" t="s">
        <v>681</v>
      </c>
      <c r="E504" t="s">
        <v>379</v>
      </c>
      <c r="F504">
        <v>4</v>
      </c>
      <c r="G504">
        <v>5.88</v>
      </c>
      <c r="H504">
        <v>5.75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2</v>
      </c>
      <c r="Q504">
        <v>0</v>
      </c>
      <c r="R504">
        <v>0</v>
      </c>
    </row>
    <row r="505" spans="1:18" x14ac:dyDescent="0.25">
      <c r="A505">
        <v>6562</v>
      </c>
      <c r="B505" t="s">
        <v>25</v>
      </c>
      <c r="C505" t="s">
        <v>583</v>
      </c>
      <c r="D505" t="s">
        <v>682</v>
      </c>
      <c r="E505" t="s">
        <v>383</v>
      </c>
      <c r="F505">
        <v>6</v>
      </c>
      <c r="G505">
        <v>5.33</v>
      </c>
      <c r="H505">
        <v>5.25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1</v>
      </c>
      <c r="Q505">
        <v>0</v>
      </c>
      <c r="R505">
        <v>0</v>
      </c>
    </row>
    <row r="506" spans="1:18" x14ac:dyDescent="0.25">
      <c r="A506">
        <v>6579</v>
      </c>
      <c r="B506" t="s">
        <v>25</v>
      </c>
      <c r="C506" t="s">
        <v>580</v>
      </c>
      <c r="D506" t="s">
        <v>683</v>
      </c>
      <c r="E506" t="s">
        <v>383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25">
      <c r="A507">
        <v>4376</v>
      </c>
      <c r="B507" t="s">
        <v>25</v>
      </c>
      <c r="C507" t="s">
        <v>584</v>
      </c>
      <c r="D507" t="s">
        <v>223</v>
      </c>
      <c r="E507" t="s">
        <v>373</v>
      </c>
      <c r="F507">
        <v>4</v>
      </c>
      <c r="G507">
        <v>5.88</v>
      </c>
      <c r="H507">
        <v>5.88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</row>
    <row r="508" spans="1:18" x14ac:dyDescent="0.25">
      <c r="A508">
        <v>6532</v>
      </c>
      <c r="B508" t="s">
        <v>25</v>
      </c>
      <c r="C508" t="s">
        <v>593</v>
      </c>
      <c r="D508" t="s">
        <v>684</v>
      </c>
      <c r="E508" t="s">
        <v>365</v>
      </c>
      <c r="F508">
        <v>3</v>
      </c>
      <c r="G508">
        <v>5.83</v>
      </c>
      <c r="H508">
        <v>5.83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</row>
    <row r="509" spans="1:18" x14ac:dyDescent="0.25">
      <c r="A509">
        <v>6922</v>
      </c>
      <c r="B509" t="s">
        <v>25</v>
      </c>
      <c r="C509" t="s">
        <v>583</v>
      </c>
      <c r="D509" t="s">
        <v>717</v>
      </c>
      <c r="E509" t="s">
        <v>364</v>
      </c>
      <c r="F509">
        <v>2</v>
      </c>
      <c r="G509">
        <v>5.75</v>
      </c>
      <c r="H509">
        <v>5.75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</row>
    <row r="510" spans="1:18" x14ac:dyDescent="0.25">
      <c r="A510">
        <v>4886</v>
      </c>
      <c r="B510" t="s">
        <v>25</v>
      </c>
      <c r="C510" t="s">
        <v>586</v>
      </c>
      <c r="D510" t="s">
        <v>685</v>
      </c>
      <c r="E510" t="s">
        <v>364</v>
      </c>
      <c r="F510">
        <v>1</v>
      </c>
      <c r="G510">
        <v>6</v>
      </c>
      <c r="H510">
        <v>6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25">
      <c r="A511">
        <v>5540</v>
      </c>
      <c r="B511" t="s">
        <v>25</v>
      </c>
      <c r="C511" t="s">
        <v>583</v>
      </c>
      <c r="D511" t="s">
        <v>117</v>
      </c>
      <c r="E511" t="s">
        <v>383</v>
      </c>
      <c r="F511">
        <v>9</v>
      </c>
      <c r="G511">
        <v>5.5</v>
      </c>
      <c r="H511">
        <v>5.33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3</v>
      </c>
      <c r="Q511">
        <v>0</v>
      </c>
      <c r="R511">
        <v>0</v>
      </c>
    </row>
    <row r="512" spans="1:18" x14ac:dyDescent="0.25">
      <c r="A512">
        <v>5397</v>
      </c>
      <c r="B512" t="s">
        <v>25</v>
      </c>
      <c r="C512" t="s">
        <v>584</v>
      </c>
      <c r="D512" t="s">
        <v>689</v>
      </c>
      <c r="E512" t="s">
        <v>373</v>
      </c>
      <c r="F512">
        <v>3</v>
      </c>
      <c r="G512">
        <v>6</v>
      </c>
      <c r="H512">
        <v>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</row>
    <row r="513" spans="1:18" x14ac:dyDescent="0.25">
      <c r="A513">
        <v>6024</v>
      </c>
      <c r="B513" t="s">
        <v>25</v>
      </c>
      <c r="C513" t="s">
        <v>583</v>
      </c>
      <c r="D513" t="s">
        <v>690</v>
      </c>
      <c r="E513" t="s">
        <v>361</v>
      </c>
      <c r="F513">
        <v>3</v>
      </c>
      <c r="G513">
        <v>5.67</v>
      </c>
      <c r="H513">
        <v>5.5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1</v>
      </c>
      <c r="Q513">
        <v>0</v>
      </c>
      <c r="R513">
        <v>0</v>
      </c>
    </row>
    <row r="514" spans="1:18" x14ac:dyDescent="0.25">
      <c r="A514">
        <v>6225</v>
      </c>
      <c r="B514" t="s">
        <v>25</v>
      </c>
      <c r="C514" t="s">
        <v>583</v>
      </c>
      <c r="D514" t="s">
        <v>121</v>
      </c>
      <c r="E514" t="s">
        <v>367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</row>
    <row r="515" spans="1:18" x14ac:dyDescent="0.25">
      <c r="A515">
        <v>1987</v>
      </c>
      <c r="B515" t="s">
        <v>25</v>
      </c>
      <c r="C515" t="s">
        <v>655</v>
      </c>
      <c r="D515" t="s">
        <v>691</v>
      </c>
      <c r="E515" t="s">
        <v>363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25">
      <c r="A516">
        <v>6162</v>
      </c>
      <c r="B516" t="s">
        <v>25</v>
      </c>
      <c r="C516" t="s">
        <v>583</v>
      </c>
      <c r="D516" t="s">
        <v>692</v>
      </c>
      <c r="E516" t="s">
        <v>386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25">
      <c r="A517">
        <v>556</v>
      </c>
      <c r="B517" t="s">
        <v>25</v>
      </c>
      <c r="C517" t="s">
        <v>583</v>
      </c>
      <c r="D517" t="s">
        <v>693</v>
      </c>
      <c r="E517" t="s">
        <v>386</v>
      </c>
      <c r="F517">
        <v>1</v>
      </c>
      <c r="G517">
        <v>6</v>
      </c>
      <c r="H517">
        <v>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</row>
    <row r="518" spans="1:18" x14ac:dyDescent="0.25">
      <c r="A518">
        <v>6655</v>
      </c>
      <c r="B518" t="s">
        <v>25</v>
      </c>
      <c r="C518" t="s">
        <v>583</v>
      </c>
      <c r="D518" t="s">
        <v>694</v>
      </c>
      <c r="E518" t="s">
        <v>386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25">
      <c r="A519">
        <v>5725</v>
      </c>
      <c r="B519" t="s">
        <v>25</v>
      </c>
      <c r="C519" t="s">
        <v>583</v>
      </c>
      <c r="D519" t="s">
        <v>695</v>
      </c>
      <c r="E519" t="s">
        <v>386</v>
      </c>
      <c r="F519">
        <v>1</v>
      </c>
      <c r="G519">
        <v>6</v>
      </c>
      <c r="H519">
        <v>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1</v>
      </c>
      <c r="Q519">
        <v>0</v>
      </c>
      <c r="R519">
        <v>0</v>
      </c>
    </row>
    <row r="520" spans="1:18" x14ac:dyDescent="0.25">
      <c r="A520">
        <v>6203</v>
      </c>
      <c r="B520" t="s">
        <v>25</v>
      </c>
      <c r="C520" t="s">
        <v>583</v>
      </c>
      <c r="D520" t="s">
        <v>696</v>
      </c>
      <c r="E520" t="s">
        <v>373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</row>
    <row r="521" spans="1:18" x14ac:dyDescent="0.25">
      <c r="A521">
        <v>6009</v>
      </c>
      <c r="B521" t="s">
        <v>25</v>
      </c>
      <c r="C521" t="s">
        <v>583</v>
      </c>
      <c r="D521" t="s">
        <v>697</v>
      </c>
      <c r="E521" t="s">
        <v>373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</row>
    <row r="522" spans="1:18" x14ac:dyDescent="0.25">
      <c r="A522">
        <v>5873</v>
      </c>
      <c r="B522" t="s">
        <v>25</v>
      </c>
      <c r="C522" t="s">
        <v>580</v>
      </c>
      <c r="D522" t="s">
        <v>698</v>
      </c>
      <c r="E522" t="s">
        <v>375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</row>
    <row r="523" spans="1:18" x14ac:dyDescent="0.25">
      <c r="A523">
        <v>6645</v>
      </c>
      <c r="B523" t="s">
        <v>25</v>
      </c>
      <c r="C523" t="s">
        <v>585</v>
      </c>
      <c r="D523" t="s">
        <v>699</v>
      </c>
      <c r="E523" t="s">
        <v>375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</row>
    <row r="524" spans="1:18" x14ac:dyDescent="0.25">
      <c r="A524">
        <v>2274</v>
      </c>
      <c r="B524" t="s">
        <v>25</v>
      </c>
      <c r="C524" t="s">
        <v>584</v>
      </c>
      <c r="D524" t="s">
        <v>700</v>
      </c>
      <c r="E524" t="s">
        <v>371</v>
      </c>
      <c r="F524">
        <v>1</v>
      </c>
      <c r="G524">
        <v>6</v>
      </c>
      <c r="H524">
        <v>5.5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1</v>
      </c>
      <c r="Q524">
        <v>0</v>
      </c>
      <c r="R524">
        <v>0</v>
      </c>
    </row>
    <row r="525" spans="1:18" x14ac:dyDescent="0.25">
      <c r="A525">
        <v>2357</v>
      </c>
      <c r="B525" t="s">
        <v>25</v>
      </c>
      <c r="C525" t="s">
        <v>583</v>
      </c>
      <c r="D525" t="s">
        <v>701</v>
      </c>
      <c r="E525" t="s">
        <v>377</v>
      </c>
      <c r="F525">
        <v>2</v>
      </c>
      <c r="G525">
        <v>5.75</v>
      </c>
      <c r="H525">
        <v>5.75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</row>
    <row r="526" spans="1:18" x14ac:dyDescent="0.25">
      <c r="A526">
        <v>434</v>
      </c>
      <c r="B526" t="s">
        <v>25</v>
      </c>
      <c r="C526" t="s">
        <v>583</v>
      </c>
      <c r="D526" t="s">
        <v>702</v>
      </c>
      <c r="E526" t="s">
        <v>379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</row>
    <row r="527" spans="1:18" x14ac:dyDescent="0.25">
      <c r="A527">
        <v>5486</v>
      </c>
      <c r="B527" t="s">
        <v>25</v>
      </c>
      <c r="C527" t="s">
        <v>25</v>
      </c>
      <c r="D527" t="s">
        <v>703</v>
      </c>
      <c r="E527" t="s">
        <v>379</v>
      </c>
      <c r="F527">
        <v>5</v>
      </c>
      <c r="G527">
        <v>5.9</v>
      </c>
      <c r="H527">
        <v>5.9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25">
      <c r="A528">
        <v>6233</v>
      </c>
      <c r="B528" t="s">
        <v>25</v>
      </c>
      <c r="C528" t="s">
        <v>25</v>
      </c>
      <c r="D528" t="s">
        <v>704</v>
      </c>
      <c r="E528" t="s">
        <v>379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6677</v>
      </c>
      <c r="B529" t="s">
        <v>25</v>
      </c>
      <c r="C529" t="s">
        <v>585</v>
      </c>
      <c r="D529" t="s">
        <v>330</v>
      </c>
      <c r="E529" t="s">
        <v>368</v>
      </c>
      <c r="F529">
        <v>1</v>
      </c>
      <c r="G529">
        <v>6</v>
      </c>
      <c r="H529">
        <v>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25">
      <c r="A530">
        <v>6678</v>
      </c>
      <c r="B530" t="s">
        <v>25</v>
      </c>
      <c r="C530" t="s">
        <v>586</v>
      </c>
      <c r="D530" t="s">
        <v>705</v>
      </c>
      <c r="E530" t="s">
        <v>369</v>
      </c>
      <c r="F530">
        <v>1</v>
      </c>
      <c r="G530">
        <v>6</v>
      </c>
      <c r="H530">
        <v>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</row>
    <row r="531" spans="1:18" x14ac:dyDescent="0.25">
      <c r="A531">
        <v>6819</v>
      </c>
      <c r="B531" t="s">
        <v>25</v>
      </c>
      <c r="C531" t="s">
        <v>585</v>
      </c>
      <c r="D531" t="s">
        <v>706</v>
      </c>
      <c r="E531" t="s">
        <v>379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</row>
    <row r="532" spans="1:18" x14ac:dyDescent="0.25">
      <c r="A532">
        <v>6834</v>
      </c>
      <c r="B532" t="s">
        <v>25</v>
      </c>
      <c r="C532" t="s">
        <v>25</v>
      </c>
      <c r="D532" t="s">
        <v>707</v>
      </c>
      <c r="E532" t="s">
        <v>361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</row>
    <row r="533" spans="1:18" x14ac:dyDescent="0.25">
      <c r="A533">
        <v>6839</v>
      </c>
      <c r="B533" t="s">
        <v>25</v>
      </c>
      <c r="C533" t="s">
        <v>584</v>
      </c>
      <c r="D533" t="s">
        <v>708</v>
      </c>
      <c r="E533" t="s">
        <v>367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</row>
    <row r="534" spans="1:18" x14ac:dyDescent="0.25">
      <c r="A534">
        <v>6618</v>
      </c>
      <c r="B534" t="s">
        <v>25</v>
      </c>
      <c r="C534" t="s">
        <v>586</v>
      </c>
      <c r="D534" t="s">
        <v>709</v>
      </c>
      <c r="E534" t="s">
        <v>383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25">
      <c r="A535">
        <v>6048</v>
      </c>
      <c r="B535" t="s">
        <v>25</v>
      </c>
      <c r="C535" t="s">
        <v>580</v>
      </c>
      <c r="D535" t="s">
        <v>710</v>
      </c>
      <c r="E535" t="s">
        <v>383</v>
      </c>
      <c r="F535">
        <v>2</v>
      </c>
      <c r="G535">
        <v>5.5</v>
      </c>
      <c r="H535">
        <v>5.5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6872</v>
      </c>
      <c r="B536" t="s">
        <v>25</v>
      </c>
      <c r="C536" t="s">
        <v>584</v>
      </c>
      <c r="D536" t="s">
        <v>711</v>
      </c>
      <c r="E536" t="s">
        <v>361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6897</v>
      </c>
      <c r="B537" t="s">
        <v>25</v>
      </c>
      <c r="C537" t="s">
        <v>584</v>
      </c>
      <c r="D537" t="s">
        <v>712</v>
      </c>
      <c r="E537" t="s">
        <v>377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>
        <v>6891</v>
      </c>
      <c r="B538" t="s">
        <v>25</v>
      </c>
      <c r="C538" t="s">
        <v>583</v>
      </c>
      <c r="D538" t="s">
        <v>713</v>
      </c>
      <c r="E538" t="s">
        <v>369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>
        <v>6903</v>
      </c>
      <c r="B539" t="s">
        <v>25</v>
      </c>
      <c r="C539" t="s">
        <v>584</v>
      </c>
      <c r="D539" t="s">
        <v>714</v>
      </c>
      <c r="E539" t="s">
        <v>358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>
        <v>4285</v>
      </c>
      <c r="B540" t="s">
        <v>25</v>
      </c>
      <c r="C540" t="s">
        <v>583</v>
      </c>
      <c r="D540" t="s">
        <v>715</v>
      </c>
      <c r="E540" t="s">
        <v>368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>
        <v>5674</v>
      </c>
      <c r="B541" t="s">
        <v>25</v>
      </c>
      <c r="C541" t="s">
        <v>25</v>
      </c>
      <c r="D541" t="s">
        <v>716</v>
      </c>
      <c r="E541" t="s">
        <v>380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>
        <v>2121</v>
      </c>
      <c r="B542" t="s">
        <v>25</v>
      </c>
      <c r="C542" t="s">
        <v>584</v>
      </c>
      <c r="D542" t="s">
        <v>718</v>
      </c>
      <c r="E542" t="s">
        <v>364</v>
      </c>
      <c r="F542">
        <v>3</v>
      </c>
      <c r="G542">
        <v>6</v>
      </c>
      <c r="H542">
        <v>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</row>
    <row r="543" spans="1:18" x14ac:dyDescent="0.25">
      <c r="A543">
        <v>5824</v>
      </c>
      <c r="B543" t="s">
        <v>25</v>
      </c>
      <c r="C543" t="s">
        <v>581</v>
      </c>
      <c r="D543" t="s">
        <v>686</v>
      </c>
      <c r="E543" t="s">
        <v>384</v>
      </c>
      <c r="F543">
        <v>2</v>
      </c>
      <c r="G543">
        <v>5.75</v>
      </c>
      <c r="H543">
        <v>5.75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5">
      <c r="A544">
        <v>6492</v>
      </c>
      <c r="B544" t="s">
        <v>25</v>
      </c>
      <c r="C544" t="s">
        <v>586</v>
      </c>
      <c r="D544" t="s">
        <v>688</v>
      </c>
      <c r="E544" t="s">
        <v>380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</row>
    <row r="545" spans="1:18" x14ac:dyDescent="0.25">
      <c r="A545">
        <v>6980</v>
      </c>
      <c r="B545" t="s">
        <v>25</v>
      </c>
      <c r="C545" t="s">
        <v>580</v>
      </c>
      <c r="D545" t="s">
        <v>719</v>
      </c>
      <c r="E545" t="s">
        <v>364</v>
      </c>
      <c r="F545">
        <v>1</v>
      </c>
      <c r="G545">
        <v>6</v>
      </c>
      <c r="H545">
        <v>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2553</v>
      </c>
      <c r="B546" t="s">
        <v>25</v>
      </c>
      <c r="C546" t="s">
        <v>585</v>
      </c>
      <c r="D546" t="s">
        <v>720</v>
      </c>
      <c r="E546" t="s">
        <v>386</v>
      </c>
      <c r="F546">
        <v>1</v>
      </c>
      <c r="G546">
        <v>4.5</v>
      </c>
      <c r="H546">
        <v>3.5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1</v>
      </c>
      <c r="R546">
        <v>0</v>
      </c>
    </row>
    <row r="547" spans="1:18" x14ac:dyDescent="0.25">
      <c r="A547">
        <v>7025</v>
      </c>
      <c r="B547" t="s">
        <v>25</v>
      </c>
      <c r="C547" t="s">
        <v>586</v>
      </c>
      <c r="D547" t="s">
        <v>721</v>
      </c>
      <c r="E547" t="s">
        <v>364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</row>
    <row r="548" spans="1:18" x14ac:dyDescent="0.25">
      <c r="A548">
        <v>6228</v>
      </c>
      <c r="B548" t="s">
        <v>37</v>
      </c>
      <c r="C548" t="s">
        <v>722</v>
      </c>
      <c r="D548" t="s">
        <v>40</v>
      </c>
      <c r="E548" t="s">
        <v>361</v>
      </c>
      <c r="F548">
        <v>33</v>
      </c>
      <c r="G548">
        <v>6.5</v>
      </c>
      <c r="H548">
        <v>8.74</v>
      </c>
      <c r="I548">
        <v>24</v>
      </c>
      <c r="J548">
        <v>0</v>
      </c>
      <c r="K548">
        <v>0</v>
      </c>
      <c r="L548">
        <v>5</v>
      </c>
      <c r="M548">
        <v>4</v>
      </c>
      <c r="N548">
        <v>1</v>
      </c>
      <c r="O548">
        <v>6</v>
      </c>
      <c r="P548">
        <v>2</v>
      </c>
      <c r="Q548">
        <v>0</v>
      </c>
      <c r="R548">
        <v>0</v>
      </c>
    </row>
    <row r="549" spans="1:18" x14ac:dyDescent="0.25">
      <c r="A549">
        <v>4730</v>
      </c>
      <c r="B549" t="s">
        <v>37</v>
      </c>
      <c r="C549" t="s">
        <v>37</v>
      </c>
      <c r="D549" t="s">
        <v>309</v>
      </c>
      <c r="E549" t="s">
        <v>361</v>
      </c>
      <c r="F549">
        <v>29</v>
      </c>
      <c r="G549">
        <v>6.43</v>
      </c>
      <c r="H549">
        <v>7.95</v>
      </c>
      <c r="I549">
        <v>14</v>
      </c>
      <c r="J549">
        <v>0</v>
      </c>
      <c r="K549">
        <v>0</v>
      </c>
      <c r="L549">
        <v>1</v>
      </c>
      <c r="M549">
        <v>1</v>
      </c>
      <c r="N549">
        <v>0</v>
      </c>
      <c r="O549">
        <v>4</v>
      </c>
      <c r="P549">
        <v>4</v>
      </c>
      <c r="Q549">
        <v>0</v>
      </c>
      <c r="R549">
        <v>0</v>
      </c>
    </row>
    <row r="550" spans="1:18" x14ac:dyDescent="0.25">
      <c r="A550">
        <v>4661</v>
      </c>
      <c r="B550" t="s">
        <v>37</v>
      </c>
      <c r="C550" t="s">
        <v>722</v>
      </c>
      <c r="D550" t="s">
        <v>723</v>
      </c>
      <c r="E550" t="s">
        <v>358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</row>
    <row r="551" spans="1:18" x14ac:dyDescent="0.25">
      <c r="A551">
        <v>2097</v>
      </c>
      <c r="B551" t="s">
        <v>37</v>
      </c>
      <c r="C551" t="s">
        <v>722</v>
      </c>
      <c r="D551" t="s">
        <v>204</v>
      </c>
      <c r="E551" t="s">
        <v>360</v>
      </c>
      <c r="F551">
        <v>30</v>
      </c>
      <c r="G551">
        <v>6.4</v>
      </c>
      <c r="H551">
        <v>7.97</v>
      </c>
      <c r="I551">
        <v>17</v>
      </c>
      <c r="J551">
        <v>0</v>
      </c>
      <c r="K551">
        <v>0</v>
      </c>
      <c r="L551">
        <v>2</v>
      </c>
      <c r="M551">
        <v>1</v>
      </c>
      <c r="N551">
        <v>1</v>
      </c>
      <c r="O551">
        <v>2</v>
      </c>
      <c r="P551">
        <v>6</v>
      </c>
      <c r="Q551">
        <v>0</v>
      </c>
      <c r="R551">
        <v>0</v>
      </c>
    </row>
    <row r="552" spans="1:18" x14ac:dyDescent="0.25">
      <c r="A552">
        <v>4871</v>
      </c>
      <c r="B552" t="s">
        <v>37</v>
      </c>
      <c r="C552" t="s">
        <v>722</v>
      </c>
      <c r="D552" t="s">
        <v>152</v>
      </c>
      <c r="E552" t="s">
        <v>365</v>
      </c>
      <c r="F552">
        <v>31</v>
      </c>
      <c r="G552">
        <v>6.35</v>
      </c>
      <c r="H552">
        <v>7.82</v>
      </c>
      <c r="I552">
        <v>14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4</v>
      </c>
      <c r="P552">
        <v>1</v>
      </c>
      <c r="Q552">
        <v>0</v>
      </c>
      <c r="R552">
        <v>0</v>
      </c>
    </row>
    <row r="553" spans="1:18" x14ac:dyDescent="0.25">
      <c r="A553">
        <v>2531</v>
      </c>
      <c r="B553" t="s">
        <v>37</v>
      </c>
      <c r="C553" t="s">
        <v>722</v>
      </c>
      <c r="D553" t="s">
        <v>258</v>
      </c>
      <c r="E553" t="s">
        <v>358</v>
      </c>
      <c r="F553">
        <v>33</v>
      </c>
      <c r="G553">
        <v>6.27</v>
      </c>
      <c r="H553">
        <v>7.5</v>
      </c>
      <c r="I553">
        <v>12</v>
      </c>
      <c r="J553">
        <v>0</v>
      </c>
      <c r="K553">
        <v>0</v>
      </c>
      <c r="L553">
        <v>4</v>
      </c>
      <c r="M553">
        <v>3</v>
      </c>
      <c r="N553">
        <v>1</v>
      </c>
      <c r="O553">
        <v>9</v>
      </c>
      <c r="P553">
        <v>3</v>
      </c>
      <c r="Q553">
        <v>0</v>
      </c>
      <c r="R553">
        <v>0</v>
      </c>
    </row>
    <row r="554" spans="1:18" x14ac:dyDescent="0.25">
      <c r="A554">
        <v>2764</v>
      </c>
      <c r="B554" t="s">
        <v>37</v>
      </c>
      <c r="C554" t="s">
        <v>722</v>
      </c>
      <c r="D554" t="s">
        <v>96</v>
      </c>
      <c r="E554" t="s">
        <v>365</v>
      </c>
      <c r="F554">
        <v>31</v>
      </c>
      <c r="G554">
        <v>6.19</v>
      </c>
      <c r="H554">
        <v>7.44</v>
      </c>
      <c r="I554">
        <v>12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3</v>
      </c>
      <c r="P554">
        <v>1</v>
      </c>
      <c r="Q554">
        <v>0</v>
      </c>
      <c r="R554">
        <v>0</v>
      </c>
    </row>
    <row r="555" spans="1:18" x14ac:dyDescent="0.25">
      <c r="A555">
        <v>5839</v>
      </c>
      <c r="B555" t="s">
        <v>37</v>
      </c>
      <c r="C555" t="s">
        <v>37</v>
      </c>
      <c r="D555" t="s">
        <v>724</v>
      </c>
      <c r="E555" t="s">
        <v>358</v>
      </c>
      <c r="F555">
        <v>17</v>
      </c>
      <c r="G555">
        <v>6.21</v>
      </c>
      <c r="H555">
        <v>7.24</v>
      </c>
      <c r="I555">
        <v>5</v>
      </c>
      <c r="J555">
        <v>0</v>
      </c>
      <c r="K555">
        <v>0</v>
      </c>
      <c r="L555">
        <v>1</v>
      </c>
      <c r="M555">
        <v>1</v>
      </c>
      <c r="N555">
        <v>0</v>
      </c>
      <c r="O555">
        <v>3</v>
      </c>
      <c r="P555">
        <v>1</v>
      </c>
      <c r="Q555">
        <v>0</v>
      </c>
      <c r="R555">
        <v>0</v>
      </c>
    </row>
    <row r="556" spans="1:18" x14ac:dyDescent="0.25">
      <c r="A556">
        <v>7008</v>
      </c>
      <c r="B556" t="s">
        <v>37</v>
      </c>
      <c r="C556" t="s">
        <v>722</v>
      </c>
      <c r="D556" t="s">
        <v>208</v>
      </c>
      <c r="E556" t="s">
        <v>369</v>
      </c>
      <c r="F556">
        <v>10</v>
      </c>
      <c r="G556">
        <v>5.9</v>
      </c>
      <c r="H556">
        <v>6.45</v>
      </c>
      <c r="I556">
        <v>3</v>
      </c>
      <c r="J556">
        <v>0</v>
      </c>
      <c r="K556">
        <v>0</v>
      </c>
      <c r="L556">
        <v>1</v>
      </c>
      <c r="M556">
        <v>0</v>
      </c>
      <c r="N556">
        <v>1</v>
      </c>
      <c r="O556">
        <v>1</v>
      </c>
      <c r="P556">
        <v>3</v>
      </c>
      <c r="Q556">
        <v>0</v>
      </c>
      <c r="R556">
        <v>0</v>
      </c>
    </row>
    <row r="557" spans="1:18" x14ac:dyDescent="0.25">
      <c r="A557">
        <v>6675</v>
      </c>
      <c r="B557" t="s">
        <v>37</v>
      </c>
      <c r="C557" t="s">
        <v>722</v>
      </c>
      <c r="D557" t="s">
        <v>100</v>
      </c>
      <c r="E557" t="s">
        <v>366</v>
      </c>
      <c r="F557">
        <v>31</v>
      </c>
      <c r="G557">
        <v>6.02</v>
      </c>
      <c r="H557">
        <v>7.24</v>
      </c>
      <c r="I557">
        <v>12</v>
      </c>
      <c r="J557">
        <v>0</v>
      </c>
      <c r="K557">
        <v>0</v>
      </c>
      <c r="L557">
        <v>2</v>
      </c>
      <c r="M557">
        <v>2</v>
      </c>
      <c r="N557">
        <v>0</v>
      </c>
      <c r="O557">
        <v>2</v>
      </c>
      <c r="P557">
        <v>0</v>
      </c>
      <c r="Q557">
        <v>0</v>
      </c>
      <c r="R557">
        <v>0</v>
      </c>
    </row>
    <row r="558" spans="1:18" x14ac:dyDescent="0.25">
      <c r="A558">
        <v>6226</v>
      </c>
      <c r="B558" t="s">
        <v>37</v>
      </c>
      <c r="C558" t="s">
        <v>722</v>
      </c>
      <c r="D558" t="s">
        <v>233</v>
      </c>
      <c r="E558" t="s">
        <v>380</v>
      </c>
      <c r="F558">
        <v>26</v>
      </c>
      <c r="G558">
        <v>6.35</v>
      </c>
      <c r="H558">
        <v>7.35</v>
      </c>
      <c r="I558">
        <v>10</v>
      </c>
      <c r="J558">
        <v>0</v>
      </c>
      <c r="K558">
        <v>0</v>
      </c>
      <c r="L558">
        <v>3</v>
      </c>
      <c r="M558">
        <v>2</v>
      </c>
      <c r="N558">
        <v>1</v>
      </c>
      <c r="O558">
        <v>3</v>
      </c>
      <c r="P558">
        <v>6</v>
      </c>
      <c r="Q558">
        <v>1</v>
      </c>
      <c r="R558">
        <v>0</v>
      </c>
    </row>
    <row r="559" spans="1:18" x14ac:dyDescent="0.25">
      <c r="A559">
        <v>4510</v>
      </c>
      <c r="B559" t="s">
        <v>37</v>
      </c>
      <c r="C559" t="s">
        <v>37</v>
      </c>
      <c r="D559" t="s">
        <v>73</v>
      </c>
      <c r="E559" t="s">
        <v>369</v>
      </c>
      <c r="F559">
        <v>33</v>
      </c>
      <c r="G559">
        <v>6.21</v>
      </c>
      <c r="H559">
        <v>7.11</v>
      </c>
      <c r="I559">
        <v>8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8</v>
      </c>
      <c r="P559">
        <v>5</v>
      </c>
      <c r="Q559">
        <v>0</v>
      </c>
      <c r="R559">
        <v>0</v>
      </c>
    </row>
    <row r="560" spans="1:18" x14ac:dyDescent="0.25">
      <c r="A560">
        <v>2841</v>
      </c>
      <c r="B560" t="s">
        <v>37</v>
      </c>
      <c r="C560" t="s">
        <v>722</v>
      </c>
      <c r="D560" t="s">
        <v>72</v>
      </c>
      <c r="E560" t="s">
        <v>368</v>
      </c>
      <c r="F560">
        <v>23</v>
      </c>
      <c r="G560">
        <v>6.11</v>
      </c>
      <c r="H560">
        <v>7.35</v>
      </c>
      <c r="I560">
        <v>9</v>
      </c>
      <c r="J560">
        <v>0</v>
      </c>
      <c r="K560">
        <v>0</v>
      </c>
      <c r="L560">
        <v>4</v>
      </c>
      <c r="M560">
        <v>4</v>
      </c>
      <c r="N560">
        <v>0</v>
      </c>
      <c r="O560">
        <v>3</v>
      </c>
      <c r="P560">
        <v>3</v>
      </c>
      <c r="Q560">
        <v>0</v>
      </c>
      <c r="R560">
        <v>0</v>
      </c>
    </row>
    <row r="561" spans="1:18" x14ac:dyDescent="0.25">
      <c r="A561">
        <v>5800</v>
      </c>
      <c r="B561" t="s">
        <v>37</v>
      </c>
      <c r="C561" t="s">
        <v>37</v>
      </c>
      <c r="D561" t="s">
        <v>98</v>
      </c>
      <c r="E561" t="s">
        <v>360</v>
      </c>
      <c r="F561">
        <v>20</v>
      </c>
      <c r="G561">
        <v>6.12</v>
      </c>
      <c r="H561">
        <v>7.02</v>
      </c>
      <c r="I561">
        <v>6</v>
      </c>
      <c r="J561">
        <v>0</v>
      </c>
      <c r="K561">
        <v>0</v>
      </c>
      <c r="L561">
        <v>2</v>
      </c>
      <c r="M561">
        <v>2</v>
      </c>
      <c r="N561">
        <v>0</v>
      </c>
      <c r="O561">
        <v>1</v>
      </c>
      <c r="P561">
        <v>2</v>
      </c>
      <c r="Q561">
        <v>0</v>
      </c>
      <c r="R561">
        <v>0</v>
      </c>
    </row>
    <row r="562" spans="1:18" x14ac:dyDescent="0.25">
      <c r="A562">
        <v>2489</v>
      </c>
      <c r="B562" t="s">
        <v>37</v>
      </c>
      <c r="C562" t="s">
        <v>37</v>
      </c>
      <c r="D562" t="s">
        <v>333</v>
      </c>
      <c r="E562" t="s">
        <v>380</v>
      </c>
      <c r="F562">
        <v>25</v>
      </c>
      <c r="G562">
        <v>6.12</v>
      </c>
      <c r="H562">
        <v>7.08</v>
      </c>
      <c r="I562">
        <v>8</v>
      </c>
      <c r="J562">
        <v>0</v>
      </c>
      <c r="K562">
        <v>0</v>
      </c>
      <c r="L562">
        <v>1</v>
      </c>
      <c r="M562">
        <v>1</v>
      </c>
      <c r="N562">
        <v>0</v>
      </c>
      <c r="O562">
        <v>1</v>
      </c>
      <c r="P562">
        <v>2</v>
      </c>
      <c r="Q562">
        <v>0</v>
      </c>
      <c r="R562">
        <v>0</v>
      </c>
    </row>
    <row r="563" spans="1:18" x14ac:dyDescent="0.25">
      <c r="A563">
        <v>5672</v>
      </c>
      <c r="B563" t="s">
        <v>37</v>
      </c>
      <c r="C563" t="s">
        <v>722</v>
      </c>
      <c r="D563" t="s">
        <v>126</v>
      </c>
      <c r="E563" t="s">
        <v>380</v>
      </c>
      <c r="F563">
        <v>32</v>
      </c>
      <c r="G563">
        <v>6.06</v>
      </c>
      <c r="H563">
        <v>7</v>
      </c>
      <c r="I563">
        <v>9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4</v>
      </c>
      <c r="P563">
        <v>2</v>
      </c>
      <c r="Q563">
        <v>0</v>
      </c>
      <c r="R563">
        <v>0</v>
      </c>
    </row>
    <row r="564" spans="1:18" x14ac:dyDescent="0.25">
      <c r="A564">
        <v>5995</v>
      </c>
      <c r="B564" t="s">
        <v>37</v>
      </c>
      <c r="C564" t="s">
        <v>37</v>
      </c>
      <c r="D564" t="s">
        <v>335</v>
      </c>
      <c r="E564" t="s">
        <v>361</v>
      </c>
      <c r="F564">
        <v>31</v>
      </c>
      <c r="G564">
        <v>6.21</v>
      </c>
      <c r="H564">
        <v>6.97</v>
      </c>
      <c r="I564">
        <v>7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3</v>
      </c>
      <c r="P564">
        <v>1</v>
      </c>
      <c r="Q564">
        <v>0</v>
      </c>
      <c r="R564">
        <v>0</v>
      </c>
    </row>
    <row r="565" spans="1:18" x14ac:dyDescent="0.25">
      <c r="A565">
        <v>4463</v>
      </c>
      <c r="B565" t="s">
        <v>37</v>
      </c>
      <c r="C565" t="s">
        <v>37</v>
      </c>
      <c r="D565" t="s">
        <v>230</v>
      </c>
      <c r="E565" t="s">
        <v>373</v>
      </c>
      <c r="F565">
        <v>30</v>
      </c>
      <c r="G565">
        <v>6.18</v>
      </c>
      <c r="H565">
        <v>6.87</v>
      </c>
      <c r="I565">
        <v>8</v>
      </c>
      <c r="J565">
        <v>0</v>
      </c>
      <c r="K565">
        <v>0</v>
      </c>
      <c r="L565">
        <v>2</v>
      </c>
      <c r="M565">
        <v>1</v>
      </c>
      <c r="N565">
        <v>1</v>
      </c>
      <c r="O565">
        <v>0</v>
      </c>
      <c r="P565">
        <v>1</v>
      </c>
      <c r="Q565">
        <v>0</v>
      </c>
      <c r="R565">
        <v>0</v>
      </c>
    </row>
    <row r="566" spans="1:18" x14ac:dyDescent="0.25">
      <c r="A566">
        <v>309</v>
      </c>
      <c r="B566" t="s">
        <v>37</v>
      </c>
      <c r="C566" t="s">
        <v>37</v>
      </c>
      <c r="D566" t="s">
        <v>307</v>
      </c>
      <c r="E566" t="s">
        <v>366</v>
      </c>
      <c r="F566">
        <v>20</v>
      </c>
      <c r="G566">
        <v>6.48</v>
      </c>
      <c r="H566">
        <v>7.48</v>
      </c>
      <c r="I566">
        <v>6</v>
      </c>
      <c r="J566">
        <v>0</v>
      </c>
      <c r="K566">
        <v>0</v>
      </c>
      <c r="L566">
        <v>3</v>
      </c>
      <c r="M566">
        <v>3</v>
      </c>
      <c r="N566">
        <v>0</v>
      </c>
      <c r="O566">
        <v>3</v>
      </c>
      <c r="P566">
        <v>2</v>
      </c>
      <c r="Q566">
        <v>0</v>
      </c>
      <c r="R566">
        <v>0</v>
      </c>
    </row>
    <row r="567" spans="1:18" x14ac:dyDescent="0.25">
      <c r="A567">
        <v>6646</v>
      </c>
      <c r="B567" t="s">
        <v>37</v>
      </c>
      <c r="C567" t="s">
        <v>37</v>
      </c>
      <c r="D567" t="s">
        <v>42</v>
      </c>
      <c r="E567" t="s">
        <v>359</v>
      </c>
      <c r="F567">
        <v>32</v>
      </c>
      <c r="G567">
        <v>6.02</v>
      </c>
      <c r="H567">
        <v>6.84</v>
      </c>
      <c r="I567">
        <v>9</v>
      </c>
      <c r="J567">
        <v>0</v>
      </c>
      <c r="K567">
        <v>0</v>
      </c>
      <c r="L567">
        <v>1</v>
      </c>
      <c r="M567">
        <v>0</v>
      </c>
      <c r="N567">
        <v>1</v>
      </c>
      <c r="O567">
        <v>4</v>
      </c>
      <c r="P567">
        <v>3</v>
      </c>
      <c r="Q567">
        <v>0</v>
      </c>
      <c r="R567">
        <v>0</v>
      </c>
    </row>
    <row r="568" spans="1:18" x14ac:dyDescent="0.25">
      <c r="A568">
        <v>6434</v>
      </c>
      <c r="B568" t="s">
        <v>37</v>
      </c>
      <c r="C568" t="s">
        <v>37</v>
      </c>
      <c r="D568" t="s">
        <v>337</v>
      </c>
      <c r="E568" t="s">
        <v>368</v>
      </c>
      <c r="F568">
        <v>32</v>
      </c>
      <c r="G568">
        <v>6.28</v>
      </c>
      <c r="H568">
        <v>6.84</v>
      </c>
      <c r="I568">
        <v>6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2</v>
      </c>
      <c r="P568">
        <v>2</v>
      </c>
      <c r="Q568">
        <v>1</v>
      </c>
      <c r="R568">
        <v>0</v>
      </c>
    </row>
    <row r="569" spans="1:18" x14ac:dyDescent="0.25">
      <c r="A569">
        <v>313</v>
      </c>
      <c r="B569" t="s">
        <v>37</v>
      </c>
      <c r="C569" t="s">
        <v>722</v>
      </c>
      <c r="D569" t="s">
        <v>725</v>
      </c>
      <c r="E569" t="s">
        <v>369</v>
      </c>
      <c r="F569">
        <v>16</v>
      </c>
      <c r="G569">
        <v>6.09</v>
      </c>
      <c r="H569">
        <v>6.88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5</v>
      </c>
      <c r="Q569">
        <v>0</v>
      </c>
      <c r="R569">
        <v>0</v>
      </c>
    </row>
    <row r="570" spans="1:18" x14ac:dyDescent="0.25">
      <c r="A570">
        <v>2369</v>
      </c>
      <c r="B570" t="s">
        <v>37</v>
      </c>
      <c r="C570" t="s">
        <v>37</v>
      </c>
      <c r="D570" t="s">
        <v>70</v>
      </c>
      <c r="E570" t="s">
        <v>384</v>
      </c>
      <c r="F570">
        <v>24</v>
      </c>
      <c r="G570">
        <v>6.31</v>
      </c>
      <c r="H570">
        <v>7.19</v>
      </c>
      <c r="I570">
        <v>8</v>
      </c>
      <c r="J570">
        <v>0</v>
      </c>
      <c r="K570">
        <v>0</v>
      </c>
      <c r="L570">
        <v>3</v>
      </c>
      <c r="M570">
        <v>1</v>
      </c>
      <c r="N570">
        <v>2</v>
      </c>
      <c r="O570">
        <v>3</v>
      </c>
      <c r="P570">
        <v>0</v>
      </c>
      <c r="Q570">
        <v>0</v>
      </c>
      <c r="R570">
        <v>0</v>
      </c>
    </row>
    <row r="571" spans="1:18" x14ac:dyDescent="0.25">
      <c r="A571">
        <v>5311</v>
      </c>
      <c r="B571" t="s">
        <v>37</v>
      </c>
      <c r="C571" t="s">
        <v>722</v>
      </c>
      <c r="D571" t="s">
        <v>97</v>
      </c>
      <c r="E571" t="s">
        <v>366</v>
      </c>
      <c r="F571">
        <v>17</v>
      </c>
      <c r="G571">
        <v>6.12</v>
      </c>
      <c r="H571">
        <v>6.94</v>
      </c>
      <c r="I571">
        <v>4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</v>
      </c>
      <c r="P571">
        <v>1</v>
      </c>
      <c r="Q571">
        <v>0</v>
      </c>
      <c r="R571">
        <v>0</v>
      </c>
    </row>
    <row r="572" spans="1:18" x14ac:dyDescent="0.25">
      <c r="A572">
        <v>2765</v>
      </c>
      <c r="B572" t="s">
        <v>37</v>
      </c>
      <c r="C572" t="s">
        <v>37</v>
      </c>
      <c r="D572" t="s">
        <v>282</v>
      </c>
      <c r="E572" t="s">
        <v>367</v>
      </c>
      <c r="F572">
        <v>28</v>
      </c>
      <c r="G572">
        <v>6.14</v>
      </c>
      <c r="H572">
        <v>6.84</v>
      </c>
      <c r="I572">
        <v>6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</v>
      </c>
      <c r="P572">
        <v>1</v>
      </c>
      <c r="Q572">
        <v>0</v>
      </c>
      <c r="R572">
        <v>0</v>
      </c>
    </row>
    <row r="573" spans="1:18" x14ac:dyDescent="0.25">
      <c r="A573">
        <v>6572</v>
      </c>
      <c r="B573" t="s">
        <v>37</v>
      </c>
      <c r="C573" t="s">
        <v>722</v>
      </c>
      <c r="D573" t="s">
        <v>155</v>
      </c>
      <c r="E573" t="s">
        <v>367</v>
      </c>
      <c r="F573">
        <v>30</v>
      </c>
      <c r="G573">
        <v>6.25</v>
      </c>
      <c r="H573">
        <v>6.92</v>
      </c>
      <c r="I573">
        <v>8</v>
      </c>
      <c r="J573">
        <v>0</v>
      </c>
      <c r="K573">
        <v>0</v>
      </c>
      <c r="L573">
        <v>1</v>
      </c>
      <c r="M573">
        <v>0</v>
      </c>
      <c r="N573">
        <v>1</v>
      </c>
      <c r="O573">
        <v>4</v>
      </c>
      <c r="P573">
        <v>7</v>
      </c>
      <c r="Q573">
        <v>0</v>
      </c>
      <c r="R573">
        <v>1</v>
      </c>
    </row>
    <row r="574" spans="1:18" x14ac:dyDescent="0.25">
      <c r="A574">
        <v>2002</v>
      </c>
      <c r="B574" t="s">
        <v>37</v>
      </c>
      <c r="C574" t="s">
        <v>37</v>
      </c>
      <c r="D574" t="s">
        <v>726</v>
      </c>
      <c r="E574" t="s">
        <v>368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</row>
    <row r="575" spans="1:18" x14ac:dyDescent="0.25">
      <c r="A575">
        <v>6435</v>
      </c>
      <c r="B575" t="s">
        <v>37</v>
      </c>
      <c r="C575" t="s">
        <v>722</v>
      </c>
      <c r="D575" t="s">
        <v>207</v>
      </c>
      <c r="E575" t="s">
        <v>375</v>
      </c>
      <c r="F575">
        <v>34</v>
      </c>
      <c r="G575">
        <v>6</v>
      </c>
      <c r="H575">
        <v>6.79</v>
      </c>
      <c r="I575">
        <v>10</v>
      </c>
      <c r="J575">
        <v>0</v>
      </c>
      <c r="K575">
        <v>0</v>
      </c>
      <c r="L575">
        <v>3</v>
      </c>
      <c r="M575">
        <v>2</v>
      </c>
      <c r="N575">
        <v>1</v>
      </c>
      <c r="O575">
        <v>3</v>
      </c>
      <c r="P575">
        <v>6</v>
      </c>
      <c r="Q575">
        <v>0</v>
      </c>
      <c r="R575">
        <v>0</v>
      </c>
    </row>
    <row r="576" spans="1:18" x14ac:dyDescent="0.25">
      <c r="A576">
        <v>5734</v>
      </c>
      <c r="B576" t="s">
        <v>37</v>
      </c>
      <c r="C576" t="s">
        <v>582</v>
      </c>
      <c r="D576" t="s">
        <v>284</v>
      </c>
      <c r="E576" t="s">
        <v>366</v>
      </c>
      <c r="F576">
        <v>20</v>
      </c>
      <c r="G576">
        <v>6.2</v>
      </c>
      <c r="H576">
        <v>6.98</v>
      </c>
      <c r="I576">
        <v>5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3</v>
      </c>
      <c r="Q576">
        <v>0</v>
      </c>
      <c r="R576">
        <v>0</v>
      </c>
    </row>
    <row r="577" spans="1:18" x14ac:dyDescent="0.25">
      <c r="A577">
        <v>6215</v>
      </c>
      <c r="B577" t="s">
        <v>37</v>
      </c>
      <c r="C577" t="s">
        <v>722</v>
      </c>
      <c r="D577" t="s">
        <v>39</v>
      </c>
      <c r="E577" t="s">
        <v>384</v>
      </c>
      <c r="F577">
        <v>31</v>
      </c>
      <c r="G577">
        <v>6.05</v>
      </c>
      <c r="H577">
        <v>6.87</v>
      </c>
      <c r="I577">
        <v>10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0</v>
      </c>
      <c r="P577">
        <v>9</v>
      </c>
      <c r="Q577">
        <v>0</v>
      </c>
      <c r="R577">
        <v>0</v>
      </c>
    </row>
    <row r="578" spans="1:18" x14ac:dyDescent="0.25">
      <c r="A578">
        <v>5079</v>
      </c>
      <c r="B578" t="s">
        <v>37</v>
      </c>
      <c r="C578" t="s">
        <v>722</v>
      </c>
      <c r="D578" t="s">
        <v>727</v>
      </c>
      <c r="E578" t="s">
        <v>379</v>
      </c>
      <c r="F578">
        <v>20</v>
      </c>
      <c r="G578">
        <v>6.05</v>
      </c>
      <c r="H578">
        <v>6.78</v>
      </c>
      <c r="I578">
        <v>6</v>
      </c>
      <c r="J578">
        <v>0</v>
      </c>
      <c r="K578">
        <v>0</v>
      </c>
      <c r="L578">
        <v>4</v>
      </c>
      <c r="M578">
        <v>3</v>
      </c>
      <c r="N578">
        <v>1</v>
      </c>
      <c r="O578">
        <v>0</v>
      </c>
      <c r="P578">
        <v>1</v>
      </c>
      <c r="Q578">
        <v>0</v>
      </c>
      <c r="R578">
        <v>0</v>
      </c>
    </row>
    <row r="579" spans="1:18" x14ac:dyDescent="0.25">
      <c r="A579">
        <v>6895</v>
      </c>
      <c r="B579" t="s">
        <v>37</v>
      </c>
      <c r="C579" t="s">
        <v>37</v>
      </c>
      <c r="D579" t="s">
        <v>43</v>
      </c>
      <c r="E579" t="s">
        <v>367</v>
      </c>
      <c r="F579">
        <v>18</v>
      </c>
      <c r="G579">
        <v>6.31</v>
      </c>
      <c r="H579">
        <v>6.92</v>
      </c>
      <c r="I579">
        <v>3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2</v>
      </c>
      <c r="P579">
        <v>0</v>
      </c>
      <c r="Q579">
        <v>0</v>
      </c>
      <c r="R579">
        <v>0</v>
      </c>
    </row>
    <row r="580" spans="1:18" x14ac:dyDescent="0.25">
      <c r="A580">
        <v>4359</v>
      </c>
      <c r="B580" t="s">
        <v>37</v>
      </c>
      <c r="C580" t="s">
        <v>722</v>
      </c>
      <c r="D580" t="s">
        <v>308</v>
      </c>
      <c r="E580" t="s">
        <v>363</v>
      </c>
      <c r="F580">
        <v>34</v>
      </c>
      <c r="G580">
        <v>6</v>
      </c>
      <c r="H580">
        <v>6.75</v>
      </c>
      <c r="I580">
        <v>9</v>
      </c>
      <c r="J580">
        <v>0</v>
      </c>
      <c r="K580">
        <v>0</v>
      </c>
      <c r="L580">
        <v>1</v>
      </c>
      <c r="M580">
        <v>1</v>
      </c>
      <c r="N580">
        <v>0</v>
      </c>
      <c r="O580">
        <v>1</v>
      </c>
      <c r="P580">
        <v>5</v>
      </c>
      <c r="Q580">
        <v>0</v>
      </c>
      <c r="R580">
        <v>0</v>
      </c>
    </row>
    <row r="581" spans="1:18" x14ac:dyDescent="0.25">
      <c r="A581">
        <v>5951</v>
      </c>
      <c r="B581" t="s">
        <v>37</v>
      </c>
      <c r="C581" t="s">
        <v>722</v>
      </c>
      <c r="D581" t="s">
        <v>232</v>
      </c>
      <c r="E581" t="s">
        <v>368</v>
      </c>
      <c r="F581">
        <v>13</v>
      </c>
      <c r="G581">
        <v>6.15</v>
      </c>
      <c r="H581">
        <v>7.62</v>
      </c>
      <c r="I581">
        <v>6</v>
      </c>
      <c r="J581">
        <v>0</v>
      </c>
      <c r="K581">
        <v>0</v>
      </c>
      <c r="L581">
        <v>1</v>
      </c>
      <c r="M581">
        <v>1</v>
      </c>
      <c r="N581">
        <v>0</v>
      </c>
      <c r="O581">
        <v>1</v>
      </c>
      <c r="P581">
        <v>0</v>
      </c>
      <c r="Q581">
        <v>0</v>
      </c>
      <c r="R581">
        <v>0</v>
      </c>
    </row>
    <row r="582" spans="1:18" x14ac:dyDescent="0.25">
      <c r="A582">
        <v>6409</v>
      </c>
      <c r="B582" t="s">
        <v>37</v>
      </c>
      <c r="C582" t="s">
        <v>37</v>
      </c>
      <c r="D582" t="s">
        <v>99</v>
      </c>
      <c r="E582" t="s">
        <v>360</v>
      </c>
      <c r="F582">
        <v>28</v>
      </c>
      <c r="G582">
        <v>6.04</v>
      </c>
      <c r="H582">
        <v>6.54</v>
      </c>
      <c r="I582">
        <v>5</v>
      </c>
      <c r="J582">
        <v>0</v>
      </c>
      <c r="K582">
        <v>0</v>
      </c>
      <c r="L582">
        <v>3</v>
      </c>
      <c r="M582">
        <v>2</v>
      </c>
      <c r="N582">
        <v>1</v>
      </c>
      <c r="O582">
        <v>4</v>
      </c>
      <c r="P582">
        <v>4</v>
      </c>
      <c r="Q582">
        <v>0</v>
      </c>
      <c r="R582">
        <v>0</v>
      </c>
    </row>
    <row r="583" spans="1:18" x14ac:dyDescent="0.25">
      <c r="A583">
        <v>6669</v>
      </c>
      <c r="B583" t="s">
        <v>37</v>
      </c>
      <c r="C583" t="s">
        <v>722</v>
      </c>
      <c r="D583" t="s">
        <v>182</v>
      </c>
      <c r="E583" t="s">
        <v>377</v>
      </c>
      <c r="F583">
        <v>34</v>
      </c>
      <c r="G583">
        <v>6.03</v>
      </c>
      <c r="H583">
        <v>6.53</v>
      </c>
      <c r="I583">
        <v>6</v>
      </c>
      <c r="J583">
        <v>0</v>
      </c>
      <c r="K583">
        <v>0</v>
      </c>
      <c r="L583">
        <v>3</v>
      </c>
      <c r="M583">
        <v>2</v>
      </c>
      <c r="N583">
        <v>1</v>
      </c>
      <c r="O583">
        <v>3</v>
      </c>
      <c r="P583">
        <v>2</v>
      </c>
      <c r="Q583">
        <v>0</v>
      </c>
      <c r="R583">
        <v>0</v>
      </c>
    </row>
    <row r="584" spans="1:18" x14ac:dyDescent="0.25">
      <c r="A584">
        <v>2038</v>
      </c>
      <c r="B584" t="s">
        <v>37</v>
      </c>
      <c r="C584" t="s">
        <v>722</v>
      </c>
      <c r="D584" t="s">
        <v>281</v>
      </c>
      <c r="E584" t="s">
        <v>364</v>
      </c>
      <c r="F584">
        <v>34</v>
      </c>
      <c r="G584">
        <v>5.91</v>
      </c>
      <c r="H584">
        <v>6.5</v>
      </c>
      <c r="I584">
        <v>8</v>
      </c>
      <c r="J584">
        <v>0</v>
      </c>
      <c r="K584">
        <v>0</v>
      </c>
      <c r="L584">
        <v>1</v>
      </c>
      <c r="M584">
        <v>0</v>
      </c>
      <c r="N584">
        <v>1</v>
      </c>
      <c r="O584">
        <v>1</v>
      </c>
      <c r="P584">
        <v>4</v>
      </c>
      <c r="Q584">
        <v>0</v>
      </c>
      <c r="R584">
        <v>0</v>
      </c>
    </row>
    <row r="585" spans="1:18" x14ac:dyDescent="0.25">
      <c r="A585">
        <v>4436</v>
      </c>
      <c r="B585" t="s">
        <v>37</v>
      </c>
      <c r="C585" t="s">
        <v>37</v>
      </c>
      <c r="D585" t="s">
        <v>730</v>
      </c>
      <c r="E585" t="s">
        <v>367</v>
      </c>
      <c r="F585">
        <v>14</v>
      </c>
      <c r="G585">
        <v>6.25</v>
      </c>
      <c r="H585">
        <v>6.68</v>
      </c>
      <c r="I585">
        <v>1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3</v>
      </c>
      <c r="P585">
        <v>0</v>
      </c>
      <c r="Q585">
        <v>0</v>
      </c>
      <c r="R585">
        <v>0</v>
      </c>
    </row>
    <row r="586" spans="1:18" x14ac:dyDescent="0.25">
      <c r="A586">
        <v>2155</v>
      </c>
      <c r="B586" t="s">
        <v>37</v>
      </c>
      <c r="C586" t="s">
        <v>722</v>
      </c>
      <c r="D586" t="s">
        <v>38</v>
      </c>
      <c r="E586" t="s">
        <v>386</v>
      </c>
      <c r="F586">
        <v>30</v>
      </c>
      <c r="G586">
        <v>6.02</v>
      </c>
      <c r="H586">
        <v>6.63</v>
      </c>
      <c r="I586">
        <v>6</v>
      </c>
      <c r="J586">
        <v>0</v>
      </c>
      <c r="K586">
        <v>0</v>
      </c>
      <c r="L586">
        <v>1</v>
      </c>
      <c r="M586">
        <v>0</v>
      </c>
      <c r="N586">
        <v>1</v>
      </c>
      <c r="O586">
        <v>4</v>
      </c>
      <c r="P586">
        <v>1</v>
      </c>
      <c r="Q586">
        <v>0</v>
      </c>
      <c r="R586">
        <v>0</v>
      </c>
    </row>
    <row r="587" spans="1:18" x14ac:dyDescent="0.25">
      <c r="A587">
        <v>4371</v>
      </c>
      <c r="B587" t="s">
        <v>37</v>
      </c>
      <c r="C587" t="s">
        <v>37</v>
      </c>
      <c r="D587" t="s">
        <v>178</v>
      </c>
      <c r="E587" t="s">
        <v>358</v>
      </c>
      <c r="F587">
        <v>15</v>
      </c>
      <c r="G587">
        <v>6.13</v>
      </c>
      <c r="H587">
        <v>7.17</v>
      </c>
      <c r="I587">
        <v>5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1</v>
      </c>
      <c r="P587">
        <v>1</v>
      </c>
      <c r="Q587">
        <v>0</v>
      </c>
      <c r="R587">
        <v>0</v>
      </c>
    </row>
    <row r="588" spans="1:18" x14ac:dyDescent="0.25">
      <c r="A588">
        <v>6801</v>
      </c>
      <c r="B588" t="s">
        <v>37</v>
      </c>
      <c r="C588" t="s">
        <v>722</v>
      </c>
      <c r="D588" t="s">
        <v>234</v>
      </c>
      <c r="E588" t="s">
        <v>383</v>
      </c>
      <c r="F588">
        <v>21</v>
      </c>
      <c r="G588">
        <v>5.95</v>
      </c>
      <c r="H588">
        <v>6.81</v>
      </c>
      <c r="I588">
        <v>6</v>
      </c>
      <c r="J588">
        <v>0</v>
      </c>
      <c r="K588">
        <v>0</v>
      </c>
      <c r="L588">
        <v>1</v>
      </c>
      <c r="M588">
        <v>1</v>
      </c>
      <c r="N588">
        <v>0</v>
      </c>
      <c r="O588">
        <v>1</v>
      </c>
      <c r="P588">
        <v>2</v>
      </c>
      <c r="Q588">
        <v>0</v>
      </c>
      <c r="R588">
        <v>0</v>
      </c>
    </row>
    <row r="589" spans="1:18" x14ac:dyDescent="0.25">
      <c r="A589">
        <v>2137</v>
      </c>
      <c r="B589" t="s">
        <v>37</v>
      </c>
      <c r="C589" t="s">
        <v>722</v>
      </c>
      <c r="D589" t="s">
        <v>729</v>
      </c>
      <c r="E589" t="s">
        <v>361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</row>
    <row r="590" spans="1:18" x14ac:dyDescent="0.25">
      <c r="A590">
        <v>4268</v>
      </c>
      <c r="B590" t="s">
        <v>37</v>
      </c>
      <c r="C590" t="s">
        <v>722</v>
      </c>
      <c r="D590" t="s">
        <v>731</v>
      </c>
      <c r="E590" t="s">
        <v>365</v>
      </c>
      <c r="F590">
        <v>12</v>
      </c>
      <c r="G590">
        <v>6.25</v>
      </c>
      <c r="H590">
        <v>7.38</v>
      </c>
      <c r="I590">
        <v>4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2</v>
      </c>
      <c r="P590">
        <v>2</v>
      </c>
      <c r="Q590">
        <v>0</v>
      </c>
      <c r="R590">
        <v>0</v>
      </c>
    </row>
    <row r="591" spans="1:18" x14ac:dyDescent="0.25">
      <c r="A591">
        <v>6398</v>
      </c>
      <c r="B591" t="s">
        <v>37</v>
      </c>
      <c r="C591" t="s">
        <v>582</v>
      </c>
      <c r="D591" t="s">
        <v>154</v>
      </c>
      <c r="E591" t="s">
        <v>380</v>
      </c>
      <c r="F591">
        <v>34</v>
      </c>
      <c r="G591">
        <v>6.1</v>
      </c>
      <c r="H591">
        <v>6.41</v>
      </c>
      <c r="I591">
        <v>4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1</v>
      </c>
      <c r="P591">
        <v>5</v>
      </c>
      <c r="Q591">
        <v>0</v>
      </c>
      <c r="R591">
        <v>0</v>
      </c>
    </row>
    <row r="592" spans="1:18" x14ac:dyDescent="0.25">
      <c r="A592">
        <v>4923</v>
      </c>
      <c r="B592" t="s">
        <v>37</v>
      </c>
      <c r="C592" t="s">
        <v>722</v>
      </c>
      <c r="D592" t="s">
        <v>310</v>
      </c>
      <c r="E592" t="s">
        <v>373</v>
      </c>
      <c r="F592">
        <v>34</v>
      </c>
      <c r="G592">
        <v>5.88</v>
      </c>
      <c r="H592">
        <v>6.31</v>
      </c>
      <c r="I592">
        <v>5</v>
      </c>
      <c r="J592">
        <v>0</v>
      </c>
      <c r="K592">
        <v>0</v>
      </c>
      <c r="L592">
        <v>1</v>
      </c>
      <c r="M592">
        <v>1</v>
      </c>
      <c r="N592">
        <v>0</v>
      </c>
      <c r="O592">
        <v>2</v>
      </c>
      <c r="P592">
        <v>3</v>
      </c>
      <c r="Q592">
        <v>1</v>
      </c>
      <c r="R592">
        <v>0</v>
      </c>
    </row>
    <row r="593" spans="1:18" x14ac:dyDescent="0.25">
      <c r="A593">
        <v>5882</v>
      </c>
      <c r="B593" t="s">
        <v>37</v>
      </c>
      <c r="C593" t="s">
        <v>37</v>
      </c>
      <c r="D593" t="s">
        <v>285</v>
      </c>
      <c r="E593" t="s">
        <v>371</v>
      </c>
      <c r="F593">
        <v>30</v>
      </c>
      <c r="G593">
        <v>5.85</v>
      </c>
      <c r="H593">
        <v>6.33</v>
      </c>
      <c r="I593">
        <v>5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1</v>
      </c>
      <c r="P593">
        <v>3</v>
      </c>
      <c r="Q593">
        <v>0</v>
      </c>
      <c r="R593">
        <v>0</v>
      </c>
    </row>
    <row r="594" spans="1:18" x14ac:dyDescent="0.25">
      <c r="A594">
        <v>608</v>
      </c>
      <c r="B594" t="s">
        <v>37</v>
      </c>
      <c r="C594" t="s">
        <v>722</v>
      </c>
      <c r="D594" t="s">
        <v>728</v>
      </c>
      <c r="E594" t="s">
        <v>359</v>
      </c>
      <c r="F594">
        <v>7</v>
      </c>
      <c r="G594">
        <v>6.57</v>
      </c>
      <c r="H594">
        <v>7.79</v>
      </c>
      <c r="I594">
        <v>3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0</v>
      </c>
      <c r="R594">
        <v>0</v>
      </c>
    </row>
    <row r="595" spans="1:18" x14ac:dyDescent="0.25">
      <c r="A595">
        <v>6630</v>
      </c>
      <c r="B595" t="s">
        <v>37</v>
      </c>
      <c r="C595" t="s">
        <v>722</v>
      </c>
      <c r="D595" t="s">
        <v>181</v>
      </c>
      <c r="E595" t="s">
        <v>383</v>
      </c>
      <c r="F595">
        <v>30</v>
      </c>
      <c r="G595">
        <v>5.88</v>
      </c>
      <c r="H595">
        <v>6.37</v>
      </c>
      <c r="I595">
        <v>5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1</v>
      </c>
      <c r="P595">
        <v>3</v>
      </c>
      <c r="Q595">
        <v>0</v>
      </c>
      <c r="R595">
        <v>0</v>
      </c>
    </row>
    <row r="596" spans="1:18" x14ac:dyDescent="0.25">
      <c r="A596">
        <v>4179</v>
      </c>
      <c r="B596" t="s">
        <v>37</v>
      </c>
      <c r="C596" t="s">
        <v>37</v>
      </c>
      <c r="D596" t="s">
        <v>229</v>
      </c>
      <c r="E596" t="s">
        <v>368</v>
      </c>
      <c r="F596">
        <v>20</v>
      </c>
      <c r="G596">
        <v>5.95</v>
      </c>
      <c r="H596">
        <v>6.3</v>
      </c>
      <c r="I596">
        <v>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2</v>
      </c>
      <c r="P596">
        <v>2</v>
      </c>
      <c r="Q596">
        <v>0</v>
      </c>
      <c r="R596">
        <v>0</v>
      </c>
    </row>
    <row r="597" spans="1:18" x14ac:dyDescent="0.25">
      <c r="A597">
        <v>6833</v>
      </c>
      <c r="B597" t="s">
        <v>37</v>
      </c>
      <c r="C597" t="s">
        <v>37</v>
      </c>
      <c r="D597" t="s">
        <v>156</v>
      </c>
      <c r="E597" t="s">
        <v>368</v>
      </c>
      <c r="F597">
        <v>15</v>
      </c>
      <c r="G597">
        <v>6.33</v>
      </c>
      <c r="H597">
        <v>7.13</v>
      </c>
      <c r="I597">
        <v>3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</v>
      </c>
      <c r="P597">
        <v>1</v>
      </c>
      <c r="Q597">
        <v>0</v>
      </c>
      <c r="R597">
        <v>0</v>
      </c>
    </row>
    <row r="598" spans="1:18" x14ac:dyDescent="0.25">
      <c r="A598">
        <v>6159</v>
      </c>
      <c r="B598" t="s">
        <v>37</v>
      </c>
      <c r="C598" t="s">
        <v>37</v>
      </c>
      <c r="D598" t="s">
        <v>286</v>
      </c>
      <c r="E598" t="s">
        <v>383</v>
      </c>
      <c r="F598">
        <v>26</v>
      </c>
      <c r="G598">
        <v>5.85</v>
      </c>
      <c r="H598">
        <v>6.29</v>
      </c>
      <c r="I598">
        <v>4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0</v>
      </c>
      <c r="R598">
        <v>0</v>
      </c>
    </row>
    <row r="599" spans="1:18" x14ac:dyDescent="0.25">
      <c r="A599">
        <v>5471</v>
      </c>
      <c r="B599" t="s">
        <v>37</v>
      </c>
      <c r="C599" t="s">
        <v>722</v>
      </c>
      <c r="D599" t="s">
        <v>334</v>
      </c>
      <c r="E599" t="s">
        <v>377</v>
      </c>
      <c r="F599">
        <v>22</v>
      </c>
      <c r="G599">
        <v>5.95</v>
      </c>
      <c r="H599">
        <v>6.45</v>
      </c>
      <c r="I599">
        <v>4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4</v>
      </c>
      <c r="Q599">
        <v>0</v>
      </c>
      <c r="R599">
        <v>0</v>
      </c>
    </row>
    <row r="600" spans="1:18" x14ac:dyDescent="0.25">
      <c r="A600">
        <v>6229</v>
      </c>
      <c r="B600" t="s">
        <v>37</v>
      </c>
      <c r="C600" t="s">
        <v>722</v>
      </c>
      <c r="D600" t="s">
        <v>732</v>
      </c>
      <c r="E600" t="s">
        <v>361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</row>
    <row r="601" spans="1:18" x14ac:dyDescent="0.25">
      <c r="A601">
        <v>5506</v>
      </c>
      <c r="B601" t="s">
        <v>37</v>
      </c>
      <c r="C601" t="s">
        <v>37</v>
      </c>
      <c r="D601" t="s">
        <v>311</v>
      </c>
      <c r="E601" t="s">
        <v>364</v>
      </c>
      <c r="F601">
        <v>16</v>
      </c>
      <c r="G601">
        <v>6</v>
      </c>
      <c r="H601">
        <v>6.34</v>
      </c>
      <c r="I601">
        <v>1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</v>
      </c>
      <c r="P601">
        <v>1</v>
      </c>
      <c r="Q601">
        <v>0</v>
      </c>
      <c r="R601">
        <v>0</v>
      </c>
    </row>
    <row r="602" spans="1:18" x14ac:dyDescent="0.25">
      <c r="A602">
        <v>6556</v>
      </c>
      <c r="B602" t="s">
        <v>37</v>
      </c>
      <c r="C602" t="s">
        <v>37</v>
      </c>
      <c r="D602" t="s">
        <v>74</v>
      </c>
      <c r="E602" t="s">
        <v>380</v>
      </c>
      <c r="F602">
        <v>18</v>
      </c>
      <c r="G602">
        <v>6.03</v>
      </c>
      <c r="H602">
        <v>6.42</v>
      </c>
      <c r="I602">
        <v>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2</v>
      </c>
      <c r="Q602">
        <v>0</v>
      </c>
      <c r="R602">
        <v>0</v>
      </c>
    </row>
    <row r="603" spans="1:18" x14ac:dyDescent="0.25">
      <c r="A603">
        <v>6549</v>
      </c>
      <c r="B603" t="s">
        <v>37</v>
      </c>
      <c r="C603" t="s">
        <v>582</v>
      </c>
      <c r="D603" t="s">
        <v>128</v>
      </c>
      <c r="E603" t="s">
        <v>375</v>
      </c>
      <c r="F603">
        <v>32</v>
      </c>
      <c r="G603">
        <v>5.84</v>
      </c>
      <c r="H603">
        <v>6.19</v>
      </c>
      <c r="I603">
        <v>4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1</v>
      </c>
      <c r="P603">
        <v>4</v>
      </c>
      <c r="Q603">
        <v>0</v>
      </c>
      <c r="R603">
        <v>0</v>
      </c>
    </row>
    <row r="604" spans="1:18" x14ac:dyDescent="0.25">
      <c r="A604">
        <v>2438</v>
      </c>
      <c r="B604" t="s">
        <v>37</v>
      </c>
      <c r="C604" t="s">
        <v>722</v>
      </c>
      <c r="D604" t="s">
        <v>205</v>
      </c>
      <c r="E604" t="s">
        <v>369</v>
      </c>
      <c r="F604">
        <v>9</v>
      </c>
      <c r="G604">
        <v>6</v>
      </c>
      <c r="H604">
        <v>6.61</v>
      </c>
      <c r="I604">
        <v>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1</v>
      </c>
      <c r="Q604">
        <v>0</v>
      </c>
      <c r="R604">
        <v>0</v>
      </c>
    </row>
    <row r="605" spans="1:18" x14ac:dyDescent="0.25">
      <c r="A605">
        <v>2544</v>
      </c>
      <c r="B605" t="s">
        <v>37</v>
      </c>
      <c r="C605" t="s">
        <v>722</v>
      </c>
      <c r="D605" t="s">
        <v>177</v>
      </c>
      <c r="E605" t="s">
        <v>369</v>
      </c>
      <c r="F605">
        <v>24</v>
      </c>
      <c r="G605">
        <v>5.94</v>
      </c>
      <c r="H605">
        <v>6.33</v>
      </c>
      <c r="I605">
        <v>3</v>
      </c>
      <c r="J605">
        <v>0</v>
      </c>
      <c r="K605">
        <v>0</v>
      </c>
      <c r="L605">
        <v>2</v>
      </c>
      <c r="M605">
        <v>1</v>
      </c>
      <c r="N605">
        <v>1</v>
      </c>
      <c r="O605">
        <v>4</v>
      </c>
      <c r="P605">
        <v>1</v>
      </c>
      <c r="Q605">
        <v>0</v>
      </c>
      <c r="R605">
        <v>0</v>
      </c>
    </row>
    <row r="606" spans="1:18" x14ac:dyDescent="0.25">
      <c r="A606">
        <v>495</v>
      </c>
      <c r="B606" t="s">
        <v>37</v>
      </c>
      <c r="C606" t="s">
        <v>37</v>
      </c>
      <c r="D606" t="s">
        <v>734</v>
      </c>
      <c r="E606" t="s">
        <v>365</v>
      </c>
      <c r="F606">
        <v>12</v>
      </c>
      <c r="G606">
        <v>6.08</v>
      </c>
      <c r="H606">
        <v>6.38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2</v>
      </c>
      <c r="P606">
        <v>3</v>
      </c>
      <c r="Q606">
        <v>0</v>
      </c>
      <c r="R606">
        <v>0</v>
      </c>
    </row>
    <row r="607" spans="1:18" x14ac:dyDescent="0.25">
      <c r="A607">
        <v>6643</v>
      </c>
      <c r="B607" t="s">
        <v>37</v>
      </c>
      <c r="C607" t="s">
        <v>722</v>
      </c>
      <c r="D607" t="s">
        <v>41</v>
      </c>
      <c r="E607" t="s">
        <v>367</v>
      </c>
      <c r="F607">
        <v>21</v>
      </c>
      <c r="G607">
        <v>5.9</v>
      </c>
      <c r="H607">
        <v>6.21</v>
      </c>
      <c r="I607">
        <v>2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</v>
      </c>
      <c r="P607">
        <v>1</v>
      </c>
      <c r="Q607">
        <v>0</v>
      </c>
      <c r="R607">
        <v>0</v>
      </c>
    </row>
    <row r="608" spans="1:18" x14ac:dyDescent="0.25">
      <c r="A608">
        <v>5297</v>
      </c>
      <c r="B608" t="s">
        <v>37</v>
      </c>
      <c r="C608" t="s">
        <v>37</v>
      </c>
      <c r="D608" t="s">
        <v>153</v>
      </c>
      <c r="E608" t="s">
        <v>363</v>
      </c>
      <c r="F608">
        <v>24</v>
      </c>
      <c r="G608">
        <v>5.96</v>
      </c>
      <c r="H608">
        <v>6.25</v>
      </c>
      <c r="I608">
        <v>2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</v>
      </c>
      <c r="P608">
        <v>2</v>
      </c>
      <c r="Q608">
        <v>0</v>
      </c>
      <c r="R608">
        <v>0</v>
      </c>
    </row>
    <row r="609" spans="1:18" x14ac:dyDescent="0.25">
      <c r="A609">
        <v>441</v>
      </c>
      <c r="B609" t="s">
        <v>37</v>
      </c>
      <c r="C609" t="s">
        <v>722</v>
      </c>
      <c r="D609" t="s">
        <v>733</v>
      </c>
      <c r="E609" t="s">
        <v>386</v>
      </c>
      <c r="F609">
        <v>12</v>
      </c>
      <c r="G609">
        <v>5.96</v>
      </c>
      <c r="H609">
        <v>6.42</v>
      </c>
      <c r="I609">
        <v>2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1</v>
      </c>
      <c r="Q609">
        <v>0</v>
      </c>
      <c r="R609">
        <v>0</v>
      </c>
    </row>
    <row r="610" spans="1:18" x14ac:dyDescent="0.25">
      <c r="A610">
        <v>1958</v>
      </c>
      <c r="B610" t="s">
        <v>37</v>
      </c>
      <c r="C610" t="s">
        <v>37</v>
      </c>
      <c r="D610" t="s">
        <v>203</v>
      </c>
      <c r="E610" t="s">
        <v>371</v>
      </c>
      <c r="F610">
        <v>27</v>
      </c>
      <c r="G610">
        <v>5.94</v>
      </c>
      <c r="H610">
        <v>6.15</v>
      </c>
      <c r="I610">
        <v>2</v>
      </c>
      <c r="J610">
        <v>0</v>
      </c>
      <c r="K610">
        <v>0</v>
      </c>
      <c r="L610">
        <v>2</v>
      </c>
      <c r="M610">
        <v>2</v>
      </c>
      <c r="N610">
        <v>0</v>
      </c>
      <c r="O610">
        <v>1</v>
      </c>
      <c r="P610">
        <v>3</v>
      </c>
      <c r="Q610">
        <v>0</v>
      </c>
      <c r="R610">
        <v>0</v>
      </c>
    </row>
    <row r="611" spans="1:18" x14ac:dyDescent="0.25">
      <c r="A611">
        <v>7017</v>
      </c>
      <c r="B611" t="s">
        <v>37</v>
      </c>
      <c r="C611" t="s">
        <v>722</v>
      </c>
      <c r="D611" t="s">
        <v>130</v>
      </c>
      <c r="E611" t="s">
        <v>386</v>
      </c>
      <c r="F611">
        <v>9</v>
      </c>
      <c r="G611">
        <v>6.22</v>
      </c>
      <c r="H611">
        <v>6.83</v>
      </c>
      <c r="I611">
        <v>2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1</v>
      </c>
      <c r="Q611">
        <v>0</v>
      </c>
      <c r="R611">
        <v>0</v>
      </c>
    </row>
    <row r="612" spans="1:18" x14ac:dyDescent="0.25">
      <c r="A612">
        <v>4811</v>
      </c>
      <c r="B612" t="s">
        <v>37</v>
      </c>
      <c r="C612" t="s">
        <v>37</v>
      </c>
      <c r="D612" t="s">
        <v>125</v>
      </c>
      <c r="E612" t="s">
        <v>369</v>
      </c>
      <c r="F612">
        <v>9</v>
      </c>
      <c r="G612">
        <v>5.89</v>
      </c>
      <c r="H612">
        <v>5.78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2</v>
      </c>
      <c r="Q612">
        <v>0</v>
      </c>
      <c r="R612">
        <v>0</v>
      </c>
    </row>
    <row r="613" spans="1:18" x14ac:dyDescent="0.25">
      <c r="A613">
        <v>6653</v>
      </c>
      <c r="B613" t="s">
        <v>37</v>
      </c>
      <c r="C613" t="s">
        <v>37</v>
      </c>
      <c r="D613" t="s">
        <v>735</v>
      </c>
      <c r="E613" t="s">
        <v>384</v>
      </c>
      <c r="F613">
        <v>15</v>
      </c>
      <c r="G613">
        <v>6.03</v>
      </c>
      <c r="H613">
        <v>6.33</v>
      </c>
      <c r="I613">
        <v>2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3</v>
      </c>
      <c r="Q613">
        <v>0</v>
      </c>
      <c r="R613">
        <v>0</v>
      </c>
    </row>
    <row r="614" spans="1:18" x14ac:dyDescent="0.25">
      <c r="A614">
        <v>5881</v>
      </c>
      <c r="B614" t="s">
        <v>37</v>
      </c>
      <c r="C614" t="s">
        <v>722</v>
      </c>
      <c r="D614" t="s">
        <v>127</v>
      </c>
      <c r="E614" t="s">
        <v>379</v>
      </c>
      <c r="F614">
        <v>15</v>
      </c>
      <c r="G614">
        <v>5.83</v>
      </c>
      <c r="H614">
        <v>6.23</v>
      </c>
      <c r="I614">
        <v>2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</row>
    <row r="615" spans="1:18" x14ac:dyDescent="0.25">
      <c r="A615">
        <v>6439</v>
      </c>
      <c r="B615" t="s">
        <v>37</v>
      </c>
      <c r="C615" t="s">
        <v>722</v>
      </c>
      <c r="D615" t="s">
        <v>737</v>
      </c>
      <c r="E615" t="s">
        <v>358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25">
      <c r="A616">
        <v>5637</v>
      </c>
      <c r="B616" t="s">
        <v>37</v>
      </c>
      <c r="C616" t="s">
        <v>722</v>
      </c>
      <c r="D616" t="s">
        <v>738</v>
      </c>
      <c r="E616" t="s">
        <v>384</v>
      </c>
      <c r="F616">
        <v>14</v>
      </c>
      <c r="G616">
        <v>6.07</v>
      </c>
      <c r="H616">
        <v>6.5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</v>
      </c>
      <c r="P616">
        <v>2</v>
      </c>
      <c r="Q616">
        <v>0</v>
      </c>
      <c r="R616">
        <v>0</v>
      </c>
    </row>
    <row r="617" spans="1:18" x14ac:dyDescent="0.25">
      <c r="A617">
        <v>7016</v>
      </c>
      <c r="B617" t="s">
        <v>37</v>
      </c>
      <c r="C617" t="s">
        <v>37</v>
      </c>
      <c r="D617" t="s">
        <v>129</v>
      </c>
      <c r="E617" t="s">
        <v>363</v>
      </c>
      <c r="F617">
        <v>9</v>
      </c>
      <c r="G617">
        <v>6.06</v>
      </c>
      <c r="H617">
        <v>6.28</v>
      </c>
      <c r="I617">
        <v>1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2</v>
      </c>
      <c r="Q617">
        <v>0</v>
      </c>
      <c r="R617">
        <v>0</v>
      </c>
    </row>
    <row r="618" spans="1:18" x14ac:dyDescent="0.25">
      <c r="A618">
        <v>345</v>
      </c>
      <c r="B618" t="s">
        <v>37</v>
      </c>
      <c r="C618" t="s">
        <v>37</v>
      </c>
      <c r="D618" t="s">
        <v>736</v>
      </c>
      <c r="E618" t="s">
        <v>371</v>
      </c>
      <c r="F618">
        <v>7</v>
      </c>
      <c r="G618">
        <v>5.86</v>
      </c>
      <c r="H618">
        <v>6.21</v>
      </c>
      <c r="I618">
        <v>1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1</v>
      </c>
      <c r="Q618">
        <v>0</v>
      </c>
      <c r="R618">
        <v>0</v>
      </c>
    </row>
    <row r="619" spans="1:18" x14ac:dyDescent="0.25">
      <c r="A619">
        <v>5500</v>
      </c>
      <c r="B619" t="s">
        <v>37</v>
      </c>
      <c r="C619" t="s">
        <v>582</v>
      </c>
      <c r="D619" t="s">
        <v>283</v>
      </c>
      <c r="E619" t="s">
        <v>377</v>
      </c>
      <c r="F619">
        <v>25</v>
      </c>
      <c r="G619">
        <v>5.76</v>
      </c>
      <c r="H619">
        <v>6.04</v>
      </c>
      <c r="I619">
        <v>3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</v>
      </c>
      <c r="Q619">
        <v>1</v>
      </c>
      <c r="R619">
        <v>0</v>
      </c>
    </row>
    <row r="620" spans="1:18" x14ac:dyDescent="0.25">
      <c r="A620">
        <v>2061</v>
      </c>
      <c r="B620" t="s">
        <v>37</v>
      </c>
      <c r="C620" t="s">
        <v>722</v>
      </c>
      <c r="D620" t="s">
        <v>257</v>
      </c>
      <c r="E620" t="s">
        <v>358</v>
      </c>
      <c r="F620">
        <v>17</v>
      </c>
      <c r="G620">
        <v>5.94</v>
      </c>
      <c r="H620">
        <v>6.15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1</v>
      </c>
      <c r="Q620">
        <v>0</v>
      </c>
      <c r="R620">
        <v>0</v>
      </c>
    </row>
    <row r="621" spans="1:18" x14ac:dyDescent="0.25">
      <c r="A621">
        <v>2325</v>
      </c>
      <c r="B621" t="s">
        <v>37</v>
      </c>
      <c r="C621" t="s">
        <v>37</v>
      </c>
      <c r="D621" t="s">
        <v>69</v>
      </c>
      <c r="E621" t="s">
        <v>359</v>
      </c>
      <c r="F621">
        <v>21</v>
      </c>
      <c r="G621">
        <v>5.9</v>
      </c>
      <c r="H621">
        <v>5.9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1</v>
      </c>
      <c r="P621">
        <v>2</v>
      </c>
      <c r="Q621">
        <v>0</v>
      </c>
      <c r="R621">
        <v>0</v>
      </c>
    </row>
    <row r="622" spans="1:18" x14ac:dyDescent="0.25">
      <c r="A622">
        <v>7022</v>
      </c>
      <c r="B622" t="s">
        <v>37</v>
      </c>
      <c r="C622" t="s">
        <v>722</v>
      </c>
      <c r="D622" t="s">
        <v>101</v>
      </c>
      <c r="E622" t="s">
        <v>379</v>
      </c>
      <c r="F622">
        <v>8</v>
      </c>
      <c r="G622">
        <v>5.69</v>
      </c>
      <c r="H622">
        <v>5.88</v>
      </c>
      <c r="I622">
        <v>1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0</v>
      </c>
    </row>
    <row r="623" spans="1:18" x14ac:dyDescent="0.25">
      <c r="A623">
        <v>7023</v>
      </c>
      <c r="B623" t="s">
        <v>37</v>
      </c>
      <c r="C623" t="s">
        <v>722</v>
      </c>
      <c r="D623" t="s">
        <v>743</v>
      </c>
      <c r="E623" t="s">
        <v>377</v>
      </c>
      <c r="F623">
        <v>8</v>
      </c>
      <c r="G623">
        <v>6.19</v>
      </c>
      <c r="H623">
        <v>7.19</v>
      </c>
      <c r="I623">
        <v>3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2</v>
      </c>
      <c r="Q623">
        <v>0</v>
      </c>
      <c r="R623">
        <v>0</v>
      </c>
    </row>
    <row r="624" spans="1:18" x14ac:dyDescent="0.25">
      <c r="A624">
        <v>247</v>
      </c>
      <c r="B624" t="s">
        <v>37</v>
      </c>
      <c r="C624" t="s">
        <v>722</v>
      </c>
      <c r="D624" t="s">
        <v>747</v>
      </c>
      <c r="E624" t="s">
        <v>363</v>
      </c>
      <c r="F624">
        <v>10</v>
      </c>
      <c r="G624">
        <v>6</v>
      </c>
      <c r="H624">
        <v>6.5</v>
      </c>
      <c r="I624">
        <v>2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4</v>
      </c>
      <c r="Q624">
        <v>0</v>
      </c>
      <c r="R624">
        <v>0</v>
      </c>
    </row>
    <row r="625" spans="1:18" x14ac:dyDescent="0.25">
      <c r="A625">
        <v>2762</v>
      </c>
      <c r="B625" t="s">
        <v>37</v>
      </c>
      <c r="C625" t="s">
        <v>37</v>
      </c>
      <c r="D625" t="s">
        <v>151</v>
      </c>
      <c r="E625" t="s">
        <v>373</v>
      </c>
      <c r="F625">
        <v>22</v>
      </c>
      <c r="G625">
        <v>5.77</v>
      </c>
      <c r="H625">
        <v>5.93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1</v>
      </c>
      <c r="P625">
        <v>1</v>
      </c>
      <c r="Q625">
        <v>0</v>
      </c>
      <c r="R625">
        <v>0</v>
      </c>
    </row>
    <row r="626" spans="1:18" x14ac:dyDescent="0.25">
      <c r="A626">
        <v>5336</v>
      </c>
      <c r="B626" t="s">
        <v>37</v>
      </c>
      <c r="C626" t="s">
        <v>722</v>
      </c>
      <c r="D626" t="s">
        <v>740</v>
      </c>
      <c r="E626" t="s">
        <v>360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25">
      <c r="A627">
        <v>6670</v>
      </c>
      <c r="B627" t="s">
        <v>37</v>
      </c>
      <c r="C627" t="s">
        <v>722</v>
      </c>
      <c r="D627" t="s">
        <v>741</v>
      </c>
      <c r="E627" t="s">
        <v>377</v>
      </c>
      <c r="F627">
        <v>9</v>
      </c>
      <c r="G627">
        <v>6.17</v>
      </c>
      <c r="H627">
        <v>6.67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2</v>
      </c>
      <c r="P627">
        <v>1</v>
      </c>
      <c r="Q627">
        <v>0</v>
      </c>
      <c r="R627">
        <v>0</v>
      </c>
    </row>
    <row r="628" spans="1:18" x14ac:dyDescent="0.25">
      <c r="A628">
        <v>6207</v>
      </c>
      <c r="B628" t="s">
        <v>37</v>
      </c>
      <c r="C628" t="s">
        <v>582</v>
      </c>
      <c r="D628" t="s">
        <v>336</v>
      </c>
      <c r="E628" t="s">
        <v>377</v>
      </c>
      <c r="F628">
        <v>26</v>
      </c>
      <c r="G628">
        <v>5.79</v>
      </c>
      <c r="H628">
        <v>5.85</v>
      </c>
      <c r="I628">
        <v>1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1</v>
      </c>
      <c r="P628">
        <v>5</v>
      </c>
      <c r="Q628">
        <v>0</v>
      </c>
      <c r="R628">
        <v>0</v>
      </c>
    </row>
    <row r="629" spans="1:18" x14ac:dyDescent="0.25">
      <c r="A629">
        <v>6822</v>
      </c>
      <c r="B629" t="s">
        <v>37</v>
      </c>
      <c r="C629" t="s">
        <v>722</v>
      </c>
      <c r="D629" t="s">
        <v>739</v>
      </c>
      <c r="E629" t="s">
        <v>364</v>
      </c>
      <c r="F629">
        <v>14</v>
      </c>
      <c r="G629">
        <v>5.86</v>
      </c>
      <c r="H629">
        <v>6.11</v>
      </c>
      <c r="I629">
        <v>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1</v>
      </c>
      <c r="P629">
        <v>1</v>
      </c>
      <c r="Q629">
        <v>0</v>
      </c>
      <c r="R629">
        <v>0</v>
      </c>
    </row>
    <row r="630" spans="1:18" x14ac:dyDescent="0.25">
      <c r="A630">
        <v>2819</v>
      </c>
      <c r="B630" t="s">
        <v>37</v>
      </c>
      <c r="C630" t="s">
        <v>722</v>
      </c>
      <c r="D630" t="s">
        <v>744</v>
      </c>
      <c r="E630" t="s">
        <v>373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</row>
    <row r="631" spans="1:18" x14ac:dyDescent="0.25">
      <c r="A631">
        <v>6164</v>
      </c>
      <c r="B631" t="s">
        <v>37</v>
      </c>
      <c r="C631" t="s">
        <v>722</v>
      </c>
      <c r="D631" t="s">
        <v>748</v>
      </c>
      <c r="E631" t="s">
        <v>364</v>
      </c>
      <c r="F631">
        <v>19</v>
      </c>
      <c r="G631">
        <v>5.79</v>
      </c>
      <c r="H631">
        <v>6.03</v>
      </c>
      <c r="I631">
        <v>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</v>
      </c>
      <c r="P631">
        <v>1</v>
      </c>
      <c r="Q631">
        <v>0</v>
      </c>
      <c r="R631">
        <v>0</v>
      </c>
    </row>
    <row r="632" spans="1:18" x14ac:dyDescent="0.25">
      <c r="A632">
        <v>6628</v>
      </c>
      <c r="B632" t="s">
        <v>37</v>
      </c>
      <c r="C632" t="s">
        <v>722</v>
      </c>
      <c r="D632" t="s">
        <v>180</v>
      </c>
      <c r="E632" t="s">
        <v>365</v>
      </c>
      <c r="F632">
        <v>15</v>
      </c>
      <c r="G632">
        <v>5.93</v>
      </c>
      <c r="H632">
        <v>6.17</v>
      </c>
      <c r="I632">
        <v>1</v>
      </c>
      <c r="J632">
        <v>0</v>
      </c>
      <c r="K632">
        <v>0</v>
      </c>
      <c r="L632">
        <v>1</v>
      </c>
      <c r="M632">
        <v>1</v>
      </c>
      <c r="N632">
        <v>0</v>
      </c>
      <c r="O632">
        <v>1</v>
      </c>
      <c r="P632">
        <v>1</v>
      </c>
      <c r="Q632">
        <v>0</v>
      </c>
      <c r="R632">
        <v>0</v>
      </c>
    </row>
    <row r="633" spans="1:18" x14ac:dyDescent="0.25">
      <c r="A633">
        <v>2103</v>
      </c>
      <c r="B633" t="s">
        <v>37</v>
      </c>
      <c r="C633" t="s">
        <v>722</v>
      </c>
      <c r="D633" t="s">
        <v>742</v>
      </c>
      <c r="E633" t="s">
        <v>373</v>
      </c>
      <c r="F633">
        <v>9</v>
      </c>
      <c r="G633">
        <v>6.11</v>
      </c>
      <c r="H633">
        <v>6.94</v>
      </c>
      <c r="I633">
        <v>3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3</v>
      </c>
      <c r="Q633">
        <v>0</v>
      </c>
      <c r="R633">
        <v>0</v>
      </c>
    </row>
    <row r="634" spans="1:18" x14ac:dyDescent="0.25">
      <c r="A634">
        <v>479</v>
      </c>
      <c r="B634" t="s">
        <v>37</v>
      </c>
      <c r="C634" t="s">
        <v>722</v>
      </c>
      <c r="D634" t="s">
        <v>256</v>
      </c>
      <c r="E634" t="s">
        <v>359</v>
      </c>
      <c r="F634">
        <v>21</v>
      </c>
      <c r="G634">
        <v>5.71</v>
      </c>
      <c r="H634">
        <v>5.86</v>
      </c>
      <c r="I634">
        <v>2</v>
      </c>
      <c r="J634">
        <v>0</v>
      </c>
      <c r="K634">
        <v>0</v>
      </c>
      <c r="L634">
        <v>1</v>
      </c>
      <c r="M634">
        <v>0</v>
      </c>
      <c r="N634">
        <v>1</v>
      </c>
      <c r="O634">
        <v>1</v>
      </c>
      <c r="P634">
        <v>2</v>
      </c>
      <c r="Q634">
        <v>0</v>
      </c>
      <c r="R634">
        <v>0</v>
      </c>
    </row>
    <row r="635" spans="1:18" x14ac:dyDescent="0.25">
      <c r="A635">
        <v>6914</v>
      </c>
      <c r="B635" t="s">
        <v>37</v>
      </c>
      <c r="C635" t="s">
        <v>37</v>
      </c>
      <c r="D635" t="s">
        <v>745</v>
      </c>
      <c r="E635" t="s">
        <v>377</v>
      </c>
      <c r="F635">
        <v>11</v>
      </c>
      <c r="G635">
        <v>5.91</v>
      </c>
      <c r="H635">
        <v>6.05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4</v>
      </c>
      <c r="Q635">
        <v>0</v>
      </c>
      <c r="R635">
        <v>0</v>
      </c>
    </row>
    <row r="636" spans="1:18" x14ac:dyDescent="0.25">
      <c r="A636">
        <v>7002</v>
      </c>
      <c r="B636" t="s">
        <v>37</v>
      </c>
      <c r="C636" t="s">
        <v>722</v>
      </c>
      <c r="D636" t="s">
        <v>746</v>
      </c>
      <c r="E636" t="s">
        <v>371</v>
      </c>
      <c r="F636">
        <v>7</v>
      </c>
      <c r="G636">
        <v>5.5</v>
      </c>
      <c r="H636">
        <v>5.5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</row>
    <row r="637" spans="1:18" x14ac:dyDescent="0.25">
      <c r="A637">
        <v>6227</v>
      </c>
      <c r="B637" t="s">
        <v>37</v>
      </c>
      <c r="C637" t="s">
        <v>37</v>
      </c>
      <c r="D637" t="s">
        <v>260</v>
      </c>
      <c r="E637" t="s">
        <v>358</v>
      </c>
      <c r="F637">
        <v>12</v>
      </c>
      <c r="G637">
        <v>5.88</v>
      </c>
      <c r="H637">
        <v>6.12</v>
      </c>
      <c r="I637">
        <v>1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</row>
    <row r="638" spans="1:18" x14ac:dyDescent="0.25">
      <c r="A638">
        <v>5322</v>
      </c>
      <c r="B638" t="s">
        <v>37</v>
      </c>
      <c r="C638" t="s">
        <v>582</v>
      </c>
      <c r="D638" t="s">
        <v>231</v>
      </c>
      <c r="E638" t="s">
        <v>377</v>
      </c>
      <c r="F638">
        <v>20</v>
      </c>
      <c r="G638">
        <v>5.78</v>
      </c>
      <c r="H638">
        <v>5.88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3</v>
      </c>
      <c r="P638">
        <v>2</v>
      </c>
      <c r="Q638">
        <v>0</v>
      </c>
      <c r="R638">
        <v>0</v>
      </c>
    </row>
    <row r="639" spans="1:18" x14ac:dyDescent="0.25">
      <c r="A639">
        <v>6213</v>
      </c>
      <c r="B639" t="s">
        <v>37</v>
      </c>
      <c r="C639" t="s">
        <v>37</v>
      </c>
      <c r="D639" t="s">
        <v>259</v>
      </c>
      <c r="E639" t="s">
        <v>384</v>
      </c>
      <c r="F639">
        <v>6</v>
      </c>
      <c r="G639">
        <v>5.92</v>
      </c>
      <c r="H639">
        <v>6.75</v>
      </c>
      <c r="I639">
        <v>1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2</v>
      </c>
      <c r="P639">
        <v>0</v>
      </c>
      <c r="Q639">
        <v>0</v>
      </c>
      <c r="R639">
        <v>0</v>
      </c>
    </row>
    <row r="640" spans="1:18" x14ac:dyDescent="0.25">
      <c r="A640">
        <v>1842</v>
      </c>
      <c r="B640" t="s">
        <v>37</v>
      </c>
      <c r="C640" t="s">
        <v>37</v>
      </c>
      <c r="D640" t="s">
        <v>749</v>
      </c>
      <c r="E640" t="s">
        <v>379</v>
      </c>
      <c r="F640">
        <v>2</v>
      </c>
      <c r="G640">
        <v>5.75</v>
      </c>
      <c r="H640">
        <v>5.75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25">
      <c r="A641">
        <v>6558</v>
      </c>
      <c r="B641" t="s">
        <v>37</v>
      </c>
      <c r="C641" t="s">
        <v>582</v>
      </c>
      <c r="D641" t="s">
        <v>750</v>
      </c>
      <c r="E641" t="s">
        <v>383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</row>
    <row r="642" spans="1:18" x14ac:dyDescent="0.25">
      <c r="A642">
        <v>6644</v>
      </c>
      <c r="B642" t="s">
        <v>37</v>
      </c>
      <c r="C642" t="s">
        <v>722</v>
      </c>
      <c r="D642" t="s">
        <v>751</v>
      </c>
      <c r="E642" t="s">
        <v>383</v>
      </c>
      <c r="F642">
        <v>20</v>
      </c>
      <c r="G642">
        <v>5.75</v>
      </c>
      <c r="H642">
        <v>5.85</v>
      </c>
      <c r="I642">
        <v>1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1</v>
      </c>
      <c r="P642">
        <v>2</v>
      </c>
      <c r="Q642">
        <v>1</v>
      </c>
      <c r="R642">
        <v>0</v>
      </c>
    </row>
    <row r="643" spans="1:18" x14ac:dyDescent="0.25">
      <c r="A643">
        <v>6011</v>
      </c>
      <c r="B643" t="s">
        <v>37</v>
      </c>
      <c r="C643" t="s">
        <v>37</v>
      </c>
      <c r="D643" t="s">
        <v>752</v>
      </c>
      <c r="E643" t="s">
        <v>373</v>
      </c>
      <c r="F643">
        <v>8</v>
      </c>
      <c r="G643">
        <v>5.94</v>
      </c>
      <c r="H643">
        <v>5.94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1</v>
      </c>
      <c r="Q643">
        <v>0</v>
      </c>
      <c r="R643">
        <v>0</v>
      </c>
    </row>
    <row r="644" spans="1:18" x14ac:dyDescent="0.25">
      <c r="A644">
        <v>186</v>
      </c>
      <c r="B644" t="s">
        <v>37</v>
      </c>
      <c r="C644" t="s">
        <v>37</v>
      </c>
      <c r="D644" t="s">
        <v>753</v>
      </c>
      <c r="E644" t="s">
        <v>375</v>
      </c>
      <c r="F644">
        <v>17</v>
      </c>
      <c r="G644">
        <v>5.85</v>
      </c>
      <c r="H644">
        <v>5.88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3</v>
      </c>
      <c r="Q644">
        <v>1</v>
      </c>
      <c r="R644">
        <v>0</v>
      </c>
    </row>
    <row r="645" spans="1:18" x14ac:dyDescent="0.25">
      <c r="A645">
        <v>7001</v>
      </c>
      <c r="B645" t="s">
        <v>37</v>
      </c>
      <c r="C645" t="s">
        <v>582</v>
      </c>
      <c r="D645" t="s">
        <v>754</v>
      </c>
      <c r="E645" t="s">
        <v>375</v>
      </c>
      <c r="F645">
        <v>5</v>
      </c>
      <c r="G645">
        <v>6</v>
      </c>
      <c r="H645">
        <v>6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25">
      <c r="A646">
        <v>1939</v>
      </c>
      <c r="B646" t="s">
        <v>37</v>
      </c>
      <c r="C646" t="s">
        <v>722</v>
      </c>
      <c r="D646" t="s">
        <v>755</v>
      </c>
      <c r="E646" t="s">
        <v>363</v>
      </c>
      <c r="F646">
        <v>10</v>
      </c>
      <c r="G646">
        <v>5.75</v>
      </c>
      <c r="H646">
        <v>5.7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1</v>
      </c>
      <c r="Q646">
        <v>0</v>
      </c>
      <c r="R646">
        <v>0</v>
      </c>
    </row>
    <row r="647" spans="1:18" x14ac:dyDescent="0.25">
      <c r="A647">
        <v>6657</v>
      </c>
      <c r="B647" t="s">
        <v>37</v>
      </c>
      <c r="C647" t="s">
        <v>722</v>
      </c>
      <c r="D647" t="s">
        <v>769</v>
      </c>
      <c r="E647" t="s">
        <v>386</v>
      </c>
      <c r="F647">
        <v>4</v>
      </c>
      <c r="G647">
        <v>6.5</v>
      </c>
      <c r="H647">
        <v>7.38</v>
      </c>
      <c r="I647">
        <v>1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0</v>
      </c>
      <c r="R647">
        <v>0</v>
      </c>
    </row>
    <row r="648" spans="1:18" x14ac:dyDescent="0.25">
      <c r="A648">
        <v>6395</v>
      </c>
      <c r="B648" t="s">
        <v>37</v>
      </c>
      <c r="C648" t="s">
        <v>37</v>
      </c>
      <c r="D648" t="s">
        <v>756</v>
      </c>
      <c r="E648" t="s">
        <v>373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</row>
    <row r="649" spans="1:18" x14ac:dyDescent="0.25">
      <c r="A649">
        <v>5676</v>
      </c>
      <c r="B649" t="s">
        <v>37</v>
      </c>
      <c r="C649" t="s">
        <v>37</v>
      </c>
      <c r="D649" t="s">
        <v>757</v>
      </c>
      <c r="E649" t="s">
        <v>384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</row>
    <row r="650" spans="1:18" x14ac:dyDescent="0.25">
      <c r="A650">
        <v>2475</v>
      </c>
      <c r="B650" t="s">
        <v>37</v>
      </c>
      <c r="C650" t="s">
        <v>37</v>
      </c>
      <c r="D650" t="s">
        <v>71</v>
      </c>
      <c r="E650" t="s">
        <v>384</v>
      </c>
      <c r="F650">
        <v>7</v>
      </c>
      <c r="G650">
        <v>5.86</v>
      </c>
      <c r="H650">
        <v>5.86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25">
      <c r="A651">
        <v>6913</v>
      </c>
      <c r="B651" t="s">
        <v>37</v>
      </c>
      <c r="C651" t="s">
        <v>37</v>
      </c>
      <c r="D651" t="s">
        <v>765</v>
      </c>
      <c r="E651" t="s">
        <v>383</v>
      </c>
      <c r="F651">
        <v>3</v>
      </c>
      <c r="G651">
        <v>6.17</v>
      </c>
      <c r="H651">
        <v>7.17</v>
      </c>
      <c r="I651">
        <v>1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1</v>
      </c>
      <c r="Q651">
        <v>0</v>
      </c>
      <c r="R651">
        <v>0</v>
      </c>
    </row>
    <row r="652" spans="1:18" x14ac:dyDescent="0.25">
      <c r="A652">
        <v>6598</v>
      </c>
      <c r="B652" t="s">
        <v>37</v>
      </c>
      <c r="C652" t="s">
        <v>722</v>
      </c>
      <c r="D652" t="s">
        <v>767</v>
      </c>
      <c r="E652" t="s">
        <v>363</v>
      </c>
      <c r="F652">
        <v>4</v>
      </c>
      <c r="G652">
        <v>5.88</v>
      </c>
      <c r="H652">
        <v>5.88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</row>
    <row r="653" spans="1:18" x14ac:dyDescent="0.25">
      <c r="A653">
        <v>6001</v>
      </c>
      <c r="B653" t="s">
        <v>37</v>
      </c>
      <c r="C653" t="s">
        <v>582</v>
      </c>
      <c r="D653" t="s">
        <v>179</v>
      </c>
      <c r="E653" t="s">
        <v>375</v>
      </c>
      <c r="F653">
        <v>12</v>
      </c>
      <c r="G653">
        <v>5.79</v>
      </c>
      <c r="H653">
        <v>5.83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0</v>
      </c>
      <c r="R653">
        <v>0</v>
      </c>
    </row>
    <row r="654" spans="1:18" x14ac:dyDescent="0.25">
      <c r="A654">
        <v>6418</v>
      </c>
      <c r="B654" t="s">
        <v>37</v>
      </c>
      <c r="C654" t="s">
        <v>722</v>
      </c>
      <c r="D654" t="s">
        <v>759</v>
      </c>
      <c r="E654" t="s">
        <v>375</v>
      </c>
      <c r="F654">
        <v>1</v>
      </c>
      <c r="G654">
        <v>5.5</v>
      </c>
      <c r="H654">
        <v>5.5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25">
      <c r="A655">
        <v>6667</v>
      </c>
      <c r="B655" t="s">
        <v>37</v>
      </c>
      <c r="C655" t="s">
        <v>37</v>
      </c>
      <c r="D655" t="s">
        <v>338</v>
      </c>
      <c r="E655" t="s">
        <v>377</v>
      </c>
      <c r="F655">
        <v>6</v>
      </c>
      <c r="G655">
        <v>5.67</v>
      </c>
      <c r="H655">
        <v>5.67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25">
      <c r="A656">
        <v>6668</v>
      </c>
      <c r="B656" t="s">
        <v>37</v>
      </c>
      <c r="C656" t="s">
        <v>37</v>
      </c>
      <c r="D656" t="s">
        <v>760</v>
      </c>
      <c r="E656" t="s">
        <v>377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25">
      <c r="A657">
        <v>6119</v>
      </c>
      <c r="B657" t="s">
        <v>37</v>
      </c>
      <c r="C657" t="s">
        <v>37</v>
      </c>
      <c r="D657" t="s">
        <v>206</v>
      </c>
      <c r="E657" t="s">
        <v>373</v>
      </c>
      <c r="F657">
        <v>17</v>
      </c>
      <c r="G657">
        <v>5.68</v>
      </c>
      <c r="H657">
        <v>5.65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1</v>
      </c>
      <c r="Q657">
        <v>0</v>
      </c>
      <c r="R657">
        <v>0</v>
      </c>
    </row>
    <row r="658" spans="1:18" x14ac:dyDescent="0.25">
      <c r="A658">
        <v>6250</v>
      </c>
      <c r="B658" t="s">
        <v>37</v>
      </c>
      <c r="C658" t="s">
        <v>722</v>
      </c>
      <c r="D658" t="s">
        <v>761</v>
      </c>
      <c r="E658" t="s">
        <v>379</v>
      </c>
      <c r="F658">
        <v>6</v>
      </c>
      <c r="G658">
        <v>5.67</v>
      </c>
      <c r="H658">
        <v>5.67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25">
      <c r="A659">
        <v>6827</v>
      </c>
      <c r="B659" t="s">
        <v>37</v>
      </c>
      <c r="C659" t="s">
        <v>37</v>
      </c>
      <c r="D659" t="s">
        <v>762</v>
      </c>
      <c r="E659" t="s">
        <v>359</v>
      </c>
      <c r="F659">
        <v>9</v>
      </c>
      <c r="G659">
        <v>6</v>
      </c>
      <c r="H659">
        <v>5.94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1</v>
      </c>
      <c r="Q659">
        <v>0</v>
      </c>
      <c r="R659">
        <v>0</v>
      </c>
    </row>
    <row r="660" spans="1:18" x14ac:dyDescent="0.25">
      <c r="A660">
        <v>306</v>
      </c>
      <c r="B660" t="s">
        <v>37</v>
      </c>
      <c r="C660" t="s">
        <v>722</v>
      </c>
      <c r="D660" t="s">
        <v>763</v>
      </c>
      <c r="E660" t="s">
        <v>386</v>
      </c>
      <c r="F660">
        <v>3</v>
      </c>
      <c r="G660">
        <v>5.17</v>
      </c>
      <c r="H660">
        <v>5.17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</row>
    <row r="661" spans="1:18" x14ac:dyDescent="0.25">
      <c r="A661">
        <v>6912</v>
      </c>
      <c r="B661" t="s">
        <v>37</v>
      </c>
      <c r="C661" t="s">
        <v>722</v>
      </c>
      <c r="D661" t="s">
        <v>764</v>
      </c>
      <c r="E661" t="s">
        <v>361</v>
      </c>
      <c r="F661">
        <v>2</v>
      </c>
      <c r="G661">
        <v>6</v>
      </c>
      <c r="H661">
        <v>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</row>
    <row r="662" spans="1:18" x14ac:dyDescent="0.25">
      <c r="A662">
        <v>696</v>
      </c>
      <c r="B662" t="s">
        <v>37</v>
      </c>
      <c r="C662" t="s">
        <v>722</v>
      </c>
      <c r="D662" t="s">
        <v>758</v>
      </c>
      <c r="E662" t="s">
        <v>364</v>
      </c>
      <c r="F662">
        <v>3</v>
      </c>
      <c r="G662">
        <v>6</v>
      </c>
      <c r="H662">
        <v>5.83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2</v>
      </c>
      <c r="Q662">
        <v>0</v>
      </c>
      <c r="R662">
        <v>0</v>
      </c>
    </row>
    <row r="663" spans="1:18" x14ac:dyDescent="0.25">
      <c r="A663">
        <v>7026</v>
      </c>
      <c r="B663" t="s">
        <v>37</v>
      </c>
      <c r="C663" t="s">
        <v>722</v>
      </c>
      <c r="D663" t="s">
        <v>766</v>
      </c>
      <c r="E663" t="s">
        <v>359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</row>
    <row r="664" spans="1:18" x14ac:dyDescent="0.25">
      <c r="A664">
        <v>6648</v>
      </c>
      <c r="B664" t="s">
        <v>37</v>
      </c>
      <c r="C664" t="s">
        <v>582</v>
      </c>
      <c r="D664" t="s">
        <v>768</v>
      </c>
      <c r="E664" t="s">
        <v>386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</row>
    <row r="665" spans="1:18" x14ac:dyDescent="0.25">
      <c r="A665">
        <v>6658</v>
      </c>
      <c r="B665" t="s">
        <v>37</v>
      </c>
      <c r="C665" t="s">
        <v>722</v>
      </c>
      <c r="D665" t="s">
        <v>770</v>
      </c>
      <c r="E665" t="s">
        <v>386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</row>
    <row r="666" spans="1:18" x14ac:dyDescent="0.25">
      <c r="A666">
        <v>6565</v>
      </c>
      <c r="B666" t="s">
        <v>37</v>
      </c>
      <c r="C666" t="s">
        <v>722</v>
      </c>
      <c r="D666" t="s">
        <v>771</v>
      </c>
      <c r="E666" t="s">
        <v>364</v>
      </c>
      <c r="F666">
        <v>1</v>
      </c>
      <c r="G666">
        <v>6</v>
      </c>
      <c r="H666">
        <v>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</row>
    <row r="667" spans="1:18" x14ac:dyDescent="0.25">
      <c r="A667">
        <v>2012</v>
      </c>
      <c r="B667" t="s">
        <v>37</v>
      </c>
      <c r="C667" t="s">
        <v>722</v>
      </c>
      <c r="D667" t="s">
        <v>772</v>
      </c>
      <c r="E667" t="s">
        <v>368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</row>
    <row r="668" spans="1:18" x14ac:dyDescent="0.25">
      <c r="A668">
        <v>6519</v>
      </c>
      <c r="B668" t="s">
        <v>37</v>
      </c>
      <c r="C668" t="s">
        <v>722</v>
      </c>
      <c r="D668" t="s">
        <v>773</v>
      </c>
      <c r="E668" t="s">
        <v>369</v>
      </c>
      <c r="F668">
        <v>5</v>
      </c>
      <c r="G668">
        <v>5.8</v>
      </c>
      <c r="H668">
        <v>5.8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</row>
    <row r="669" spans="1:18" x14ac:dyDescent="0.25">
      <c r="A669">
        <v>383</v>
      </c>
      <c r="B669" t="s">
        <v>37</v>
      </c>
      <c r="C669" t="s">
        <v>722</v>
      </c>
      <c r="D669" t="s">
        <v>255</v>
      </c>
      <c r="E669" t="s">
        <v>371</v>
      </c>
      <c r="F669">
        <v>6</v>
      </c>
      <c r="G669">
        <v>5.33</v>
      </c>
      <c r="H669">
        <v>5.25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1</v>
      </c>
      <c r="Q669">
        <v>0</v>
      </c>
      <c r="R669">
        <v>0</v>
      </c>
    </row>
    <row r="670" spans="1:18" x14ac:dyDescent="0.25">
      <c r="A670">
        <v>6145</v>
      </c>
      <c r="B670" t="s">
        <v>37</v>
      </c>
      <c r="C670" t="s">
        <v>582</v>
      </c>
      <c r="D670" t="s">
        <v>312</v>
      </c>
      <c r="E670" t="s">
        <v>358</v>
      </c>
      <c r="F670">
        <v>5</v>
      </c>
      <c r="G670">
        <v>5.7</v>
      </c>
      <c r="H670">
        <v>5.6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2</v>
      </c>
      <c r="Q670">
        <v>0</v>
      </c>
      <c r="R670">
        <v>0</v>
      </c>
    </row>
    <row r="671" spans="1:18" x14ac:dyDescent="0.25">
      <c r="A671">
        <v>6603</v>
      </c>
      <c r="B671" t="s">
        <v>37</v>
      </c>
      <c r="C671" t="s">
        <v>37</v>
      </c>
      <c r="D671" t="s">
        <v>774</v>
      </c>
      <c r="E671" t="s">
        <v>366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</row>
    <row r="672" spans="1:18" x14ac:dyDescent="0.25">
      <c r="A672">
        <v>6635</v>
      </c>
      <c r="B672" t="s">
        <v>37</v>
      </c>
      <c r="C672" t="s">
        <v>722</v>
      </c>
      <c r="D672" t="s">
        <v>775</v>
      </c>
      <c r="E672" t="s">
        <v>384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25">
      <c r="A673">
        <v>6490</v>
      </c>
      <c r="B673" t="s">
        <v>37</v>
      </c>
      <c r="C673" t="s">
        <v>722</v>
      </c>
      <c r="D673" t="s">
        <v>776</v>
      </c>
      <c r="E673" t="s">
        <v>383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</row>
    <row r="674" spans="1:18" x14ac:dyDescent="0.25">
      <c r="A674">
        <v>5436</v>
      </c>
      <c r="B674" t="s">
        <v>37</v>
      </c>
      <c r="C674" t="s">
        <v>722</v>
      </c>
      <c r="D674" t="s">
        <v>777</v>
      </c>
      <c r="E674" t="s">
        <v>379</v>
      </c>
      <c r="F674">
        <v>1</v>
      </c>
      <c r="G674">
        <v>6</v>
      </c>
      <c r="H674">
        <v>6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25">
      <c r="A675">
        <v>6910</v>
      </c>
      <c r="B675" t="s">
        <v>37</v>
      </c>
      <c r="C675" t="s">
        <v>37</v>
      </c>
      <c r="D675" t="s">
        <v>778</v>
      </c>
      <c r="E675" t="s">
        <v>377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25">
      <c r="A676">
        <v>537</v>
      </c>
      <c r="B676" t="s">
        <v>37</v>
      </c>
      <c r="C676" t="s">
        <v>37</v>
      </c>
      <c r="D676" t="s">
        <v>779</v>
      </c>
      <c r="E676" t="s">
        <v>375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</row>
    <row r="677" spans="1:18" x14ac:dyDescent="0.25">
      <c r="A677">
        <v>7015</v>
      </c>
      <c r="B677" t="s">
        <v>37</v>
      </c>
      <c r="C677" t="s">
        <v>582</v>
      </c>
      <c r="D677" t="s">
        <v>780</v>
      </c>
      <c r="E677" t="s">
        <v>367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25">
      <c r="A678">
        <v>7027</v>
      </c>
      <c r="B678" t="s">
        <v>37</v>
      </c>
      <c r="C678" t="s">
        <v>722</v>
      </c>
      <c r="D678" t="s">
        <v>781</v>
      </c>
      <c r="E678" t="s">
        <v>386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3803-D299-4BD9-BAA8-F02011FBFFED}">
  <dimension ref="A1:D13"/>
  <sheetViews>
    <sheetView workbookViewId="0">
      <selection activeCell="D7" sqref="D7"/>
    </sheetView>
  </sheetViews>
  <sheetFormatPr defaultRowHeight="15" x14ac:dyDescent="0.25"/>
  <cols>
    <col min="1" max="1" width="17.5703125" bestFit="1" customWidth="1"/>
    <col min="2" max="2" width="15" bestFit="1" customWidth="1"/>
    <col min="3" max="3" width="13.7109375" bestFit="1" customWidth="1"/>
    <col min="4" max="4" width="18" bestFit="1" customWidth="1"/>
    <col min="5" max="11" width="2" bestFit="1" customWidth="1"/>
    <col min="12" max="13" width="3" bestFit="1" customWidth="1"/>
    <col min="14" max="14" width="17.28515625" bestFit="1" customWidth="1"/>
  </cols>
  <sheetData>
    <row r="1" spans="1:4" x14ac:dyDescent="0.25">
      <c r="A1" s="9" t="s">
        <v>787</v>
      </c>
      <c r="B1" t="s">
        <v>788</v>
      </c>
      <c r="C1" t="s">
        <v>789</v>
      </c>
      <c r="D1" t="s">
        <v>790</v>
      </c>
    </row>
    <row r="2" spans="1:4" x14ac:dyDescent="0.25">
      <c r="A2" s="10" t="s">
        <v>131</v>
      </c>
      <c r="B2" s="14">
        <v>57</v>
      </c>
      <c r="C2" s="14">
        <v>2</v>
      </c>
      <c r="D2" s="14">
        <v>30.5</v>
      </c>
    </row>
    <row r="3" spans="1:4" x14ac:dyDescent="0.25">
      <c r="A3" s="10" t="s">
        <v>44</v>
      </c>
      <c r="B3" s="14">
        <v>53</v>
      </c>
      <c r="C3" s="14">
        <v>4</v>
      </c>
      <c r="D3" s="14">
        <v>30.5</v>
      </c>
    </row>
    <row r="4" spans="1:4" x14ac:dyDescent="0.25">
      <c r="A4" s="10" t="s">
        <v>287</v>
      </c>
      <c r="B4" s="14">
        <v>64</v>
      </c>
      <c r="C4" s="14">
        <v>2</v>
      </c>
      <c r="D4" s="14">
        <v>34</v>
      </c>
    </row>
    <row r="5" spans="1:4" x14ac:dyDescent="0.25">
      <c r="A5" s="10" t="s">
        <v>183</v>
      </c>
      <c r="B5" s="14">
        <v>69</v>
      </c>
      <c r="C5" s="14">
        <v>0</v>
      </c>
      <c r="D5" s="14">
        <v>34.5</v>
      </c>
    </row>
    <row r="6" spans="1:4" x14ac:dyDescent="0.25">
      <c r="A6" s="10" t="s">
        <v>235</v>
      </c>
      <c r="B6" s="14">
        <v>63</v>
      </c>
      <c r="C6" s="14">
        <v>3</v>
      </c>
      <c r="D6" s="14">
        <v>34.5</v>
      </c>
    </row>
    <row r="7" spans="1:4" x14ac:dyDescent="0.25">
      <c r="A7" s="10" t="s">
        <v>75</v>
      </c>
      <c r="B7" s="14">
        <v>70</v>
      </c>
      <c r="C7" s="14">
        <v>0</v>
      </c>
      <c r="D7" s="14">
        <v>35</v>
      </c>
    </row>
    <row r="8" spans="1:4" x14ac:dyDescent="0.25">
      <c r="A8" s="10" t="s">
        <v>313</v>
      </c>
      <c r="B8" s="14">
        <v>61</v>
      </c>
      <c r="C8" s="14">
        <v>5</v>
      </c>
      <c r="D8" s="14">
        <v>35.5</v>
      </c>
    </row>
    <row r="9" spans="1:4" x14ac:dyDescent="0.25">
      <c r="A9" s="10" t="s">
        <v>102</v>
      </c>
      <c r="B9" s="14">
        <v>67</v>
      </c>
      <c r="C9" s="14">
        <v>3</v>
      </c>
      <c r="D9" s="14">
        <v>36.5</v>
      </c>
    </row>
    <row r="10" spans="1:4" x14ac:dyDescent="0.25">
      <c r="A10" s="10" t="s">
        <v>157</v>
      </c>
      <c r="B10" s="14">
        <v>83</v>
      </c>
      <c r="C10" s="14">
        <v>1</v>
      </c>
      <c r="D10" s="14">
        <v>42.5</v>
      </c>
    </row>
    <row r="11" spans="1:4" x14ac:dyDescent="0.25">
      <c r="A11" s="10" t="s">
        <v>261</v>
      </c>
      <c r="B11" s="14">
        <v>76</v>
      </c>
      <c r="C11" s="14">
        <v>5</v>
      </c>
      <c r="D11" s="14">
        <v>43</v>
      </c>
    </row>
    <row r="12" spans="1:4" x14ac:dyDescent="0.25">
      <c r="A12" s="10" t="s">
        <v>209</v>
      </c>
      <c r="B12" s="14">
        <v>81</v>
      </c>
      <c r="C12" s="14">
        <v>3</v>
      </c>
      <c r="D12" s="14">
        <v>43.5</v>
      </c>
    </row>
    <row r="13" spans="1:4" x14ac:dyDescent="0.25">
      <c r="A13" s="10" t="s">
        <v>339</v>
      </c>
      <c r="B13" s="14">
        <v>83</v>
      </c>
      <c r="C13" s="14">
        <v>2</v>
      </c>
      <c r="D13" s="14">
        <v>43.5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1698-A6AA-4AE1-B9EC-855193AE357C}">
  <dimension ref="A1:B14"/>
  <sheetViews>
    <sheetView tabSelected="1" workbookViewId="0">
      <selection sqref="A1:B13"/>
    </sheetView>
  </sheetViews>
  <sheetFormatPr defaultRowHeight="15" x14ac:dyDescent="0.25"/>
  <cols>
    <col min="1" max="1" width="22.42578125" bestFit="1" customWidth="1"/>
    <col min="2" max="2" width="24.140625" bestFit="1" customWidth="1"/>
    <col min="3" max="3" width="12.140625" bestFit="1" customWidth="1"/>
    <col min="4" max="4" width="10.140625" bestFit="1" customWidth="1"/>
    <col min="5" max="5" width="16.140625" bestFit="1" customWidth="1"/>
    <col min="6" max="6" width="11.5703125" bestFit="1" customWidth="1"/>
    <col min="7" max="7" width="15.5703125" bestFit="1" customWidth="1"/>
    <col min="8" max="8" width="12.28515625" bestFit="1" customWidth="1"/>
    <col min="9" max="9" width="8.42578125" bestFit="1" customWidth="1"/>
    <col min="10" max="10" width="9.42578125" bestFit="1" customWidth="1"/>
    <col min="11" max="12" width="13.28515625" bestFit="1" customWidth="1"/>
    <col min="13" max="13" width="12.7109375" bestFit="1" customWidth="1"/>
    <col min="14" max="14" width="17.28515625" bestFit="1" customWidth="1"/>
  </cols>
  <sheetData>
    <row r="1" spans="1:2" x14ac:dyDescent="0.25">
      <c r="A1" s="9" t="s">
        <v>340</v>
      </c>
      <c r="B1" t="s">
        <v>786</v>
      </c>
    </row>
    <row r="2" spans="1:2" x14ac:dyDescent="0.25">
      <c r="A2" s="10" t="s">
        <v>44</v>
      </c>
      <c r="B2" s="14">
        <v>7</v>
      </c>
    </row>
    <row r="3" spans="1:2" x14ac:dyDescent="0.25">
      <c r="A3" s="10" t="s">
        <v>102</v>
      </c>
      <c r="B3" s="14">
        <v>6</v>
      </c>
    </row>
    <row r="4" spans="1:2" x14ac:dyDescent="0.25">
      <c r="A4" s="10" t="s">
        <v>209</v>
      </c>
      <c r="B4" s="14">
        <v>5</v>
      </c>
    </row>
    <row r="5" spans="1:2" x14ac:dyDescent="0.25">
      <c r="A5" s="10" t="s">
        <v>287</v>
      </c>
      <c r="B5" s="14">
        <v>4</v>
      </c>
    </row>
    <row r="6" spans="1:2" x14ac:dyDescent="0.25">
      <c r="A6" s="10" t="s">
        <v>157</v>
      </c>
      <c r="B6" s="14">
        <v>3</v>
      </c>
    </row>
    <row r="7" spans="1:2" x14ac:dyDescent="0.25">
      <c r="A7" s="10" t="s">
        <v>313</v>
      </c>
      <c r="B7" s="14">
        <v>2.5</v>
      </c>
    </row>
    <row r="8" spans="1:2" x14ac:dyDescent="0.25">
      <c r="A8" s="10" t="s">
        <v>339</v>
      </c>
      <c r="B8" s="14">
        <v>1.5</v>
      </c>
    </row>
    <row r="9" spans="1:2" x14ac:dyDescent="0.25">
      <c r="A9" s="10" t="s">
        <v>75</v>
      </c>
      <c r="B9" s="14">
        <v>1</v>
      </c>
    </row>
    <row r="10" spans="1:2" x14ac:dyDescent="0.25">
      <c r="A10" s="10" t="s">
        <v>131</v>
      </c>
      <c r="B10" s="14">
        <v>1</v>
      </c>
    </row>
    <row r="11" spans="1:2" x14ac:dyDescent="0.25">
      <c r="A11" s="10" t="s">
        <v>235</v>
      </c>
      <c r="B11" s="14">
        <v>0</v>
      </c>
    </row>
    <row r="12" spans="1:2" x14ac:dyDescent="0.25">
      <c r="A12" s="10" t="s">
        <v>261</v>
      </c>
      <c r="B12" s="14">
        <v>0</v>
      </c>
    </row>
    <row r="13" spans="1:2" x14ac:dyDescent="0.25">
      <c r="A13" s="10" t="s">
        <v>183</v>
      </c>
      <c r="B13" s="14">
        <v>0</v>
      </c>
    </row>
    <row r="14" spans="1:2" x14ac:dyDescent="0.25">
      <c r="A14" s="10" t="s">
        <v>785</v>
      </c>
      <c r="B14" s="14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41104-A695-4670-AC1D-C3481D48AEE4}">
  <dimension ref="A1:D373"/>
  <sheetViews>
    <sheetView topLeftCell="A343" workbookViewId="0">
      <selection activeCell="J365" sqref="J365:K365"/>
    </sheetView>
  </sheetViews>
  <sheetFormatPr defaultRowHeight="15" x14ac:dyDescent="0.25"/>
  <cols>
    <col min="1" max="1" width="20.28515625" customWidth="1"/>
    <col min="2" max="2" width="13" customWidth="1"/>
    <col min="3" max="3" width="11.7109375" customWidth="1"/>
    <col min="4" max="4" width="16" customWidth="1"/>
  </cols>
  <sheetData>
    <row r="1" spans="1:4" x14ac:dyDescent="0.25">
      <c r="A1" t="s">
        <v>340</v>
      </c>
      <c r="B1" t="s">
        <v>782</v>
      </c>
      <c r="C1" t="s">
        <v>783</v>
      </c>
      <c r="D1" t="s">
        <v>784</v>
      </c>
    </row>
    <row r="2" spans="1:4" x14ac:dyDescent="0.25">
      <c r="A2" s="11" t="s">
        <v>339</v>
      </c>
      <c r="B2" s="12">
        <v>71.5</v>
      </c>
      <c r="C2">
        <v>1</v>
      </c>
      <c r="D2">
        <f>IF(PUNTEGGIO_GIORNATA[[#This Row],[PUNTEGGIO]]=MAX(B$2:B$13),1,0)</f>
        <v>0</v>
      </c>
    </row>
    <row r="3" spans="1:4" x14ac:dyDescent="0.25">
      <c r="A3" s="11" t="s">
        <v>183</v>
      </c>
      <c r="B3" s="12">
        <v>63</v>
      </c>
      <c r="C3">
        <v>1</v>
      </c>
      <c r="D3">
        <f>IF(PUNTEGGIO_GIORNATA[[#This Row],[PUNTEGGIO]]=MAX(B$2:B$13),1,0)</f>
        <v>0</v>
      </c>
    </row>
    <row r="4" spans="1:4" x14ac:dyDescent="0.25">
      <c r="A4" s="11" t="s">
        <v>261</v>
      </c>
      <c r="B4" s="12">
        <v>67.5</v>
      </c>
      <c r="C4">
        <v>1</v>
      </c>
      <c r="D4">
        <f>IF(PUNTEGGIO_GIORNATA[[#This Row],[PUNTEGGIO]]=MAX(B$2:B$13),1,0)</f>
        <v>0</v>
      </c>
    </row>
    <row r="5" spans="1:4" x14ac:dyDescent="0.25">
      <c r="A5" s="11" t="s">
        <v>75</v>
      </c>
      <c r="B5" s="12">
        <v>65</v>
      </c>
      <c r="C5">
        <v>1</v>
      </c>
      <c r="D5">
        <f>IF(PUNTEGGIO_GIORNATA[[#This Row],[PUNTEGGIO]]=MAX(B$2:B$13),1,0)</f>
        <v>0</v>
      </c>
    </row>
    <row r="6" spans="1:4" x14ac:dyDescent="0.25">
      <c r="A6" s="11" t="s">
        <v>313</v>
      </c>
      <c r="B6" s="12">
        <v>72</v>
      </c>
      <c r="C6">
        <v>1</v>
      </c>
      <c r="D6">
        <f>IF(PUNTEGGIO_GIORNATA[[#This Row],[PUNTEGGIO]]=MAX(B$2:B$13),1,0)</f>
        <v>0</v>
      </c>
    </row>
    <row r="7" spans="1:4" x14ac:dyDescent="0.25">
      <c r="A7" s="11" t="s">
        <v>157</v>
      </c>
      <c r="B7" s="12">
        <v>64.5</v>
      </c>
      <c r="C7">
        <v>1</v>
      </c>
      <c r="D7">
        <f>IF(PUNTEGGIO_GIORNATA[[#This Row],[PUNTEGGIO]]=MAX(B$2:B$13),1,0)</f>
        <v>0</v>
      </c>
    </row>
    <row r="8" spans="1:4" x14ac:dyDescent="0.25">
      <c r="A8" s="13" t="s">
        <v>44</v>
      </c>
      <c r="B8" s="12">
        <v>64</v>
      </c>
      <c r="C8">
        <v>1</v>
      </c>
      <c r="D8">
        <f>IF(PUNTEGGIO_GIORNATA[[#This Row],[PUNTEGGIO]]=MAX(B$2:B$13),1,0)</f>
        <v>0</v>
      </c>
    </row>
    <row r="9" spans="1:4" x14ac:dyDescent="0.25">
      <c r="A9" s="13" t="s">
        <v>131</v>
      </c>
      <c r="B9" s="12">
        <v>64</v>
      </c>
      <c r="C9">
        <v>1</v>
      </c>
      <c r="D9">
        <f>IF(PUNTEGGIO_GIORNATA[[#This Row],[PUNTEGGIO]]=MAX(B$2:B$13),1,0)</f>
        <v>0</v>
      </c>
    </row>
    <row r="10" spans="1:4" x14ac:dyDescent="0.25">
      <c r="A10" s="13" t="s">
        <v>235</v>
      </c>
      <c r="B10" s="12">
        <v>69.5</v>
      </c>
      <c r="C10">
        <v>1</v>
      </c>
      <c r="D10">
        <f>IF(PUNTEGGIO_GIORNATA[[#This Row],[PUNTEGGIO]]=MAX(B$2:B$13),1,0)</f>
        <v>0</v>
      </c>
    </row>
    <row r="11" spans="1:4" x14ac:dyDescent="0.25">
      <c r="A11" s="13" t="s">
        <v>287</v>
      </c>
      <c r="B11" s="12">
        <v>70.5</v>
      </c>
      <c r="C11">
        <v>1</v>
      </c>
      <c r="D11">
        <f>IF(PUNTEGGIO_GIORNATA[[#This Row],[PUNTEGGIO]]=MAX(B$2:B$13),1,0)</f>
        <v>0</v>
      </c>
    </row>
    <row r="12" spans="1:4" x14ac:dyDescent="0.25">
      <c r="A12" s="13" t="s">
        <v>102</v>
      </c>
      <c r="B12" s="12">
        <v>85</v>
      </c>
      <c r="C12">
        <v>1</v>
      </c>
      <c r="D12">
        <f>IF(PUNTEGGIO_GIORNATA[[#This Row],[PUNTEGGIO]]=MAX(B$2:B$13),1,0)</f>
        <v>1</v>
      </c>
    </row>
    <row r="13" spans="1:4" x14ac:dyDescent="0.25">
      <c r="A13" s="13" t="s">
        <v>209</v>
      </c>
      <c r="B13" s="12">
        <v>74</v>
      </c>
      <c r="C13">
        <v>1</v>
      </c>
      <c r="D13">
        <f>IF(PUNTEGGIO_GIORNATA[[#This Row],[PUNTEGGIO]]=MAX(B$2:B$13),1,0)</f>
        <v>0</v>
      </c>
    </row>
    <row r="14" spans="1:4" x14ac:dyDescent="0.25">
      <c r="A14" s="11" t="s">
        <v>287</v>
      </c>
      <c r="B14" s="12">
        <v>68.5</v>
      </c>
      <c r="C14">
        <v>2</v>
      </c>
      <c r="D14">
        <f>IF(PUNTEGGIO_GIORNATA[[#This Row],[PUNTEGGIO]]=MAX(B$14:B$25),1,0)</f>
        <v>0</v>
      </c>
    </row>
    <row r="15" spans="1:4" x14ac:dyDescent="0.25">
      <c r="A15" s="11" t="s">
        <v>209</v>
      </c>
      <c r="B15" s="12">
        <v>70</v>
      </c>
      <c r="C15">
        <v>2</v>
      </c>
      <c r="D15">
        <f>IF(PUNTEGGIO_GIORNATA[[#This Row],[PUNTEGGIO]]=MAX(B$14:B$25),1,0)</f>
        <v>0</v>
      </c>
    </row>
    <row r="16" spans="1:4" x14ac:dyDescent="0.25">
      <c r="A16" s="11" t="s">
        <v>102</v>
      </c>
      <c r="B16" s="12">
        <v>72.5</v>
      </c>
      <c r="C16">
        <v>2</v>
      </c>
      <c r="D16">
        <f>IF(PUNTEGGIO_GIORNATA[[#This Row],[PUNTEGGIO]]=MAX(B$14:B$25),1,0)</f>
        <v>0</v>
      </c>
    </row>
    <row r="17" spans="1:4" x14ac:dyDescent="0.25">
      <c r="A17" s="11" t="s">
        <v>131</v>
      </c>
      <c r="B17" s="12">
        <v>84.5</v>
      </c>
      <c r="C17">
        <v>2</v>
      </c>
      <c r="D17">
        <v>0.5</v>
      </c>
    </row>
    <row r="18" spans="1:4" x14ac:dyDescent="0.25">
      <c r="A18" s="11" t="s">
        <v>44</v>
      </c>
      <c r="B18" s="12">
        <v>71.5</v>
      </c>
      <c r="C18">
        <v>2</v>
      </c>
      <c r="D18">
        <f>IF(PUNTEGGIO_GIORNATA[[#This Row],[PUNTEGGIO]]=MAX(B$14:B$25),1,0)</f>
        <v>0</v>
      </c>
    </row>
    <row r="19" spans="1:4" x14ac:dyDescent="0.25">
      <c r="A19" s="11" t="s">
        <v>235</v>
      </c>
      <c r="B19" s="12">
        <v>70.5</v>
      </c>
      <c r="C19">
        <v>2</v>
      </c>
      <c r="D19">
        <f>IF(PUNTEGGIO_GIORNATA[[#This Row],[PUNTEGGIO]]=MAX(B$14:B$25),1,0)</f>
        <v>0</v>
      </c>
    </row>
    <row r="20" spans="1:4" x14ac:dyDescent="0.25">
      <c r="A20" s="13" t="s">
        <v>339</v>
      </c>
      <c r="B20" s="12">
        <v>68</v>
      </c>
      <c r="C20">
        <v>2</v>
      </c>
      <c r="D20">
        <f>IF(PUNTEGGIO_GIORNATA[[#This Row],[PUNTEGGIO]]=MAX(B$14:B$25),1,0)</f>
        <v>0</v>
      </c>
    </row>
    <row r="21" spans="1:4" x14ac:dyDescent="0.25">
      <c r="A21" s="13" t="s">
        <v>261</v>
      </c>
      <c r="B21" s="12">
        <v>71</v>
      </c>
      <c r="C21">
        <v>2</v>
      </c>
      <c r="D21">
        <f>IF(PUNTEGGIO_GIORNATA[[#This Row],[PUNTEGGIO]]=MAX(B$14:B$25),1,0)</f>
        <v>0</v>
      </c>
    </row>
    <row r="22" spans="1:4" x14ac:dyDescent="0.25">
      <c r="A22" s="13" t="s">
        <v>157</v>
      </c>
      <c r="B22" s="12">
        <v>73</v>
      </c>
      <c r="C22">
        <v>2</v>
      </c>
      <c r="D22">
        <f>IF(PUNTEGGIO_GIORNATA[[#This Row],[PUNTEGGIO]]=MAX(B$14:B$25),1,0)</f>
        <v>0</v>
      </c>
    </row>
    <row r="23" spans="1:4" x14ac:dyDescent="0.25">
      <c r="A23" s="13" t="s">
        <v>313</v>
      </c>
      <c r="B23" s="12">
        <v>84.5</v>
      </c>
      <c r="C23">
        <v>2</v>
      </c>
      <c r="D23">
        <v>0.5</v>
      </c>
    </row>
    <row r="24" spans="1:4" x14ac:dyDescent="0.25">
      <c r="A24" s="13" t="s">
        <v>183</v>
      </c>
      <c r="B24" s="12">
        <v>72.5</v>
      </c>
      <c r="C24">
        <v>2</v>
      </c>
      <c r="D24">
        <f>IF(PUNTEGGIO_GIORNATA[[#This Row],[PUNTEGGIO]]=MAX(B$14:B$25),1,0)</f>
        <v>0</v>
      </c>
    </row>
    <row r="25" spans="1:4" x14ac:dyDescent="0.25">
      <c r="A25" s="13" t="s">
        <v>75</v>
      </c>
      <c r="B25" s="12">
        <v>82</v>
      </c>
      <c r="C25">
        <v>2</v>
      </c>
      <c r="D25">
        <f>IF(PUNTEGGIO_GIORNATA[[#This Row],[PUNTEGGIO]]=MAX(B$14:B$25),1,0)</f>
        <v>0</v>
      </c>
    </row>
    <row r="26" spans="1:4" x14ac:dyDescent="0.25">
      <c r="A26" s="11" t="s">
        <v>183</v>
      </c>
      <c r="B26" s="12">
        <v>64.5</v>
      </c>
      <c r="C26">
        <v>3</v>
      </c>
      <c r="D26">
        <f>IF(PUNTEGGIO_GIORNATA[[#This Row],[PUNTEGGIO]]=MAX(B$26:B$37),1,0)</f>
        <v>0</v>
      </c>
    </row>
    <row r="27" spans="1:4" x14ac:dyDescent="0.25">
      <c r="A27" s="11" t="s">
        <v>261</v>
      </c>
      <c r="B27" s="12">
        <v>76</v>
      </c>
      <c r="C27">
        <v>3</v>
      </c>
      <c r="D27">
        <f>IF(PUNTEGGIO_GIORNATA[[#This Row],[PUNTEGGIO]]=MAX(B$26:B$37),1,0)</f>
        <v>0</v>
      </c>
    </row>
    <row r="28" spans="1:4" x14ac:dyDescent="0.25">
      <c r="A28" s="11" t="s">
        <v>75</v>
      </c>
      <c r="B28" s="12">
        <v>77</v>
      </c>
      <c r="C28">
        <v>3</v>
      </c>
      <c r="D28">
        <f>IF(PUNTEGGIO_GIORNATA[[#This Row],[PUNTEGGIO]]=MAX(B$26:B$37),1,0)</f>
        <v>0</v>
      </c>
    </row>
    <row r="29" spans="1:4" x14ac:dyDescent="0.25">
      <c r="A29" s="11" t="s">
        <v>313</v>
      </c>
      <c r="B29" s="12">
        <v>62.5</v>
      </c>
      <c r="C29">
        <v>3</v>
      </c>
      <c r="D29">
        <f>IF(PUNTEGGIO_GIORNATA[[#This Row],[PUNTEGGIO]]=MAX(B$26:B$37),1,0)</f>
        <v>0</v>
      </c>
    </row>
    <row r="30" spans="1:4" x14ac:dyDescent="0.25">
      <c r="A30" s="11" t="s">
        <v>157</v>
      </c>
      <c r="B30" s="12">
        <v>77</v>
      </c>
      <c r="C30">
        <v>3</v>
      </c>
      <c r="D30">
        <f>IF(PUNTEGGIO_GIORNATA[[#This Row],[PUNTEGGIO]]=MAX(B$26:B$37),1,0)</f>
        <v>0</v>
      </c>
    </row>
    <row r="31" spans="1:4" x14ac:dyDescent="0.25">
      <c r="A31" s="11" t="s">
        <v>235</v>
      </c>
      <c r="B31" s="12">
        <v>65</v>
      </c>
      <c r="C31">
        <v>3</v>
      </c>
      <c r="D31">
        <f>IF(PUNTEGGIO_GIORNATA[[#This Row],[PUNTEGGIO]]=MAX(B$26:B$37),1,0)</f>
        <v>0</v>
      </c>
    </row>
    <row r="32" spans="1:4" x14ac:dyDescent="0.25">
      <c r="A32" s="13" t="s">
        <v>339</v>
      </c>
      <c r="B32" s="12">
        <v>63</v>
      </c>
      <c r="C32">
        <v>3</v>
      </c>
      <c r="D32">
        <f>IF(PUNTEGGIO_GIORNATA[[#This Row],[PUNTEGGIO]]=MAX(B$26:B$37),1,0)</f>
        <v>0</v>
      </c>
    </row>
    <row r="33" spans="1:4" x14ac:dyDescent="0.25">
      <c r="A33" s="13" t="s">
        <v>102</v>
      </c>
      <c r="B33" s="12">
        <v>81</v>
      </c>
      <c r="C33">
        <v>3</v>
      </c>
      <c r="D33">
        <f>IF(PUNTEGGIO_GIORNATA[[#This Row],[PUNTEGGIO]]=MAX(B$26:B$37),1,0)</f>
        <v>0</v>
      </c>
    </row>
    <row r="34" spans="1:4" x14ac:dyDescent="0.25">
      <c r="A34" s="13" t="s">
        <v>209</v>
      </c>
      <c r="B34" s="12">
        <v>66</v>
      </c>
      <c r="C34">
        <v>3</v>
      </c>
      <c r="D34">
        <f>IF(PUNTEGGIO_GIORNATA[[#This Row],[PUNTEGGIO]]=MAX(B$26:B$37),1,0)</f>
        <v>0</v>
      </c>
    </row>
    <row r="35" spans="1:4" x14ac:dyDescent="0.25">
      <c r="A35" s="13" t="s">
        <v>44</v>
      </c>
      <c r="B35" s="12">
        <v>92</v>
      </c>
      <c r="C35">
        <v>3</v>
      </c>
      <c r="D35">
        <f>IF(PUNTEGGIO_GIORNATA[[#This Row],[PUNTEGGIO]]=MAX(B$26:B$37),1,0)</f>
        <v>1</v>
      </c>
    </row>
    <row r="36" spans="1:4" x14ac:dyDescent="0.25">
      <c r="A36" s="13" t="s">
        <v>131</v>
      </c>
      <c r="B36" s="12">
        <v>72.5</v>
      </c>
      <c r="C36">
        <v>3</v>
      </c>
      <c r="D36">
        <f>IF(PUNTEGGIO_GIORNATA[[#This Row],[PUNTEGGIO]]=MAX(B$26:B$37),1,0)</f>
        <v>0</v>
      </c>
    </row>
    <row r="37" spans="1:4" x14ac:dyDescent="0.25">
      <c r="A37" s="13" t="s">
        <v>287</v>
      </c>
      <c r="B37" s="12">
        <v>62</v>
      </c>
      <c r="C37">
        <v>3</v>
      </c>
      <c r="D37">
        <f>IF(PUNTEGGIO_GIORNATA[[#This Row],[PUNTEGGIO]]=MAX(B$26:B$37),1,0)</f>
        <v>0</v>
      </c>
    </row>
    <row r="38" spans="1:4" x14ac:dyDescent="0.25">
      <c r="A38" s="11" t="s">
        <v>287</v>
      </c>
      <c r="B38" s="12">
        <v>78.5</v>
      </c>
      <c r="C38">
        <v>4</v>
      </c>
      <c r="D38">
        <f>IF(PUNTEGGIO_GIORNATA[[#This Row],[PUNTEGGIO]]=MAX(B$38:B$49),1,0)</f>
        <v>1</v>
      </c>
    </row>
    <row r="39" spans="1:4" x14ac:dyDescent="0.25">
      <c r="A39" s="11" t="s">
        <v>339</v>
      </c>
      <c r="B39" s="12">
        <v>77</v>
      </c>
      <c r="C39">
        <v>4</v>
      </c>
      <c r="D39">
        <f>IF(PUNTEGGIO_GIORNATA[[#This Row],[PUNTEGGIO]]=MAX(B$38:B$49),1,0)</f>
        <v>0</v>
      </c>
    </row>
    <row r="40" spans="1:4" x14ac:dyDescent="0.25">
      <c r="A40" s="11" t="s">
        <v>209</v>
      </c>
      <c r="B40" s="12">
        <v>70.5</v>
      </c>
      <c r="C40">
        <v>4</v>
      </c>
      <c r="D40">
        <f>IF(PUNTEGGIO_GIORNATA[[#This Row],[PUNTEGGIO]]=MAX(B$38:B$49),1,0)</f>
        <v>0</v>
      </c>
    </row>
    <row r="41" spans="1:4" x14ac:dyDescent="0.25">
      <c r="A41" s="11" t="s">
        <v>102</v>
      </c>
      <c r="B41" s="12">
        <v>73.5</v>
      </c>
      <c r="C41">
        <v>4</v>
      </c>
      <c r="D41">
        <f>IF(PUNTEGGIO_GIORNATA[[#This Row],[PUNTEGGIO]]=MAX(B$38:B$49),1,0)</f>
        <v>0</v>
      </c>
    </row>
    <row r="42" spans="1:4" x14ac:dyDescent="0.25">
      <c r="A42" s="11" t="s">
        <v>131</v>
      </c>
      <c r="B42" s="12">
        <v>72.5</v>
      </c>
      <c r="C42">
        <v>4</v>
      </c>
      <c r="D42">
        <f>IF(PUNTEGGIO_GIORNATA[[#This Row],[PUNTEGGIO]]=MAX(B$38:B$49),1,0)</f>
        <v>0</v>
      </c>
    </row>
    <row r="43" spans="1:4" x14ac:dyDescent="0.25">
      <c r="A43" s="11" t="s">
        <v>44</v>
      </c>
      <c r="B43" s="12">
        <v>73.5</v>
      </c>
      <c r="C43">
        <v>4</v>
      </c>
      <c r="D43">
        <f>IF(PUNTEGGIO_GIORNATA[[#This Row],[PUNTEGGIO]]=MAX(B$38:B$49),1,0)</f>
        <v>0</v>
      </c>
    </row>
    <row r="44" spans="1:4" x14ac:dyDescent="0.25">
      <c r="A44" s="13" t="s">
        <v>183</v>
      </c>
      <c r="B44" s="12">
        <v>71</v>
      </c>
      <c r="C44">
        <v>4</v>
      </c>
      <c r="D44">
        <f>IF(PUNTEGGIO_GIORNATA[[#This Row],[PUNTEGGIO]]=MAX(B$38:B$49),1,0)</f>
        <v>0</v>
      </c>
    </row>
    <row r="45" spans="1:4" x14ac:dyDescent="0.25">
      <c r="A45" s="13" t="s">
        <v>313</v>
      </c>
      <c r="B45" s="12">
        <v>61.5</v>
      </c>
      <c r="C45">
        <v>4</v>
      </c>
      <c r="D45">
        <f>IF(PUNTEGGIO_GIORNATA[[#This Row],[PUNTEGGIO]]=MAX(B$38:B$49),1,0)</f>
        <v>0</v>
      </c>
    </row>
    <row r="46" spans="1:4" x14ac:dyDescent="0.25">
      <c r="A46" s="13" t="s">
        <v>235</v>
      </c>
      <c r="B46" s="12">
        <v>66</v>
      </c>
      <c r="C46">
        <v>4</v>
      </c>
      <c r="D46">
        <f>IF(PUNTEGGIO_GIORNATA[[#This Row],[PUNTEGGIO]]=MAX(B$38:B$49),1,0)</f>
        <v>0</v>
      </c>
    </row>
    <row r="47" spans="1:4" x14ac:dyDescent="0.25">
      <c r="A47" s="13" t="s">
        <v>75</v>
      </c>
      <c r="B47" s="12">
        <v>62</v>
      </c>
      <c r="C47">
        <v>4</v>
      </c>
      <c r="D47">
        <f>IF(PUNTEGGIO_GIORNATA[[#This Row],[PUNTEGGIO]]=MAX(B$38:B$49),1,0)</f>
        <v>0</v>
      </c>
    </row>
    <row r="48" spans="1:4" x14ac:dyDescent="0.25">
      <c r="A48" s="13" t="s">
        <v>261</v>
      </c>
      <c r="B48" s="12">
        <v>70.5</v>
      </c>
      <c r="C48">
        <v>4</v>
      </c>
      <c r="D48">
        <f>IF(PUNTEGGIO_GIORNATA[[#This Row],[PUNTEGGIO]]=MAX(B$38:B$49),1,0)</f>
        <v>0</v>
      </c>
    </row>
    <row r="49" spans="1:4" x14ac:dyDescent="0.25">
      <c r="A49" s="13" t="s">
        <v>157</v>
      </c>
      <c r="B49" s="12">
        <v>62</v>
      </c>
      <c r="C49">
        <v>4</v>
      </c>
      <c r="D49">
        <f>IF(PUNTEGGIO_GIORNATA[[#This Row],[PUNTEGGIO]]=MAX(B$38:B$49),1,0)</f>
        <v>0</v>
      </c>
    </row>
    <row r="50" spans="1:4" x14ac:dyDescent="0.25">
      <c r="A50" s="11" t="s">
        <v>209</v>
      </c>
      <c r="B50" s="12">
        <v>76.5</v>
      </c>
      <c r="C50">
        <v>5</v>
      </c>
      <c r="D50">
        <f>IF(PUNTEGGIO_GIORNATA[[#This Row],[PUNTEGGIO]]=MAX(B$50:B$61),1,0)</f>
        <v>0</v>
      </c>
    </row>
    <row r="51" spans="1:4" x14ac:dyDescent="0.25">
      <c r="A51" s="11" t="s">
        <v>261</v>
      </c>
      <c r="B51" s="12">
        <v>59</v>
      </c>
      <c r="C51">
        <v>5</v>
      </c>
      <c r="D51">
        <f>IF(PUNTEGGIO_GIORNATA[[#This Row],[PUNTEGGIO]]=MAX(B$50:B$61),1,0)</f>
        <v>0</v>
      </c>
    </row>
    <row r="52" spans="1:4" x14ac:dyDescent="0.25">
      <c r="A52" s="11" t="s">
        <v>75</v>
      </c>
      <c r="B52" s="12">
        <v>79</v>
      </c>
      <c r="C52">
        <v>5</v>
      </c>
      <c r="D52">
        <f>IF(PUNTEGGIO_GIORNATA[[#This Row],[PUNTEGGIO]]=MAX(B$50:B$61),1,0)</f>
        <v>0</v>
      </c>
    </row>
    <row r="53" spans="1:4" x14ac:dyDescent="0.25">
      <c r="A53" s="11" t="s">
        <v>313</v>
      </c>
      <c r="B53" s="12">
        <v>79.5</v>
      </c>
      <c r="C53">
        <v>5</v>
      </c>
      <c r="D53">
        <f>IF(PUNTEGGIO_GIORNATA[[#This Row],[PUNTEGGIO]]=MAX(B$50:B$61),1,0)</f>
        <v>0</v>
      </c>
    </row>
    <row r="54" spans="1:4" x14ac:dyDescent="0.25">
      <c r="A54" s="11" t="s">
        <v>157</v>
      </c>
      <c r="B54" s="12">
        <v>78</v>
      </c>
      <c r="C54">
        <v>5</v>
      </c>
      <c r="D54">
        <f>IF(PUNTEGGIO_GIORNATA[[#This Row],[PUNTEGGIO]]=MAX(B$50:B$61),1,0)</f>
        <v>0</v>
      </c>
    </row>
    <row r="55" spans="1:4" x14ac:dyDescent="0.25">
      <c r="A55" s="11" t="s">
        <v>235</v>
      </c>
      <c r="B55" s="12">
        <v>63.5</v>
      </c>
      <c r="C55">
        <v>5</v>
      </c>
      <c r="D55">
        <f>IF(PUNTEGGIO_GIORNATA[[#This Row],[PUNTEGGIO]]=MAX(B$50:B$61),1,0)</f>
        <v>0</v>
      </c>
    </row>
    <row r="56" spans="1:4" x14ac:dyDescent="0.25">
      <c r="A56" s="13" t="s">
        <v>287</v>
      </c>
      <c r="B56" s="12">
        <v>61.5</v>
      </c>
      <c r="C56">
        <v>5</v>
      </c>
      <c r="D56">
        <f>IF(PUNTEGGIO_GIORNATA[[#This Row],[PUNTEGGIO]]=MAX(B$50:B$61),1,0)</f>
        <v>0</v>
      </c>
    </row>
    <row r="57" spans="1:4" x14ac:dyDescent="0.25">
      <c r="A57" s="13" t="s">
        <v>44</v>
      </c>
      <c r="B57" s="12">
        <v>88.5</v>
      </c>
      <c r="C57">
        <v>5</v>
      </c>
      <c r="D57">
        <f>IF(PUNTEGGIO_GIORNATA[[#This Row],[PUNTEGGIO]]=MAX(B$50:B$61),1,0)</f>
        <v>1</v>
      </c>
    </row>
    <row r="58" spans="1:4" x14ac:dyDescent="0.25">
      <c r="A58" s="13" t="s">
        <v>131</v>
      </c>
      <c r="B58" s="12">
        <v>72.5</v>
      </c>
      <c r="C58">
        <v>5</v>
      </c>
      <c r="D58">
        <f>IF(PUNTEGGIO_GIORNATA[[#This Row],[PUNTEGGIO]]=MAX(B$50:B$61),1,0)</f>
        <v>0</v>
      </c>
    </row>
    <row r="59" spans="1:4" x14ac:dyDescent="0.25">
      <c r="A59" s="13" t="s">
        <v>183</v>
      </c>
      <c r="B59" s="12">
        <v>68</v>
      </c>
      <c r="C59">
        <v>5</v>
      </c>
      <c r="D59">
        <f>IF(PUNTEGGIO_GIORNATA[[#This Row],[PUNTEGGIO]]=MAX(B$50:B$61),1,0)</f>
        <v>0</v>
      </c>
    </row>
    <row r="60" spans="1:4" x14ac:dyDescent="0.25">
      <c r="A60" s="13" t="s">
        <v>339</v>
      </c>
      <c r="B60" s="12">
        <v>85.5</v>
      </c>
      <c r="C60">
        <v>5</v>
      </c>
      <c r="D60">
        <f>IF(PUNTEGGIO_GIORNATA[[#This Row],[PUNTEGGIO]]=MAX(B$50:B$61),1,0)</f>
        <v>0</v>
      </c>
    </row>
    <row r="61" spans="1:4" x14ac:dyDescent="0.25">
      <c r="A61" s="13" t="s">
        <v>102</v>
      </c>
      <c r="B61" s="12">
        <v>64.5</v>
      </c>
      <c r="C61">
        <v>5</v>
      </c>
      <c r="D61">
        <f>IF(PUNTEGGIO_GIORNATA[[#This Row],[PUNTEGGIO]]=MAX(B$50:B$61),1,0)</f>
        <v>0</v>
      </c>
    </row>
    <row r="62" spans="1:4" x14ac:dyDescent="0.25">
      <c r="A62" s="11" t="s">
        <v>287</v>
      </c>
      <c r="B62" s="12">
        <v>92</v>
      </c>
      <c r="C62">
        <v>6</v>
      </c>
      <c r="D62">
        <f>IF(PUNTEGGIO_GIORNATA[[#This Row],[PUNTEGGIO]]=MAX(B$62:B$73),1,0)</f>
        <v>1</v>
      </c>
    </row>
    <row r="63" spans="1:4" x14ac:dyDescent="0.25">
      <c r="A63" s="11" t="s">
        <v>339</v>
      </c>
      <c r="B63" s="12">
        <v>79</v>
      </c>
      <c r="C63">
        <v>6</v>
      </c>
      <c r="D63">
        <f>IF(PUNTEGGIO_GIORNATA[[#This Row],[PUNTEGGIO]]=MAX(B$62:B$73),1,0)</f>
        <v>0</v>
      </c>
    </row>
    <row r="64" spans="1:4" x14ac:dyDescent="0.25">
      <c r="A64" s="11" t="s">
        <v>183</v>
      </c>
      <c r="B64" s="12">
        <v>64</v>
      </c>
      <c r="C64">
        <v>6</v>
      </c>
      <c r="D64">
        <f>IF(PUNTEGGIO_GIORNATA[[#This Row],[PUNTEGGIO]]=MAX(B$62:B$73),1,0)</f>
        <v>0</v>
      </c>
    </row>
    <row r="65" spans="1:4" x14ac:dyDescent="0.25">
      <c r="A65" s="11" t="s">
        <v>102</v>
      </c>
      <c r="B65" s="12">
        <v>75</v>
      </c>
      <c r="C65">
        <v>6</v>
      </c>
      <c r="D65">
        <f>IF(PUNTEGGIO_GIORNATA[[#This Row],[PUNTEGGIO]]=MAX(B$62:B$73),1,0)</f>
        <v>0</v>
      </c>
    </row>
    <row r="66" spans="1:4" x14ac:dyDescent="0.25">
      <c r="A66" s="11" t="s">
        <v>131</v>
      </c>
      <c r="B66" s="12">
        <v>76</v>
      </c>
      <c r="C66">
        <v>6</v>
      </c>
      <c r="D66">
        <f>IF(PUNTEGGIO_GIORNATA[[#This Row],[PUNTEGGIO]]=MAX(B$62:B$73),1,0)</f>
        <v>0</v>
      </c>
    </row>
    <row r="67" spans="1:4" x14ac:dyDescent="0.25">
      <c r="A67" s="11" t="s">
        <v>44</v>
      </c>
      <c r="B67" s="12">
        <v>63.5</v>
      </c>
      <c r="C67">
        <v>6</v>
      </c>
      <c r="D67">
        <f>IF(PUNTEGGIO_GIORNATA[[#This Row],[PUNTEGGIO]]=MAX(B$62:B$73),1,0)</f>
        <v>0</v>
      </c>
    </row>
    <row r="68" spans="1:4" x14ac:dyDescent="0.25">
      <c r="A68" s="13" t="s">
        <v>313</v>
      </c>
      <c r="B68" s="12">
        <v>70</v>
      </c>
      <c r="C68">
        <v>6</v>
      </c>
      <c r="D68">
        <f>IF(PUNTEGGIO_GIORNATA[[#This Row],[PUNTEGGIO]]=MAX(B$62:B$73),1,0)</f>
        <v>0</v>
      </c>
    </row>
    <row r="69" spans="1:4" x14ac:dyDescent="0.25">
      <c r="A69" s="13" t="s">
        <v>261</v>
      </c>
      <c r="B69" s="12">
        <v>65</v>
      </c>
      <c r="C69">
        <v>6</v>
      </c>
      <c r="D69">
        <f>IF(PUNTEGGIO_GIORNATA[[#This Row],[PUNTEGGIO]]=MAX(B$62:B$73),1,0)</f>
        <v>0</v>
      </c>
    </row>
    <row r="70" spans="1:4" x14ac:dyDescent="0.25">
      <c r="A70" s="13" t="s">
        <v>157</v>
      </c>
      <c r="B70" s="12">
        <v>64</v>
      </c>
      <c r="C70">
        <v>6</v>
      </c>
      <c r="D70">
        <f>IF(PUNTEGGIO_GIORNATA[[#This Row],[PUNTEGGIO]]=MAX(B$62:B$73),1,0)</f>
        <v>0</v>
      </c>
    </row>
    <row r="71" spans="1:4" x14ac:dyDescent="0.25">
      <c r="A71" s="13" t="s">
        <v>209</v>
      </c>
      <c r="B71" s="12">
        <v>70</v>
      </c>
      <c r="C71">
        <v>6</v>
      </c>
      <c r="D71">
        <f>IF(PUNTEGGIO_GIORNATA[[#This Row],[PUNTEGGIO]]=MAX(B$62:B$73),1,0)</f>
        <v>0</v>
      </c>
    </row>
    <row r="72" spans="1:4" x14ac:dyDescent="0.25">
      <c r="A72" s="13" t="s">
        <v>235</v>
      </c>
      <c r="B72" s="12">
        <v>75</v>
      </c>
      <c r="C72">
        <v>6</v>
      </c>
      <c r="D72">
        <f>IF(PUNTEGGIO_GIORNATA[[#This Row],[PUNTEGGIO]]=MAX(B$62:B$73),1,0)</f>
        <v>0</v>
      </c>
    </row>
    <row r="73" spans="1:4" x14ac:dyDescent="0.25">
      <c r="A73" s="13" t="s">
        <v>75</v>
      </c>
      <c r="B73" s="12">
        <v>63</v>
      </c>
      <c r="C73">
        <v>6</v>
      </c>
      <c r="D73">
        <f>IF(PUNTEGGIO_GIORNATA[[#This Row],[PUNTEGGIO]]=MAX(B$62:B$73),1,0)</f>
        <v>0</v>
      </c>
    </row>
    <row r="74" spans="1:4" x14ac:dyDescent="0.25">
      <c r="A74" s="11" t="s">
        <v>209</v>
      </c>
      <c r="B74" s="12">
        <v>72</v>
      </c>
      <c r="C74">
        <v>7</v>
      </c>
      <c r="D74">
        <f>IF(PUNTEGGIO_GIORNATA[[#This Row],[PUNTEGGIO]]=MAX(B$74:B$85),1,0)</f>
        <v>0</v>
      </c>
    </row>
    <row r="75" spans="1:4" x14ac:dyDescent="0.25">
      <c r="A75" s="11" t="s">
        <v>261</v>
      </c>
      <c r="B75" s="12">
        <v>59.5</v>
      </c>
      <c r="C75">
        <v>7</v>
      </c>
      <c r="D75">
        <f>IF(PUNTEGGIO_GIORNATA[[#This Row],[PUNTEGGIO]]=MAX(B$74:B$85),1,0)</f>
        <v>0</v>
      </c>
    </row>
    <row r="76" spans="1:4" x14ac:dyDescent="0.25">
      <c r="A76" s="11" t="s">
        <v>102</v>
      </c>
      <c r="B76" s="12">
        <v>78</v>
      </c>
      <c r="C76">
        <v>7</v>
      </c>
      <c r="D76">
        <f>IF(PUNTEGGIO_GIORNATA[[#This Row],[PUNTEGGIO]]=MAX(B$74:B$85),1,0)</f>
        <v>0</v>
      </c>
    </row>
    <row r="77" spans="1:4" x14ac:dyDescent="0.25">
      <c r="A77" s="11" t="s">
        <v>75</v>
      </c>
      <c r="B77" s="12">
        <v>67</v>
      </c>
      <c r="C77">
        <v>7</v>
      </c>
      <c r="D77">
        <f>IF(PUNTEGGIO_GIORNATA[[#This Row],[PUNTEGGIO]]=MAX(B$74:B$85),1,0)</f>
        <v>0</v>
      </c>
    </row>
    <row r="78" spans="1:4" x14ac:dyDescent="0.25">
      <c r="A78" s="11" t="s">
        <v>157</v>
      </c>
      <c r="B78" s="12">
        <v>61.5</v>
      </c>
      <c r="C78">
        <v>7</v>
      </c>
      <c r="D78">
        <f>IF(PUNTEGGIO_GIORNATA[[#This Row],[PUNTEGGIO]]=MAX(B$74:B$85),1,0)</f>
        <v>0</v>
      </c>
    </row>
    <row r="79" spans="1:4" x14ac:dyDescent="0.25">
      <c r="A79" s="11" t="s">
        <v>235</v>
      </c>
      <c r="B79" s="12">
        <v>68.5</v>
      </c>
      <c r="C79">
        <v>7</v>
      </c>
      <c r="D79">
        <f>IF(PUNTEGGIO_GIORNATA[[#This Row],[PUNTEGGIO]]=MAX(B$74:B$85),1,0)</f>
        <v>0</v>
      </c>
    </row>
    <row r="80" spans="1:4" x14ac:dyDescent="0.25">
      <c r="A80" s="13" t="s">
        <v>131</v>
      </c>
      <c r="B80" s="12">
        <v>69.5</v>
      </c>
      <c r="C80">
        <v>7</v>
      </c>
      <c r="D80">
        <f>IF(PUNTEGGIO_GIORNATA[[#This Row],[PUNTEGGIO]]=MAX(B$74:B$85),1,0)</f>
        <v>0</v>
      </c>
    </row>
    <row r="81" spans="1:4" x14ac:dyDescent="0.25">
      <c r="A81" s="13" t="s">
        <v>183</v>
      </c>
      <c r="B81" s="12">
        <v>65.5</v>
      </c>
      <c r="C81">
        <v>7</v>
      </c>
      <c r="D81">
        <f>IF(PUNTEGGIO_GIORNATA[[#This Row],[PUNTEGGIO]]=MAX(B$74:B$85),1,0)</f>
        <v>0</v>
      </c>
    </row>
    <row r="82" spans="1:4" x14ac:dyDescent="0.25">
      <c r="A82" s="13" t="s">
        <v>287</v>
      </c>
      <c r="B82" s="12">
        <v>74.5</v>
      </c>
      <c r="C82">
        <v>7</v>
      </c>
      <c r="D82">
        <f>IF(PUNTEGGIO_GIORNATA[[#This Row],[PUNTEGGIO]]=MAX(B$74:B$85),1,0)</f>
        <v>0</v>
      </c>
    </row>
    <row r="83" spans="1:4" x14ac:dyDescent="0.25">
      <c r="A83" s="13" t="s">
        <v>339</v>
      </c>
      <c r="B83" s="12">
        <v>69.5</v>
      </c>
      <c r="C83">
        <v>7</v>
      </c>
      <c r="D83">
        <f>IF(PUNTEGGIO_GIORNATA[[#This Row],[PUNTEGGIO]]=MAX(B$74:B$85),1,0)</f>
        <v>0</v>
      </c>
    </row>
    <row r="84" spans="1:4" x14ac:dyDescent="0.25">
      <c r="A84" s="13" t="s">
        <v>313</v>
      </c>
      <c r="B84" s="12">
        <v>83</v>
      </c>
      <c r="C84">
        <v>7</v>
      </c>
      <c r="D84">
        <f>IF(PUNTEGGIO_GIORNATA[[#This Row],[PUNTEGGIO]]=MAX(B$74:B$85),1,0)</f>
        <v>1</v>
      </c>
    </row>
    <row r="85" spans="1:4" x14ac:dyDescent="0.25">
      <c r="A85" s="13" t="s">
        <v>44</v>
      </c>
      <c r="B85" s="12">
        <v>68.5</v>
      </c>
      <c r="C85">
        <v>7</v>
      </c>
      <c r="D85">
        <f>IF(PUNTEGGIO_GIORNATA[[#This Row],[PUNTEGGIO]]=MAX(B$74:B$85),1,0)</f>
        <v>0</v>
      </c>
    </row>
    <row r="86" spans="1:4" x14ac:dyDescent="0.25">
      <c r="A86" s="11" t="s">
        <v>287</v>
      </c>
      <c r="B86" s="12">
        <v>69.5</v>
      </c>
      <c r="C86">
        <v>8</v>
      </c>
      <c r="D86">
        <f>IF(PUNTEGGIO_GIORNATA[[#This Row],[PUNTEGGIO]]=MAX(B$86:B$97),1,0)</f>
        <v>0</v>
      </c>
    </row>
    <row r="87" spans="1:4" x14ac:dyDescent="0.25">
      <c r="A87" s="11" t="s">
        <v>339</v>
      </c>
      <c r="B87" s="12">
        <v>68.5</v>
      </c>
      <c r="C87">
        <v>8</v>
      </c>
      <c r="D87">
        <f>IF(PUNTEGGIO_GIORNATA[[#This Row],[PUNTEGGIO]]=MAX(B$86:B$97),1,0)</f>
        <v>0</v>
      </c>
    </row>
    <row r="88" spans="1:4" x14ac:dyDescent="0.25">
      <c r="A88" s="11" t="s">
        <v>183</v>
      </c>
      <c r="B88" s="12">
        <v>73</v>
      </c>
      <c r="C88">
        <v>8</v>
      </c>
      <c r="D88">
        <f>IF(PUNTEGGIO_GIORNATA[[#This Row],[PUNTEGGIO]]=MAX(B$86:B$97),1,0)</f>
        <v>0</v>
      </c>
    </row>
    <row r="89" spans="1:4" x14ac:dyDescent="0.25">
      <c r="A89" s="11" t="s">
        <v>131</v>
      </c>
      <c r="B89" s="12">
        <v>62</v>
      </c>
      <c r="C89">
        <v>8</v>
      </c>
      <c r="D89">
        <f>IF(PUNTEGGIO_GIORNATA[[#This Row],[PUNTEGGIO]]=MAX(B$86:B$97),1,0)</f>
        <v>0</v>
      </c>
    </row>
    <row r="90" spans="1:4" x14ac:dyDescent="0.25">
      <c r="A90" s="11" t="s">
        <v>313</v>
      </c>
      <c r="B90" s="12">
        <v>71.5</v>
      </c>
      <c r="C90">
        <v>8</v>
      </c>
      <c r="D90">
        <f>IF(PUNTEGGIO_GIORNATA[[#This Row],[PUNTEGGIO]]=MAX(B$86:B$97),1,0)</f>
        <v>0</v>
      </c>
    </row>
    <row r="91" spans="1:4" x14ac:dyDescent="0.25">
      <c r="A91" s="11" t="s">
        <v>44</v>
      </c>
      <c r="B91" s="12">
        <v>76.5</v>
      </c>
      <c r="C91">
        <v>8</v>
      </c>
      <c r="D91">
        <f>IF(PUNTEGGIO_GIORNATA[[#This Row],[PUNTEGGIO]]=MAX(B$86:B$97),1,0)</f>
        <v>0</v>
      </c>
    </row>
    <row r="92" spans="1:4" x14ac:dyDescent="0.25">
      <c r="A92" s="13" t="s">
        <v>157</v>
      </c>
      <c r="B92" s="12">
        <v>75</v>
      </c>
      <c r="C92">
        <v>8</v>
      </c>
      <c r="D92">
        <f>IF(PUNTEGGIO_GIORNATA[[#This Row],[PUNTEGGIO]]=MAX(B$86:B$97),1,0)</f>
        <v>0</v>
      </c>
    </row>
    <row r="93" spans="1:4" x14ac:dyDescent="0.25">
      <c r="A93" s="13" t="s">
        <v>235</v>
      </c>
      <c r="B93" s="12">
        <v>65</v>
      </c>
      <c r="C93">
        <v>8</v>
      </c>
      <c r="D93">
        <f>IF(PUNTEGGIO_GIORNATA[[#This Row],[PUNTEGGIO]]=MAX(B$86:B$97),1,0)</f>
        <v>0</v>
      </c>
    </row>
    <row r="94" spans="1:4" x14ac:dyDescent="0.25">
      <c r="A94" s="13" t="s">
        <v>75</v>
      </c>
      <c r="B94" s="12">
        <v>75.5</v>
      </c>
      <c r="C94">
        <v>8</v>
      </c>
      <c r="D94">
        <f>IF(PUNTEGGIO_GIORNATA[[#This Row],[PUNTEGGIO]]=MAX(B$86:B$97),1,0)</f>
        <v>0</v>
      </c>
    </row>
    <row r="95" spans="1:4" x14ac:dyDescent="0.25">
      <c r="A95" s="13" t="s">
        <v>102</v>
      </c>
      <c r="B95" s="12">
        <v>66</v>
      </c>
      <c r="C95">
        <v>8</v>
      </c>
      <c r="D95">
        <f>IF(PUNTEGGIO_GIORNATA[[#This Row],[PUNTEGGIO]]=MAX(B$86:B$97),1,0)</f>
        <v>0</v>
      </c>
    </row>
    <row r="96" spans="1:4" x14ac:dyDescent="0.25">
      <c r="A96" s="13" t="s">
        <v>261</v>
      </c>
      <c r="B96" s="12">
        <v>59.5</v>
      </c>
      <c r="C96">
        <v>8</v>
      </c>
      <c r="D96">
        <f>IF(PUNTEGGIO_GIORNATA[[#This Row],[PUNTEGGIO]]=MAX(B$86:B$97),1,0)</f>
        <v>0</v>
      </c>
    </row>
    <row r="97" spans="1:4" x14ac:dyDescent="0.25">
      <c r="A97" s="13" t="s">
        <v>209</v>
      </c>
      <c r="B97" s="12">
        <v>83.5</v>
      </c>
      <c r="C97">
        <v>8</v>
      </c>
      <c r="D97">
        <f>IF(PUNTEGGIO_GIORNATA[[#This Row],[PUNTEGGIO]]=MAX(B$86:B$97),1,0)</f>
        <v>1</v>
      </c>
    </row>
    <row r="98" spans="1:4" x14ac:dyDescent="0.25">
      <c r="A98" s="11" t="s">
        <v>209</v>
      </c>
      <c r="B98" s="12">
        <v>76</v>
      </c>
      <c r="C98">
        <v>9</v>
      </c>
      <c r="D98">
        <f>IF(PUNTEGGIO_GIORNATA[[#This Row],[PUNTEGGIO]]=MAX(B$98:B$109),1,0)</f>
        <v>0</v>
      </c>
    </row>
    <row r="99" spans="1:4" x14ac:dyDescent="0.25">
      <c r="A99" s="11" t="s">
        <v>261</v>
      </c>
      <c r="B99" s="12">
        <v>74</v>
      </c>
      <c r="C99">
        <v>9</v>
      </c>
      <c r="D99">
        <f>IF(PUNTEGGIO_GIORNATA[[#This Row],[PUNTEGGIO]]=MAX(B$98:B$109),1,0)</f>
        <v>0</v>
      </c>
    </row>
    <row r="100" spans="1:4" x14ac:dyDescent="0.25">
      <c r="A100" s="11" t="s">
        <v>102</v>
      </c>
      <c r="B100" s="12">
        <v>64.5</v>
      </c>
      <c r="C100">
        <v>9</v>
      </c>
      <c r="D100">
        <f>IF(PUNTEGGIO_GIORNATA[[#This Row],[PUNTEGGIO]]=MAX(B$98:B$109),1,0)</f>
        <v>0</v>
      </c>
    </row>
    <row r="101" spans="1:4" x14ac:dyDescent="0.25">
      <c r="A101" s="11" t="s">
        <v>131</v>
      </c>
      <c r="B101" s="12">
        <v>66.5</v>
      </c>
      <c r="C101">
        <v>9</v>
      </c>
      <c r="D101">
        <f>IF(PUNTEGGIO_GIORNATA[[#This Row],[PUNTEGGIO]]=MAX(B$98:B$109),1,0)</f>
        <v>0</v>
      </c>
    </row>
    <row r="102" spans="1:4" x14ac:dyDescent="0.25">
      <c r="A102" s="11" t="s">
        <v>75</v>
      </c>
      <c r="B102" s="12">
        <v>65</v>
      </c>
      <c r="C102">
        <v>9</v>
      </c>
      <c r="D102">
        <f>IF(PUNTEGGIO_GIORNATA[[#This Row],[PUNTEGGIO]]=MAX(B$98:B$109),1,0)</f>
        <v>0</v>
      </c>
    </row>
    <row r="103" spans="1:4" x14ac:dyDescent="0.25">
      <c r="A103" s="11" t="s">
        <v>235</v>
      </c>
      <c r="B103" s="12">
        <v>73</v>
      </c>
      <c r="C103">
        <v>9</v>
      </c>
      <c r="D103">
        <f>IF(PUNTEGGIO_GIORNATA[[#This Row],[PUNTEGGIO]]=MAX(B$98:B$109),1,0)</f>
        <v>0</v>
      </c>
    </row>
    <row r="104" spans="1:4" x14ac:dyDescent="0.25">
      <c r="A104" s="13" t="s">
        <v>339</v>
      </c>
      <c r="B104" s="12">
        <v>70</v>
      </c>
      <c r="C104">
        <v>9</v>
      </c>
      <c r="D104">
        <f>IF(PUNTEGGIO_GIORNATA[[#This Row],[PUNTEGGIO]]=MAX(B$98:B$109),1,0)</f>
        <v>0</v>
      </c>
    </row>
    <row r="105" spans="1:4" x14ac:dyDescent="0.25">
      <c r="A105" s="13" t="s">
        <v>157</v>
      </c>
      <c r="B105" s="12">
        <v>80.5</v>
      </c>
      <c r="C105">
        <v>9</v>
      </c>
      <c r="D105">
        <f>IF(PUNTEGGIO_GIORNATA[[#This Row],[PUNTEGGIO]]=MAX(B$98:B$109),1,0)</f>
        <v>1</v>
      </c>
    </row>
    <row r="106" spans="1:4" x14ac:dyDescent="0.25">
      <c r="A106" s="13" t="s">
        <v>44</v>
      </c>
      <c r="B106" s="12">
        <v>75.5</v>
      </c>
      <c r="C106">
        <v>9</v>
      </c>
      <c r="D106">
        <f>IF(PUNTEGGIO_GIORNATA[[#This Row],[PUNTEGGIO]]=MAX(B$98:B$109),1,0)</f>
        <v>0</v>
      </c>
    </row>
    <row r="107" spans="1:4" x14ac:dyDescent="0.25">
      <c r="A107" s="13" t="s">
        <v>287</v>
      </c>
      <c r="B107" s="12">
        <v>78</v>
      </c>
      <c r="C107">
        <v>9</v>
      </c>
      <c r="D107">
        <f>IF(PUNTEGGIO_GIORNATA[[#This Row],[PUNTEGGIO]]=MAX(B$98:B$109),1,0)</f>
        <v>0</v>
      </c>
    </row>
    <row r="108" spans="1:4" x14ac:dyDescent="0.25">
      <c r="A108" s="13" t="s">
        <v>313</v>
      </c>
      <c r="B108" s="12">
        <v>77</v>
      </c>
      <c r="C108">
        <v>9</v>
      </c>
      <c r="D108">
        <f>IF(PUNTEGGIO_GIORNATA[[#This Row],[PUNTEGGIO]]=MAX(B$98:B$109),1,0)</f>
        <v>0</v>
      </c>
    </row>
    <row r="109" spans="1:4" x14ac:dyDescent="0.25">
      <c r="A109" s="13" t="s">
        <v>183</v>
      </c>
      <c r="B109" s="12">
        <v>77</v>
      </c>
      <c r="C109">
        <v>9</v>
      </c>
      <c r="D109">
        <f>IF(PUNTEGGIO_GIORNATA[[#This Row],[PUNTEGGIO]]=MAX(B$98:B$109),1,0)</f>
        <v>0</v>
      </c>
    </row>
    <row r="110" spans="1:4" x14ac:dyDescent="0.25">
      <c r="A110" s="11" t="s">
        <v>339</v>
      </c>
      <c r="B110" s="12">
        <v>65.5</v>
      </c>
      <c r="C110">
        <v>10</v>
      </c>
      <c r="D110">
        <f>IF(PUNTEGGIO_GIORNATA[[#This Row],[PUNTEGGIO]]=MAX(B$110:B$121),1,0)</f>
        <v>0</v>
      </c>
    </row>
    <row r="111" spans="1:4" x14ac:dyDescent="0.25">
      <c r="A111" s="11" t="s">
        <v>183</v>
      </c>
      <c r="B111" s="12">
        <v>65</v>
      </c>
      <c r="C111">
        <v>10</v>
      </c>
      <c r="D111">
        <f>IF(PUNTEGGIO_GIORNATA[[#This Row],[PUNTEGGIO]]=MAX(B$110:B$121),1,0)</f>
        <v>0</v>
      </c>
    </row>
    <row r="112" spans="1:4" x14ac:dyDescent="0.25">
      <c r="A112" s="11" t="s">
        <v>261</v>
      </c>
      <c r="B112" s="12">
        <v>63.5</v>
      </c>
      <c r="C112">
        <v>10</v>
      </c>
      <c r="D112">
        <f>IF(PUNTEGGIO_GIORNATA[[#This Row],[PUNTEGGIO]]=MAX(B$110:B$121),1,0)</f>
        <v>0</v>
      </c>
    </row>
    <row r="113" spans="1:4" x14ac:dyDescent="0.25">
      <c r="A113" s="11" t="s">
        <v>313</v>
      </c>
      <c r="B113" s="12">
        <v>72</v>
      </c>
      <c r="C113">
        <v>10</v>
      </c>
      <c r="D113">
        <f>IF(PUNTEGGIO_GIORNATA[[#This Row],[PUNTEGGIO]]=MAX(B$110:B$121),1,0)</f>
        <v>0</v>
      </c>
    </row>
    <row r="114" spans="1:4" x14ac:dyDescent="0.25">
      <c r="A114" s="11" t="s">
        <v>44</v>
      </c>
      <c r="B114" s="12">
        <v>66.5</v>
      </c>
      <c r="C114">
        <v>10</v>
      </c>
      <c r="D114">
        <f>IF(PUNTEGGIO_GIORNATA[[#This Row],[PUNTEGGIO]]=MAX(B$110:B$121),1,0)</f>
        <v>0</v>
      </c>
    </row>
    <row r="115" spans="1:4" x14ac:dyDescent="0.25">
      <c r="A115" s="11" t="s">
        <v>157</v>
      </c>
      <c r="B115" s="12">
        <v>64</v>
      </c>
      <c r="C115">
        <v>10</v>
      </c>
      <c r="D115">
        <f>IF(PUNTEGGIO_GIORNATA[[#This Row],[PUNTEGGIO]]=MAX(B$110:B$121),1,0)</f>
        <v>0</v>
      </c>
    </row>
    <row r="116" spans="1:4" x14ac:dyDescent="0.25">
      <c r="A116" s="13" t="s">
        <v>102</v>
      </c>
      <c r="B116" s="12">
        <v>68.5</v>
      </c>
      <c r="C116">
        <v>10</v>
      </c>
      <c r="D116">
        <f>IF(PUNTEGGIO_GIORNATA[[#This Row],[PUNTEGGIO]]=MAX(B$110:B$121),1,0)</f>
        <v>0</v>
      </c>
    </row>
    <row r="117" spans="1:4" x14ac:dyDescent="0.25">
      <c r="A117" s="13" t="s">
        <v>209</v>
      </c>
      <c r="B117" s="12">
        <v>73.5</v>
      </c>
      <c r="C117">
        <v>10</v>
      </c>
      <c r="D117">
        <f>IF(PUNTEGGIO_GIORNATA[[#This Row],[PUNTEGGIO]]=MAX(B$110:B$121),1,0)</f>
        <v>0</v>
      </c>
    </row>
    <row r="118" spans="1:4" x14ac:dyDescent="0.25">
      <c r="A118" s="13" t="s">
        <v>287</v>
      </c>
      <c r="B118" s="12">
        <v>83</v>
      </c>
      <c r="C118">
        <v>10</v>
      </c>
      <c r="D118">
        <f>IF(PUNTEGGIO_GIORNATA[[#This Row],[PUNTEGGIO]]=MAX(B$110:B$121),1,0)</f>
        <v>1</v>
      </c>
    </row>
    <row r="119" spans="1:4" x14ac:dyDescent="0.25">
      <c r="A119" s="13" t="s">
        <v>235</v>
      </c>
      <c r="B119" s="12">
        <v>74</v>
      </c>
      <c r="C119">
        <v>10</v>
      </c>
      <c r="D119">
        <f>IF(PUNTEGGIO_GIORNATA[[#This Row],[PUNTEGGIO]]=MAX(B$110:B$121),1,0)</f>
        <v>0</v>
      </c>
    </row>
    <row r="120" spans="1:4" x14ac:dyDescent="0.25">
      <c r="A120" s="13" t="s">
        <v>131</v>
      </c>
      <c r="B120" s="12">
        <v>73</v>
      </c>
      <c r="C120">
        <v>10</v>
      </c>
      <c r="D120">
        <f>IF(PUNTEGGIO_GIORNATA[[#This Row],[PUNTEGGIO]]=MAX(B$110:B$121),1,0)</f>
        <v>0</v>
      </c>
    </row>
    <row r="121" spans="1:4" x14ac:dyDescent="0.25">
      <c r="A121" s="13" t="s">
        <v>75</v>
      </c>
      <c r="B121" s="12">
        <v>69.5</v>
      </c>
      <c r="C121">
        <v>10</v>
      </c>
      <c r="D121">
        <f>IF(PUNTEGGIO_GIORNATA[[#This Row],[PUNTEGGIO]]=MAX(B$110:B$121),1,0)</f>
        <v>0</v>
      </c>
    </row>
    <row r="122" spans="1:4" x14ac:dyDescent="0.25">
      <c r="A122" s="11" t="s">
        <v>287</v>
      </c>
      <c r="B122" s="12">
        <v>68.5</v>
      </c>
      <c r="C122">
        <v>11</v>
      </c>
      <c r="D122">
        <f>IF(PUNTEGGIO_GIORNATA[[#This Row],[PUNTEGGIO]]=MAX(B$122:B$133),1,0)</f>
        <v>0</v>
      </c>
    </row>
    <row r="123" spans="1:4" x14ac:dyDescent="0.25">
      <c r="A123" s="11" t="s">
        <v>209</v>
      </c>
      <c r="B123" s="12">
        <v>70</v>
      </c>
      <c r="C123">
        <v>11</v>
      </c>
      <c r="D123">
        <f>IF(PUNTEGGIO_GIORNATA[[#This Row],[PUNTEGGIO]]=MAX(B$122:B$133),1,0)</f>
        <v>0</v>
      </c>
    </row>
    <row r="124" spans="1:4" x14ac:dyDescent="0.25">
      <c r="A124" s="11" t="s">
        <v>102</v>
      </c>
      <c r="B124" s="12">
        <v>71.5</v>
      </c>
      <c r="C124">
        <v>11</v>
      </c>
      <c r="D124">
        <f>IF(PUNTEGGIO_GIORNATA[[#This Row],[PUNTEGGIO]]=MAX(B$122:B$133),1,0)</f>
        <v>0</v>
      </c>
    </row>
    <row r="125" spans="1:4" x14ac:dyDescent="0.25">
      <c r="A125" s="11" t="s">
        <v>131</v>
      </c>
      <c r="B125" s="12">
        <v>71.5</v>
      </c>
      <c r="C125">
        <v>11</v>
      </c>
      <c r="D125">
        <f>IF(PUNTEGGIO_GIORNATA[[#This Row],[PUNTEGGIO]]=MAX(B$122:B$133),1,0)</f>
        <v>0</v>
      </c>
    </row>
    <row r="126" spans="1:4" x14ac:dyDescent="0.25">
      <c r="A126" s="11" t="s">
        <v>75</v>
      </c>
      <c r="B126" s="12">
        <v>68</v>
      </c>
      <c r="C126">
        <v>11</v>
      </c>
      <c r="D126">
        <f>IF(PUNTEGGIO_GIORNATA[[#This Row],[PUNTEGGIO]]=MAX(B$122:B$133),1,0)</f>
        <v>0</v>
      </c>
    </row>
    <row r="127" spans="1:4" x14ac:dyDescent="0.25">
      <c r="A127" s="11" t="s">
        <v>235</v>
      </c>
      <c r="B127" s="12">
        <v>65.5</v>
      </c>
      <c r="C127">
        <v>11</v>
      </c>
      <c r="D127">
        <f>IF(PUNTEGGIO_GIORNATA[[#This Row],[PUNTEGGIO]]=MAX(B$122:B$133),1,0)</f>
        <v>0</v>
      </c>
    </row>
    <row r="128" spans="1:4" x14ac:dyDescent="0.25">
      <c r="A128" s="13" t="s">
        <v>44</v>
      </c>
      <c r="B128" s="12">
        <v>70</v>
      </c>
      <c r="C128">
        <v>11</v>
      </c>
      <c r="D128">
        <f>IF(PUNTEGGIO_GIORNATA[[#This Row],[PUNTEGGIO]]=MAX(B$122:B$133),1,0)</f>
        <v>0</v>
      </c>
    </row>
    <row r="129" spans="1:4" x14ac:dyDescent="0.25">
      <c r="A129" s="13" t="s">
        <v>313</v>
      </c>
      <c r="B129" s="12">
        <v>74.5</v>
      </c>
      <c r="C129">
        <v>11</v>
      </c>
      <c r="D129">
        <f>IF(PUNTEGGIO_GIORNATA[[#This Row],[PUNTEGGIO]]=MAX(B$122:B$133),1,0)</f>
        <v>0</v>
      </c>
    </row>
    <row r="130" spans="1:4" x14ac:dyDescent="0.25">
      <c r="A130" s="13" t="s">
        <v>183</v>
      </c>
      <c r="B130" s="12">
        <v>72.5</v>
      </c>
      <c r="C130">
        <v>11</v>
      </c>
      <c r="D130">
        <f>IF(PUNTEGGIO_GIORNATA[[#This Row],[PUNTEGGIO]]=MAX(B$122:B$133),1,0)</f>
        <v>0</v>
      </c>
    </row>
    <row r="131" spans="1:4" x14ac:dyDescent="0.25">
      <c r="A131" s="13" t="s">
        <v>339</v>
      </c>
      <c r="B131" s="12">
        <v>63</v>
      </c>
      <c r="C131">
        <v>11</v>
      </c>
      <c r="D131">
        <f>IF(PUNTEGGIO_GIORNATA[[#This Row],[PUNTEGGIO]]=MAX(B$122:B$133),1,0)</f>
        <v>0</v>
      </c>
    </row>
    <row r="132" spans="1:4" x14ac:dyDescent="0.25">
      <c r="A132" s="13" t="s">
        <v>261</v>
      </c>
      <c r="B132" s="12">
        <v>74</v>
      </c>
      <c r="C132">
        <v>11</v>
      </c>
      <c r="D132">
        <f>IF(PUNTEGGIO_GIORNATA[[#This Row],[PUNTEGGIO]]=MAX(B$122:B$133),1,0)</f>
        <v>0</v>
      </c>
    </row>
    <row r="133" spans="1:4" x14ac:dyDescent="0.25">
      <c r="A133" s="13" t="s">
        <v>157</v>
      </c>
      <c r="B133" s="12">
        <v>76.5</v>
      </c>
      <c r="C133">
        <v>11</v>
      </c>
      <c r="D133">
        <f>IF(PUNTEGGIO_GIORNATA[[#This Row],[PUNTEGGIO]]=MAX(B$122:B$133),1,0)</f>
        <v>1</v>
      </c>
    </row>
    <row r="134" spans="1:4" x14ac:dyDescent="0.25">
      <c r="A134" s="11" t="s">
        <v>287</v>
      </c>
      <c r="B134" s="12">
        <v>70</v>
      </c>
      <c r="C134">
        <v>12</v>
      </c>
      <c r="D134">
        <f>IF(PUNTEGGIO_GIORNATA[[#This Row],[PUNTEGGIO]]=MAX(B$134:B$145),1,0)</f>
        <v>0</v>
      </c>
    </row>
    <row r="135" spans="1:4" x14ac:dyDescent="0.25">
      <c r="A135" s="11" t="s">
        <v>261</v>
      </c>
      <c r="B135" s="12">
        <v>68.5</v>
      </c>
      <c r="C135">
        <v>12</v>
      </c>
      <c r="D135">
        <f>IF(PUNTEGGIO_GIORNATA[[#This Row],[PUNTEGGIO]]=MAX(B$134:B$145),1,0)</f>
        <v>0</v>
      </c>
    </row>
    <row r="136" spans="1:4" x14ac:dyDescent="0.25">
      <c r="A136" s="11" t="s">
        <v>131</v>
      </c>
      <c r="B136" s="12">
        <v>70.5</v>
      </c>
      <c r="C136">
        <v>12</v>
      </c>
      <c r="D136">
        <f>IF(PUNTEGGIO_GIORNATA[[#This Row],[PUNTEGGIO]]=MAX(B$134:B$145),1,0)</f>
        <v>0</v>
      </c>
    </row>
    <row r="137" spans="1:4" x14ac:dyDescent="0.25">
      <c r="A137" s="11" t="s">
        <v>313</v>
      </c>
      <c r="B137" s="12">
        <v>64.5</v>
      </c>
      <c r="C137">
        <v>12</v>
      </c>
      <c r="D137">
        <f>IF(PUNTEGGIO_GIORNATA[[#This Row],[PUNTEGGIO]]=MAX(B$134:B$145),1,0)</f>
        <v>0</v>
      </c>
    </row>
    <row r="138" spans="1:4" x14ac:dyDescent="0.25">
      <c r="A138" s="11" t="s">
        <v>157</v>
      </c>
      <c r="B138" s="12">
        <v>73</v>
      </c>
      <c r="C138">
        <v>12</v>
      </c>
      <c r="D138">
        <f>IF(PUNTEGGIO_GIORNATA[[#This Row],[PUNTEGGIO]]=MAX(B$134:B$145),1,0)</f>
        <v>0</v>
      </c>
    </row>
    <row r="139" spans="1:4" x14ac:dyDescent="0.25">
      <c r="A139" s="11" t="s">
        <v>183</v>
      </c>
      <c r="B139" s="12">
        <v>64</v>
      </c>
      <c r="C139">
        <v>12</v>
      </c>
      <c r="D139">
        <f>IF(PUNTEGGIO_GIORNATA[[#This Row],[PUNTEGGIO]]=MAX(B$134:B$145),1,0)</f>
        <v>0</v>
      </c>
    </row>
    <row r="140" spans="1:4" x14ac:dyDescent="0.25">
      <c r="A140" s="13" t="s">
        <v>235</v>
      </c>
      <c r="B140" s="12">
        <v>75.5</v>
      </c>
      <c r="C140">
        <v>12</v>
      </c>
      <c r="D140">
        <f>IF(PUNTEGGIO_GIORNATA[[#This Row],[PUNTEGGIO]]=MAX(B$134:B$145),1,0)</f>
        <v>0</v>
      </c>
    </row>
    <row r="141" spans="1:4" x14ac:dyDescent="0.25">
      <c r="A141" s="13" t="s">
        <v>209</v>
      </c>
      <c r="B141" s="12">
        <v>72</v>
      </c>
      <c r="C141">
        <v>12</v>
      </c>
      <c r="D141">
        <f>IF(PUNTEGGIO_GIORNATA[[#This Row],[PUNTEGGIO]]=MAX(B$134:B$145),1,0)</f>
        <v>0</v>
      </c>
    </row>
    <row r="142" spans="1:4" x14ac:dyDescent="0.25">
      <c r="A142" s="13" t="s">
        <v>75</v>
      </c>
      <c r="B142" s="12">
        <v>64.5</v>
      </c>
      <c r="C142">
        <v>12</v>
      </c>
      <c r="D142">
        <f>IF(PUNTEGGIO_GIORNATA[[#This Row],[PUNTEGGIO]]=MAX(B$134:B$145),1,0)</f>
        <v>0</v>
      </c>
    </row>
    <row r="143" spans="1:4" x14ac:dyDescent="0.25">
      <c r="A143" s="13" t="s">
        <v>339</v>
      </c>
      <c r="B143" s="12">
        <v>65</v>
      </c>
      <c r="C143">
        <v>12</v>
      </c>
      <c r="D143">
        <f>IF(PUNTEGGIO_GIORNATA[[#This Row],[PUNTEGGIO]]=MAX(B$134:B$145),1,0)</f>
        <v>0</v>
      </c>
    </row>
    <row r="144" spans="1:4" x14ac:dyDescent="0.25">
      <c r="A144" s="13" t="s">
        <v>102</v>
      </c>
      <c r="B144" s="12">
        <v>78.5</v>
      </c>
      <c r="C144">
        <v>12</v>
      </c>
      <c r="D144">
        <f>IF(PUNTEGGIO_GIORNATA[[#This Row],[PUNTEGGIO]]=MAX(B$134:B$145),1,0)</f>
        <v>1</v>
      </c>
    </row>
    <row r="145" spans="1:4" x14ac:dyDescent="0.25">
      <c r="A145" s="13" t="s">
        <v>44</v>
      </c>
      <c r="B145" s="12">
        <v>62.5</v>
      </c>
      <c r="C145">
        <v>12</v>
      </c>
      <c r="D145">
        <f>IF(PUNTEGGIO_GIORNATA[[#This Row],[PUNTEGGIO]]=MAX(B$134:B$145),1,0)</f>
        <v>0</v>
      </c>
    </row>
    <row r="146" spans="1:4" x14ac:dyDescent="0.25">
      <c r="A146" s="11" t="s">
        <v>339</v>
      </c>
      <c r="B146" s="12">
        <v>74.5</v>
      </c>
      <c r="C146">
        <v>13</v>
      </c>
      <c r="D146">
        <f>IF(PUNTEGGIO_GIORNATA[[#This Row],[PUNTEGGIO]]=MAX(B$146:B$157),1,0)</f>
        <v>0</v>
      </c>
    </row>
    <row r="147" spans="1:4" x14ac:dyDescent="0.25">
      <c r="A147" s="11" t="s">
        <v>102</v>
      </c>
      <c r="B147" s="12">
        <v>83.5</v>
      </c>
      <c r="C147">
        <v>13</v>
      </c>
      <c r="D147">
        <f>IF(PUNTEGGIO_GIORNATA[[#This Row],[PUNTEGGIO]]=MAX(B$146:B$157),1,0)</f>
        <v>1</v>
      </c>
    </row>
    <row r="148" spans="1:4" x14ac:dyDescent="0.25">
      <c r="A148" s="11" t="s">
        <v>75</v>
      </c>
      <c r="B148" s="12">
        <v>62</v>
      </c>
      <c r="C148">
        <v>13</v>
      </c>
      <c r="D148">
        <f>IF(PUNTEGGIO_GIORNATA[[#This Row],[PUNTEGGIO]]=MAX(B$146:B$157),1,0)</f>
        <v>0</v>
      </c>
    </row>
    <row r="149" spans="1:4" x14ac:dyDescent="0.25">
      <c r="A149" s="11" t="s">
        <v>44</v>
      </c>
      <c r="B149" s="12">
        <v>72.5</v>
      </c>
      <c r="C149">
        <v>13</v>
      </c>
      <c r="D149">
        <f>IF(PUNTEGGIO_GIORNATA[[#This Row],[PUNTEGGIO]]=MAX(B$146:B$157),1,0)</f>
        <v>0</v>
      </c>
    </row>
    <row r="150" spans="1:4" x14ac:dyDescent="0.25">
      <c r="A150" s="11" t="s">
        <v>235</v>
      </c>
      <c r="B150" s="12">
        <v>78</v>
      </c>
      <c r="C150">
        <v>13</v>
      </c>
      <c r="D150">
        <f>IF(PUNTEGGIO_GIORNATA[[#This Row],[PUNTEGGIO]]=MAX(B$146:B$157),1,0)</f>
        <v>0</v>
      </c>
    </row>
    <row r="151" spans="1:4" x14ac:dyDescent="0.25">
      <c r="A151" s="11" t="s">
        <v>209</v>
      </c>
      <c r="B151" s="12">
        <v>64</v>
      </c>
      <c r="C151">
        <v>13</v>
      </c>
      <c r="D151">
        <f>IF(PUNTEGGIO_GIORNATA[[#This Row],[PUNTEGGIO]]=MAX(B$146:B$157),1,0)</f>
        <v>0</v>
      </c>
    </row>
    <row r="152" spans="1:4" x14ac:dyDescent="0.25">
      <c r="A152" s="13" t="s">
        <v>131</v>
      </c>
      <c r="B152" s="12">
        <v>72</v>
      </c>
      <c r="C152">
        <v>13</v>
      </c>
      <c r="D152">
        <f>IF(PUNTEGGIO_GIORNATA[[#This Row],[PUNTEGGIO]]=MAX(B$146:B$157),1,0)</f>
        <v>0</v>
      </c>
    </row>
    <row r="153" spans="1:4" x14ac:dyDescent="0.25">
      <c r="A153" s="13" t="s">
        <v>261</v>
      </c>
      <c r="B153" s="12">
        <v>69</v>
      </c>
      <c r="C153">
        <v>13</v>
      </c>
      <c r="D153">
        <f>IF(PUNTEGGIO_GIORNATA[[#This Row],[PUNTEGGIO]]=MAX(B$146:B$157),1,0)</f>
        <v>0</v>
      </c>
    </row>
    <row r="154" spans="1:4" x14ac:dyDescent="0.25">
      <c r="A154" s="13" t="s">
        <v>157</v>
      </c>
      <c r="B154" s="12">
        <v>67.5</v>
      </c>
      <c r="C154">
        <v>13</v>
      </c>
      <c r="D154">
        <f>IF(PUNTEGGIO_GIORNATA[[#This Row],[PUNTEGGIO]]=MAX(B$146:B$157),1,0)</f>
        <v>0</v>
      </c>
    </row>
    <row r="155" spans="1:4" x14ac:dyDescent="0.25">
      <c r="A155" s="13" t="s">
        <v>287</v>
      </c>
      <c r="B155" s="12">
        <v>75</v>
      </c>
      <c r="C155">
        <v>13</v>
      </c>
      <c r="D155">
        <f>IF(PUNTEGGIO_GIORNATA[[#This Row],[PUNTEGGIO]]=MAX(B$146:B$157),1,0)</f>
        <v>0</v>
      </c>
    </row>
    <row r="156" spans="1:4" x14ac:dyDescent="0.25">
      <c r="A156" s="13" t="s">
        <v>313</v>
      </c>
      <c r="B156" s="12">
        <v>80.5</v>
      </c>
      <c r="C156">
        <v>13</v>
      </c>
      <c r="D156">
        <f>IF(PUNTEGGIO_GIORNATA[[#This Row],[PUNTEGGIO]]=MAX(B$146:B$157),1,0)</f>
        <v>0</v>
      </c>
    </row>
    <row r="157" spans="1:4" x14ac:dyDescent="0.25">
      <c r="A157" s="13" t="s">
        <v>183</v>
      </c>
      <c r="B157" s="12">
        <v>64</v>
      </c>
      <c r="C157">
        <v>13</v>
      </c>
      <c r="D157">
        <f>IF(PUNTEGGIO_GIORNATA[[#This Row],[PUNTEGGIO]]=MAX(B$146:B$157),1,0)</f>
        <v>0</v>
      </c>
    </row>
    <row r="158" spans="1:4" x14ac:dyDescent="0.25">
      <c r="A158" s="11" t="s">
        <v>287</v>
      </c>
      <c r="B158" s="12">
        <v>61.5</v>
      </c>
      <c r="C158">
        <v>14</v>
      </c>
      <c r="D158">
        <f>IF(PUNTEGGIO_GIORNATA[[#This Row],[PUNTEGGIO]]=MAX(B$158:B$169),1,0)</f>
        <v>0</v>
      </c>
    </row>
    <row r="159" spans="1:4" x14ac:dyDescent="0.25">
      <c r="A159" s="11" t="s">
        <v>339</v>
      </c>
      <c r="B159" s="12">
        <v>74</v>
      </c>
      <c r="C159">
        <v>14</v>
      </c>
      <c r="D159">
        <f>IF(PUNTEGGIO_GIORNATA[[#This Row],[PUNTEGGIO]]=MAX(B$158:B$169),1,0)</f>
        <v>0</v>
      </c>
    </row>
    <row r="160" spans="1:4" x14ac:dyDescent="0.25">
      <c r="A160" s="11" t="s">
        <v>313</v>
      </c>
      <c r="B160" s="12">
        <v>72</v>
      </c>
      <c r="C160">
        <v>14</v>
      </c>
      <c r="D160">
        <f>IF(PUNTEGGIO_GIORNATA[[#This Row],[PUNTEGGIO]]=MAX(B$158:B$169),1,0)</f>
        <v>0</v>
      </c>
    </row>
    <row r="161" spans="1:4" x14ac:dyDescent="0.25">
      <c r="A161" s="11" t="s">
        <v>44</v>
      </c>
      <c r="B161" s="12">
        <v>77.5</v>
      </c>
      <c r="C161">
        <v>14</v>
      </c>
      <c r="D161">
        <f>IF(PUNTEGGIO_GIORNATA[[#This Row],[PUNTEGGIO]]=MAX(B$158:B$169),1,0)</f>
        <v>1</v>
      </c>
    </row>
    <row r="162" spans="1:4" x14ac:dyDescent="0.25">
      <c r="A162" s="11" t="s">
        <v>157</v>
      </c>
      <c r="B162" s="12">
        <v>63</v>
      </c>
      <c r="C162">
        <v>14</v>
      </c>
      <c r="D162">
        <f>IF(PUNTEGGIO_GIORNATA[[#This Row],[PUNTEGGIO]]=MAX(B$158:B$169),1,0)</f>
        <v>0</v>
      </c>
    </row>
    <row r="163" spans="1:4" x14ac:dyDescent="0.25">
      <c r="A163" s="11" t="s">
        <v>183</v>
      </c>
      <c r="B163" s="12">
        <v>72.5</v>
      </c>
      <c r="C163">
        <v>14</v>
      </c>
      <c r="D163">
        <f>IF(PUNTEGGIO_GIORNATA[[#This Row],[PUNTEGGIO]]=MAX(B$158:B$169),1,0)</f>
        <v>0</v>
      </c>
    </row>
    <row r="164" spans="1:4" x14ac:dyDescent="0.25">
      <c r="A164" s="13" t="s">
        <v>209</v>
      </c>
      <c r="B164" s="12">
        <v>73</v>
      </c>
      <c r="C164">
        <v>14</v>
      </c>
      <c r="D164">
        <f>IF(PUNTEGGIO_GIORNATA[[#This Row],[PUNTEGGIO]]=MAX(B$158:B$169),1,0)</f>
        <v>0</v>
      </c>
    </row>
    <row r="165" spans="1:4" x14ac:dyDescent="0.25">
      <c r="A165" s="13" t="s">
        <v>75</v>
      </c>
      <c r="B165" s="12">
        <v>75</v>
      </c>
      <c r="C165">
        <v>14</v>
      </c>
      <c r="D165">
        <f>IF(PUNTEGGIO_GIORNATA[[#This Row],[PUNTEGGIO]]=MAX(B$158:B$169),1,0)</f>
        <v>0</v>
      </c>
    </row>
    <row r="166" spans="1:4" x14ac:dyDescent="0.25">
      <c r="A166" s="13" t="s">
        <v>131</v>
      </c>
      <c r="B166" s="12">
        <v>64.5</v>
      </c>
      <c r="C166">
        <v>14</v>
      </c>
      <c r="D166">
        <f>IF(PUNTEGGIO_GIORNATA[[#This Row],[PUNTEGGIO]]=MAX(B$158:B$169),1,0)</f>
        <v>0</v>
      </c>
    </row>
    <row r="167" spans="1:4" x14ac:dyDescent="0.25">
      <c r="A167" s="13" t="s">
        <v>235</v>
      </c>
      <c r="B167" s="12">
        <v>75</v>
      </c>
      <c r="C167">
        <v>14</v>
      </c>
      <c r="D167">
        <f>IF(PUNTEGGIO_GIORNATA[[#This Row],[PUNTEGGIO]]=MAX(B$158:B$169),1,0)</f>
        <v>0</v>
      </c>
    </row>
    <row r="168" spans="1:4" x14ac:dyDescent="0.25">
      <c r="A168" s="13" t="s">
        <v>261</v>
      </c>
      <c r="B168" s="12">
        <v>61.5</v>
      </c>
      <c r="C168">
        <v>14</v>
      </c>
      <c r="D168">
        <f>IF(PUNTEGGIO_GIORNATA[[#This Row],[PUNTEGGIO]]=MAX(B$158:B$169),1,0)</f>
        <v>0</v>
      </c>
    </row>
    <row r="169" spans="1:4" x14ac:dyDescent="0.25">
      <c r="A169" s="13" t="s">
        <v>102</v>
      </c>
      <c r="B169" s="12">
        <v>68.5</v>
      </c>
      <c r="C169">
        <v>14</v>
      </c>
      <c r="D169">
        <f>IF(PUNTEGGIO_GIORNATA[[#This Row],[PUNTEGGIO]]=MAX(B$158:B$169),1,0)</f>
        <v>0</v>
      </c>
    </row>
    <row r="170" spans="1:4" x14ac:dyDescent="0.25">
      <c r="A170" s="11" t="s">
        <v>261</v>
      </c>
      <c r="B170" s="12">
        <v>66.5</v>
      </c>
      <c r="C170">
        <v>15</v>
      </c>
      <c r="D170">
        <f>IF(PUNTEGGIO_GIORNATA[[#This Row],[PUNTEGGIO]]=MAX(B$170:B$181),1,0)</f>
        <v>0</v>
      </c>
    </row>
    <row r="171" spans="1:4" x14ac:dyDescent="0.25">
      <c r="A171" s="11" t="s">
        <v>235</v>
      </c>
      <c r="B171" s="12">
        <v>69.5</v>
      </c>
      <c r="C171">
        <v>15</v>
      </c>
      <c r="D171">
        <f>IF(PUNTEGGIO_GIORNATA[[#This Row],[PUNTEGGIO]]=MAX(B$170:B$181),1,0)</f>
        <v>0</v>
      </c>
    </row>
    <row r="172" spans="1:4" x14ac:dyDescent="0.25">
      <c r="A172" s="11" t="s">
        <v>157</v>
      </c>
      <c r="B172" s="12">
        <v>68.5</v>
      </c>
      <c r="C172">
        <v>15</v>
      </c>
      <c r="D172">
        <f>IF(PUNTEGGIO_GIORNATA[[#This Row],[PUNTEGGIO]]=MAX(B$170:B$181),1,0)</f>
        <v>0</v>
      </c>
    </row>
    <row r="173" spans="1:4" x14ac:dyDescent="0.25">
      <c r="A173" s="11" t="s">
        <v>209</v>
      </c>
      <c r="B173" s="12">
        <v>65</v>
      </c>
      <c r="C173">
        <v>15</v>
      </c>
      <c r="D173">
        <f>IF(PUNTEGGIO_GIORNATA[[#This Row],[PUNTEGGIO]]=MAX(B$170:B$181),1,0)</f>
        <v>0</v>
      </c>
    </row>
    <row r="174" spans="1:4" x14ac:dyDescent="0.25">
      <c r="A174" s="11" t="s">
        <v>131</v>
      </c>
      <c r="B174" s="12">
        <v>66.5</v>
      </c>
      <c r="C174">
        <v>15</v>
      </c>
      <c r="D174">
        <f>IF(PUNTEGGIO_GIORNATA[[#This Row],[PUNTEGGIO]]=MAX(B$170:B$181),1,0)</f>
        <v>0</v>
      </c>
    </row>
    <row r="175" spans="1:4" x14ac:dyDescent="0.25">
      <c r="A175" s="11" t="s">
        <v>287</v>
      </c>
      <c r="B175" s="12">
        <v>71.5</v>
      </c>
      <c r="C175">
        <v>15</v>
      </c>
      <c r="D175">
        <f>IF(PUNTEGGIO_GIORNATA[[#This Row],[PUNTEGGIO]]=MAX(B$170:B$181),1,0)</f>
        <v>0</v>
      </c>
    </row>
    <row r="176" spans="1:4" x14ac:dyDescent="0.25">
      <c r="A176" s="13" t="s">
        <v>313</v>
      </c>
      <c r="B176" s="12">
        <v>72</v>
      </c>
      <c r="C176">
        <v>15</v>
      </c>
      <c r="D176">
        <f>IF(PUNTEGGIO_GIORNATA[[#This Row],[PUNTEGGIO]]=MAX(B$170:B$181),1,0)</f>
        <v>0</v>
      </c>
    </row>
    <row r="177" spans="1:4" x14ac:dyDescent="0.25">
      <c r="A177" s="13" t="s">
        <v>339</v>
      </c>
      <c r="B177" s="12">
        <v>65.5</v>
      </c>
      <c r="C177">
        <v>15</v>
      </c>
      <c r="D177">
        <f>IF(PUNTEGGIO_GIORNATA[[#This Row],[PUNTEGGIO]]=MAX(B$170:B$181),1,0)</f>
        <v>0</v>
      </c>
    </row>
    <row r="178" spans="1:4" x14ac:dyDescent="0.25">
      <c r="A178" s="13" t="s">
        <v>44</v>
      </c>
      <c r="B178" s="12">
        <v>74</v>
      </c>
      <c r="C178">
        <v>15</v>
      </c>
      <c r="D178">
        <f>IF(PUNTEGGIO_GIORNATA[[#This Row],[PUNTEGGIO]]=MAX(B$170:B$181),1,0)</f>
        <v>0</v>
      </c>
    </row>
    <row r="179" spans="1:4" x14ac:dyDescent="0.25">
      <c r="A179" s="13" t="s">
        <v>102</v>
      </c>
      <c r="B179" s="12">
        <v>75.5</v>
      </c>
      <c r="C179">
        <v>15</v>
      </c>
      <c r="D179">
        <f>IF(PUNTEGGIO_GIORNATA[[#This Row],[PUNTEGGIO]]=MAX(B$170:B$181),1,0)</f>
        <v>1</v>
      </c>
    </row>
    <row r="180" spans="1:4" x14ac:dyDescent="0.25">
      <c r="A180" s="13" t="s">
        <v>183</v>
      </c>
      <c r="B180" s="12">
        <v>67</v>
      </c>
      <c r="C180">
        <v>15</v>
      </c>
      <c r="D180">
        <f>IF(PUNTEGGIO_GIORNATA[[#This Row],[PUNTEGGIO]]=MAX(B$170:B$181),1,0)</f>
        <v>0</v>
      </c>
    </row>
    <row r="181" spans="1:4" x14ac:dyDescent="0.25">
      <c r="A181" s="13" t="s">
        <v>75</v>
      </c>
      <c r="B181" s="12">
        <v>71</v>
      </c>
      <c r="C181">
        <v>15</v>
      </c>
      <c r="D181">
        <f>IF(PUNTEGGIO_GIORNATA[[#This Row],[PUNTEGGIO]]=MAX(B$170:B$181),1,0)</f>
        <v>0</v>
      </c>
    </row>
    <row r="182" spans="1:4" x14ac:dyDescent="0.25">
      <c r="A182" s="11" t="s">
        <v>75</v>
      </c>
      <c r="B182" s="12">
        <v>64.5</v>
      </c>
      <c r="C182">
        <v>16</v>
      </c>
      <c r="D182">
        <f>IF(PUNTEGGIO_GIORNATA[[#This Row],[PUNTEGGIO]]=MAX(B$182:B$193),1,0)</f>
        <v>0</v>
      </c>
    </row>
    <row r="183" spans="1:4" x14ac:dyDescent="0.25">
      <c r="A183" s="11" t="s">
        <v>131</v>
      </c>
      <c r="B183" s="12">
        <v>78.5</v>
      </c>
      <c r="C183">
        <v>16</v>
      </c>
      <c r="D183">
        <v>0.5</v>
      </c>
    </row>
    <row r="184" spans="1:4" x14ac:dyDescent="0.25">
      <c r="A184" s="11" t="s">
        <v>235</v>
      </c>
      <c r="B184" s="12">
        <v>69.5</v>
      </c>
      <c r="C184">
        <v>16</v>
      </c>
      <c r="D184">
        <f>IF(PUNTEGGIO_GIORNATA[[#This Row],[PUNTEGGIO]]=MAX(B$182:B$193),1,0)</f>
        <v>0</v>
      </c>
    </row>
    <row r="185" spans="1:4" x14ac:dyDescent="0.25">
      <c r="A185" s="11" t="s">
        <v>339</v>
      </c>
      <c r="B185" s="12">
        <v>78.5</v>
      </c>
      <c r="C185">
        <v>16</v>
      </c>
      <c r="D185">
        <v>0.5</v>
      </c>
    </row>
    <row r="186" spans="1:4" x14ac:dyDescent="0.25">
      <c r="A186" s="11" t="s">
        <v>102</v>
      </c>
      <c r="B186" s="12">
        <v>69.5</v>
      </c>
      <c r="C186">
        <v>16</v>
      </c>
      <c r="D186">
        <f>IF(PUNTEGGIO_GIORNATA[[#This Row],[PUNTEGGIO]]=MAX(B$182:B$193),1,0)</f>
        <v>0</v>
      </c>
    </row>
    <row r="187" spans="1:4" x14ac:dyDescent="0.25">
      <c r="A187" s="11" t="s">
        <v>183</v>
      </c>
      <c r="B187" s="12">
        <v>68</v>
      </c>
      <c r="C187">
        <v>16</v>
      </c>
      <c r="D187">
        <f>IF(PUNTEGGIO_GIORNATA[[#This Row],[PUNTEGGIO]]=MAX(B$182:B$193),1,0)</f>
        <v>0</v>
      </c>
    </row>
    <row r="188" spans="1:4" x14ac:dyDescent="0.25">
      <c r="A188" s="13" t="s">
        <v>44</v>
      </c>
      <c r="B188" s="12">
        <v>70.5</v>
      </c>
      <c r="C188">
        <v>16</v>
      </c>
      <c r="D188">
        <f>IF(PUNTEGGIO_GIORNATA[[#This Row],[PUNTEGGIO]]=MAX(B$182:B$193),1,0)</f>
        <v>0</v>
      </c>
    </row>
    <row r="189" spans="1:4" x14ac:dyDescent="0.25">
      <c r="A189" s="13" t="s">
        <v>157</v>
      </c>
      <c r="B189" s="12">
        <v>72.5</v>
      </c>
      <c r="C189">
        <v>16</v>
      </c>
      <c r="D189">
        <f>IF(PUNTEGGIO_GIORNATA[[#This Row],[PUNTEGGIO]]=MAX(B$182:B$193),1,0)</f>
        <v>0</v>
      </c>
    </row>
    <row r="190" spans="1:4" x14ac:dyDescent="0.25">
      <c r="A190" s="13" t="s">
        <v>261</v>
      </c>
      <c r="B190" s="12">
        <v>50.5</v>
      </c>
      <c r="C190">
        <v>16</v>
      </c>
      <c r="D190">
        <f>IF(PUNTEGGIO_GIORNATA[[#This Row],[PUNTEGGIO]]=MAX(B$182:B$193),1,0)</f>
        <v>0</v>
      </c>
    </row>
    <row r="191" spans="1:4" x14ac:dyDescent="0.25">
      <c r="A191" s="13" t="s">
        <v>209</v>
      </c>
      <c r="B191" s="12">
        <v>72</v>
      </c>
      <c r="C191">
        <v>16</v>
      </c>
      <c r="D191">
        <f>IF(PUNTEGGIO_GIORNATA[[#This Row],[PUNTEGGIO]]=MAX(B$182:B$193),1,0)</f>
        <v>0</v>
      </c>
    </row>
    <row r="192" spans="1:4" x14ac:dyDescent="0.25">
      <c r="A192" s="13" t="s">
        <v>313</v>
      </c>
      <c r="B192" s="12">
        <v>64</v>
      </c>
      <c r="C192">
        <v>16</v>
      </c>
      <c r="D192">
        <f>IF(PUNTEGGIO_GIORNATA[[#This Row],[PUNTEGGIO]]=MAX(B$182:B$193),1,0)</f>
        <v>0</v>
      </c>
    </row>
    <row r="193" spans="1:4" x14ac:dyDescent="0.25">
      <c r="A193" s="13" t="s">
        <v>287</v>
      </c>
      <c r="B193" s="12">
        <v>71.5</v>
      </c>
      <c r="C193">
        <v>16</v>
      </c>
      <c r="D193">
        <f>IF(PUNTEGGIO_GIORNATA[[#This Row],[PUNTEGGIO]]=MAX(B$182:B$193),1,0)</f>
        <v>0</v>
      </c>
    </row>
    <row r="194" spans="1:4" x14ac:dyDescent="0.25">
      <c r="A194" s="11" t="s">
        <v>261</v>
      </c>
      <c r="B194" s="12">
        <v>52.5</v>
      </c>
      <c r="C194">
        <v>17</v>
      </c>
      <c r="D194">
        <f>IF(PUNTEGGIO_GIORNATA[[#This Row],[PUNTEGGIO]]=MAX(B$194:B$205),1,0)</f>
        <v>0</v>
      </c>
    </row>
    <row r="195" spans="1:4" x14ac:dyDescent="0.25">
      <c r="A195" s="11" t="s">
        <v>313</v>
      </c>
      <c r="B195" s="12">
        <v>74.5</v>
      </c>
      <c r="C195">
        <v>17</v>
      </c>
      <c r="D195">
        <f>IF(PUNTEGGIO_GIORNATA[[#This Row],[PUNTEGGIO]]=MAX(B$194:B$205),1,0)</f>
        <v>0</v>
      </c>
    </row>
    <row r="196" spans="1:4" x14ac:dyDescent="0.25">
      <c r="A196" s="11" t="s">
        <v>75</v>
      </c>
      <c r="B196" s="12">
        <v>60</v>
      </c>
      <c r="C196">
        <v>17</v>
      </c>
      <c r="D196">
        <f>IF(PUNTEGGIO_GIORNATA[[#This Row],[PUNTEGGIO]]=MAX(B$194:B$205),1,0)</f>
        <v>0</v>
      </c>
    </row>
    <row r="197" spans="1:4" x14ac:dyDescent="0.25">
      <c r="A197" s="11" t="s">
        <v>44</v>
      </c>
      <c r="B197" s="12">
        <v>74</v>
      </c>
      <c r="C197">
        <v>17</v>
      </c>
      <c r="D197">
        <f>IF(PUNTEGGIO_GIORNATA[[#This Row],[PUNTEGGIO]]=MAX(B$194:B$205),1,0)</f>
        <v>0</v>
      </c>
    </row>
    <row r="198" spans="1:4" x14ac:dyDescent="0.25">
      <c r="A198" s="11" t="s">
        <v>339</v>
      </c>
      <c r="B198" s="12">
        <v>62</v>
      </c>
      <c r="C198">
        <v>17</v>
      </c>
      <c r="D198">
        <f>IF(PUNTEGGIO_GIORNATA[[#This Row],[PUNTEGGIO]]=MAX(B$194:B$205),1,0)</f>
        <v>0</v>
      </c>
    </row>
    <row r="199" spans="1:4" x14ac:dyDescent="0.25">
      <c r="A199" s="11" t="s">
        <v>209</v>
      </c>
      <c r="B199" s="12">
        <v>76</v>
      </c>
      <c r="C199">
        <v>17</v>
      </c>
      <c r="D199">
        <f>IF(PUNTEGGIO_GIORNATA[[#This Row],[PUNTEGGIO]]=MAX(B$194:B$205),1,0)</f>
        <v>0</v>
      </c>
    </row>
    <row r="200" spans="1:4" x14ac:dyDescent="0.25">
      <c r="A200" s="13" t="s">
        <v>131</v>
      </c>
      <c r="B200" s="12">
        <v>82</v>
      </c>
      <c r="C200">
        <v>17</v>
      </c>
      <c r="D200">
        <f>IF(PUNTEGGIO_GIORNATA[[#This Row],[PUNTEGGIO]]=MAX(B$194:B$205),1,0)</f>
        <v>0</v>
      </c>
    </row>
    <row r="201" spans="1:4" x14ac:dyDescent="0.25">
      <c r="A201" s="13" t="s">
        <v>287</v>
      </c>
      <c r="B201" s="12">
        <v>81</v>
      </c>
      <c r="C201">
        <v>17</v>
      </c>
      <c r="D201">
        <f>IF(PUNTEGGIO_GIORNATA[[#This Row],[PUNTEGGIO]]=MAX(B$194:B$205),1,0)</f>
        <v>0</v>
      </c>
    </row>
    <row r="202" spans="1:4" x14ac:dyDescent="0.25">
      <c r="A202" s="13" t="s">
        <v>235</v>
      </c>
      <c r="B202" s="12">
        <v>60.5</v>
      </c>
      <c r="C202">
        <v>17</v>
      </c>
      <c r="D202">
        <f>IF(PUNTEGGIO_GIORNATA[[#This Row],[PUNTEGGIO]]=MAX(B$194:B$205),1,0)</f>
        <v>0</v>
      </c>
    </row>
    <row r="203" spans="1:4" x14ac:dyDescent="0.25">
      <c r="A203" s="13" t="s">
        <v>102</v>
      </c>
      <c r="B203" s="12">
        <v>74</v>
      </c>
      <c r="C203">
        <v>17</v>
      </c>
      <c r="D203">
        <f>IF(PUNTEGGIO_GIORNATA[[#This Row],[PUNTEGGIO]]=MAX(B$194:B$205),1,0)</f>
        <v>0</v>
      </c>
    </row>
    <row r="204" spans="1:4" x14ac:dyDescent="0.25">
      <c r="A204" s="13" t="s">
        <v>183</v>
      </c>
      <c r="B204" s="12">
        <v>70.5</v>
      </c>
      <c r="C204">
        <v>17</v>
      </c>
      <c r="D204">
        <f>IF(PUNTEGGIO_GIORNATA[[#This Row],[PUNTEGGIO]]=MAX(B$194:B$205),1,0)</f>
        <v>0</v>
      </c>
    </row>
    <row r="205" spans="1:4" x14ac:dyDescent="0.25">
      <c r="A205" s="13" t="s">
        <v>157</v>
      </c>
      <c r="B205" s="12">
        <v>86</v>
      </c>
      <c r="C205">
        <v>17</v>
      </c>
      <c r="D205">
        <f>IF(PUNTEGGIO_GIORNATA[[#This Row],[PUNTEGGIO]]=MAX(B$194:B$205),1,0)</f>
        <v>1</v>
      </c>
    </row>
    <row r="206" spans="1:4" x14ac:dyDescent="0.25">
      <c r="A206" s="11" t="s">
        <v>287</v>
      </c>
      <c r="B206" s="12">
        <v>61</v>
      </c>
      <c r="C206">
        <v>18</v>
      </c>
      <c r="D206">
        <f>IF(PUNTEGGIO_GIORNATA[[#This Row],[PUNTEGGIO]]=MAX(B$206:B$217),1,0)</f>
        <v>0</v>
      </c>
    </row>
    <row r="207" spans="1:4" x14ac:dyDescent="0.25">
      <c r="A207" s="11" t="s">
        <v>313</v>
      </c>
      <c r="B207" s="12">
        <v>73</v>
      </c>
      <c r="C207">
        <v>18</v>
      </c>
      <c r="D207">
        <f>IF(PUNTEGGIO_GIORNATA[[#This Row],[PUNTEGGIO]]=MAX(B$206:B$217),1,0)</f>
        <v>0</v>
      </c>
    </row>
    <row r="208" spans="1:4" x14ac:dyDescent="0.25">
      <c r="A208" s="11" t="s">
        <v>102</v>
      </c>
      <c r="B208" s="12">
        <v>78.5</v>
      </c>
      <c r="C208">
        <v>18</v>
      </c>
      <c r="D208">
        <f>IF(PUNTEGGIO_GIORNATA[[#This Row],[PUNTEGGIO]]=MAX(B$206:B$217),1,0)</f>
        <v>0</v>
      </c>
    </row>
    <row r="209" spans="1:4" x14ac:dyDescent="0.25">
      <c r="A209" s="11" t="s">
        <v>44</v>
      </c>
      <c r="B209" s="12">
        <v>88</v>
      </c>
      <c r="C209">
        <v>18</v>
      </c>
      <c r="D209">
        <f>IF(PUNTEGGIO_GIORNATA[[#This Row],[PUNTEGGIO]]=MAX(B$206:B$217),1,0)</f>
        <v>1</v>
      </c>
    </row>
    <row r="210" spans="1:4" x14ac:dyDescent="0.25">
      <c r="A210" s="11" t="s">
        <v>157</v>
      </c>
      <c r="B210" s="12">
        <v>72</v>
      </c>
      <c r="C210">
        <v>18</v>
      </c>
      <c r="D210">
        <f>IF(PUNTEGGIO_GIORNATA[[#This Row],[PUNTEGGIO]]=MAX(B$206:B$217),1,0)</f>
        <v>0</v>
      </c>
    </row>
    <row r="211" spans="1:4" x14ac:dyDescent="0.25">
      <c r="A211" s="11" t="s">
        <v>131</v>
      </c>
      <c r="B211" s="12">
        <v>72</v>
      </c>
      <c r="C211">
        <v>18</v>
      </c>
      <c r="D211">
        <f>IF(PUNTEGGIO_GIORNATA[[#This Row],[PUNTEGGIO]]=MAX(B$206:B$217),1,0)</f>
        <v>0</v>
      </c>
    </row>
    <row r="212" spans="1:4" x14ac:dyDescent="0.25">
      <c r="A212" s="13" t="s">
        <v>261</v>
      </c>
      <c r="B212" s="12">
        <v>63</v>
      </c>
      <c r="C212">
        <v>18</v>
      </c>
      <c r="D212">
        <f>IF(PUNTEGGIO_GIORNATA[[#This Row],[PUNTEGGIO]]=MAX(B$206:B$217),1,0)</f>
        <v>0</v>
      </c>
    </row>
    <row r="213" spans="1:4" x14ac:dyDescent="0.25">
      <c r="A213" s="13" t="s">
        <v>75</v>
      </c>
      <c r="B213" s="12">
        <v>71.5</v>
      </c>
      <c r="C213">
        <v>18</v>
      </c>
      <c r="D213">
        <f>IF(PUNTEGGIO_GIORNATA[[#This Row],[PUNTEGGIO]]=MAX(B$206:B$217),1,0)</f>
        <v>0</v>
      </c>
    </row>
    <row r="214" spans="1:4" x14ac:dyDescent="0.25">
      <c r="A214" s="13" t="s">
        <v>235</v>
      </c>
      <c r="B214" s="12">
        <v>68</v>
      </c>
      <c r="C214">
        <v>18</v>
      </c>
      <c r="D214">
        <f>IF(PUNTEGGIO_GIORNATA[[#This Row],[PUNTEGGIO]]=MAX(B$206:B$217),1,0)</f>
        <v>0</v>
      </c>
    </row>
    <row r="215" spans="1:4" x14ac:dyDescent="0.25">
      <c r="A215" s="13" t="s">
        <v>339</v>
      </c>
      <c r="B215" s="12">
        <v>68.5</v>
      </c>
      <c r="C215">
        <v>18</v>
      </c>
      <c r="D215">
        <f>IF(PUNTEGGIO_GIORNATA[[#This Row],[PUNTEGGIO]]=MAX(B$206:B$217),1,0)</f>
        <v>0</v>
      </c>
    </row>
    <row r="216" spans="1:4" x14ac:dyDescent="0.25">
      <c r="A216" s="13" t="s">
        <v>183</v>
      </c>
      <c r="B216" s="12">
        <v>66</v>
      </c>
      <c r="C216">
        <v>18</v>
      </c>
      <c r="D216">
        <f>IF(PUNTEGGIO_GIORNATA[[#This Row],[PUNTEGGIO]]=MAX(B$206:B$217),1,0)</f>
        <v>0</v>
      </c>
    </row>
    <row r="217" spans="1:4" x14ac:dyDescent="0.25">
      <c r="A217" s="13" t="s">
        <v>209</v>
      </c>
      <c r="B217" s="12">
        <v>65</v>
      </c>
      <c r="C217">
        <v>18</v>
      </c>
      <c r="D217">
        <f>IF(PUNTEGGIO_GIORNATA[[#This Row],[PUNTEGGIO]]=MAX(B$206:B$217),1,0)</f>
        <v>0</v>
      </c>
    </row>
    <row r="218" spans="1:4" x14ac:dyDescent="0.25">
      <c r="A218" s="11" t="s">
        <v>102</v>
      </c>
      <c r="B218" s="12">
        <v>70.5</v>
      </c>
      <c r="C218">
        <v>19</v>
      </c>
      <c r="D218">
        <f>IF(PUNTEGGIO_GIORNATA[[#This Row],[PUNTEGGIO]]=MAX(B$218:B$229),1,0)</f>
        <v>0</v>
      </c>
    </row>
    <row r="219" spans="1:4" x14ac:dyDescent="0.25">
      <c r="A219" s="11" t="s">
        <v>235</v>
      </c>
      <c r="B219" s="12">
        <v>64</v>
      </c>
      <c r="C219">
        <v>19</v>
      </c>
      <c r="D219">
        <f>IF(PUNTEGGIO_GIORNATA[[#This Row],[PUNTEGGIO]]=MAX(B$218:B$229),1,0)</f>
        <v>0</v>
      </c>
    </row>
    <row r="220" spans="1:4" x14ac:dyDescent="0.25">
      <c r="A220" s="11" t="s">
        <v>261</v>
      </c>
      <c r="B220" s="12">
        <v>58</v>
      </c>
      <c r="C220">
        <v>19</v>
      </c>
      <c r="D220">
        <f>IF(PUNTEGGIO_GIORNATA[[#This Row],[PUNTEGGIO]]=MAX(B$218:B$229),1,0)</f>
        <v>0</v>
      </c>
    </row>
    <row r="221" spans="1:4" x14ac:dyDescent="0.25">
      <c r="A221" s="11" t="s">
        <v>157</v>
      </c>
      <c r="B221" s="12">
        <v>67</v>
      </c>
      <c r="C221">
        <v>19</v>
      </c>
      <c r="D221">
        <f>IF(PUNTEGGIO_GIORNATA[[#This Row],[PUNTEGGIO]]=MAX(B$218:B$229),1,0)</f>
        <v>0</v>
      </c>
    </row>
    <row r="222" spans="1:4" x14ac:dyDescent="0.25">
      <c r="A222" s="11" t="s">
        <v>209</v>
      </c>
      <c r="B222" s="12">
        <v>83</v>
      </c>
      <c r="C222">
        <v>19</v>
      </c>
      <c r="D222">
        <f>IF(PUNTEGGIO_GIORNATA[[#This Row],[PUNTEGGIO]]=MAX(B$218:B$229),1,0)</f>
        <v>1</v>
      </c>
    </row>
    <row r="223" spans="1:4" x14ac:dyDescent="0.25">
      <c r="A223" s="11" t="s">
        <v>183</v>
      </c>
      <c r="B223" s="12">
        <v>62.5</v>
      </c>
      <c r="C223">
        <v>19</v>
      </c>
      <c r="D223">
        <f>IF(PUNTEGGIO_GIORNATA[[#This Row],[PUNTEGGIO]]=MAX(B$218:B$229),1,0)</f>
        <v>0</v>
      </c>
    </row>
    <row r="224" spans="1:4" x14ac:dyDescent="0.25">
      <c r="A224" s="13" t="s">
        <v>339</v>
      </c>
      <c r="B224" s="12">
        <v>68</v>
      </c>
      <c r="C224">
        <v>19</v>
      </c>
      <c r="D224">
        <f>IF(PUNTEGGIO_GIORNATA[[#This Row],[PUNTEGGIO]]=MAX(B$218:B$229),1,0)</f>
        <v>0</v>
      </c>
    </row>
    <row r="225" spans="1:4" x14ac:dyDescent="0.25">
      <c r="A225" s="13" t="s">
        <v>131</v>
      </c>
      <c r="B225" s="12">
        <v>69.5</v>
      </c>
      <c r="C225">
        <v>19</v>
      </c>
      <c r="D225">
        <f>IF(PUNTEGGIO_GIORNATA[[#This Row],[PUNTEGGIO]]=MAX(B$218:B$229),1,0)</f>
        <v>0</v>
      </c>
    </row>
    <row r="226" spans="1:4" x14ac:dyDescent="0.25">
      <c r="A226" s="13" t="s">
        <v>75</v>
      </c>
      <c r="B226" s="12">
        <v>70.5</v>
      </c>
      <c r="C226">
        <v>19</v>
      </c>
      <c r="D226">
        <f>IF(PUNTEGGIO_GIORNATA[[#This Row],[PUNTEGGIO]]=MAX(B$218:B$229),1,0)</f>
        <v>0</v>
      </c>
    </row>
    <row r="227" spans="1:4" x14ac:dyDescent="0.25">
      <c r="A227" s="13" t="s">
        <v>287</v>
      </c>
      <c r="B227" s="12">
        <v>73.5</v>
      </c>
      <c r="C227">
        <v>19</v>
      </c>
      <c r="D227">
        <f>IF(PUNTEGGIO_GIORNATA[[#This Row],[PUNTEGGIO]]=MAX(B$218:B$229),1,0)</f>
        <v>0</v>
      </c>
    </row>
    <row r="228" spans="1:4" x14ac:dyDescent="0.25">
      <c r="A228" s="13" t="s">
        <v>44</v>
      </c>
      <c r="B228" s="12">
        <v>65.5</v>
      </c>
      <c r="C228">
        <v>19</v>
      </c>
      <c r="D228">
        <f>IF(PUNTEGGIO_GIORNATA[[#This Row],[PUNTEGGIO]]=MAX(B$218:B$229),1,0)</f>
        <v>0</v>
      </c>
    </row>
    <row r="229" spans="1:4" x14ac:dyDescent="0.25">
      <c r="A229" s="13" t="s">
        <v>313</v>
      </c>
      <c r="B229" s="12">
        <v>73.5</v>
      </c>
      <c r="C229">
        <v>19</v>
      </c>
      <c r="D229">
        <f>IF(PUNTEGGIO_GIORNATA[[#This Row],[PUNTEGGIO]]=MAX(B$218:B$229),1,0)</f>
        <v>0</v>
      </c>
    </row>
    <row r="230" spans="1:4" x14ac:dyDescent="0.25">
      <c r="A230" s="11" t="s">
        <v>44</v>
      </c>
      <c r="B230" s="12">
        <v>89</v>
      </c>
      <c r="C230">
        <v>20</v>
      </c>
      <c r="D230">
        <f>IF(PUNTEGGIO_GIORNATA[[#This Row],[PUNTEGGIO]]=MAX(B$230:B$241),1,0)</f>
        <v>1</v>
      </c>
    </row>
    <row r="231" spans="1:4" x14ac:dyDescent="0.25">
      <c r="A231" s="11" t="s">
        <v>287</v>
      </c>
      <c r="B231" s="12">
        <v>76.5</v>
      </c>
      <c r="C231">
        <v>20</v>
      </c>
      <c r="D231">
        <f>IF(PUNTEGGIO_GIORNATA[[#This Row],[PUNTEGGIO]]=MAX(B$230:B$241),1,0)</f>
        <v>0</v>
      </c>
    </row>
    <row r="232" spans="1:4" x14ac:dyDescent="0.25">
      <c r="A232" s="11" t="s">
        <v>313</v>
      </c>
      <c r="B232" s="12">
        <v>72</v>
      </c>
      <c r="C232">
        <v>20</v>
      </c>
      <c r="D232">
        <f>IF(PUNTEGGIO_GIORNATA[[#This Row],[PUNTEGGIO]]=MAX(B$230:B$241),1,0)</f>
        <v>0</v>
      </c>
    </row>
    <row r="233" spans="1:4" x14ac:dyDescent="0.25">
      <c r="A233" s="11" t="s">
        <v>339</v>
      </c>
      <c r="B233" s="12">
        <v>66.5</v>
      </c>
      <c r="C233">
        <v>20</v>
      </c>
      <c r="D233">
        <f>IF(PUNTEGGIO_GIORNATA[[#This Row],[PUNTEGGIO]]=MAX(B$230:B$241),1,0)</f>
        <v>0</v>
      </c>
    </row>
    <row r="234" spans="1:4" x14ac:dyDescent="0.25">
      <c r="A234" s="11" t="s">
        <v>75</v>
      </c>
      <c r="B234" s="12">
        <v>74.5</v>
      </c>
      <c r="C234">
        <v>20</v>
      </c>
      <c r="D234">
        <f>IF(PUNTEGGIO_GIORNATA[[#This Row],[PUNTEGGIO]]=MAX(B$230:B$241),1,0)</f>
        <v>0</v>
      </c>
    </row>
    <row r="235" spans="1:4" x14ac:dyDescent="0.25">
      <c r="A235" s="11" t="s">
        <v>183</v>
      </c>
      <c r="B235" s="12">
        <v>68.5</v>
      </c>
      <c r="C235">
        <v>20</v>
      </c>
      <c r="D235">
        <f>IF(PUNTEGGIO_GIORNATA[[#This Row],[PUNTEGGIO]]=MAX(B$230:B$241),1,0)</f>
        <v>0</v>
      </c>
    </row>
    <row r="236" spans="1:4" x14ac:dyDescent="0.25">
      <c r="A236" s="13" t="s">
        <v>261</v>
      </c>
      <c r="B236" s="12">
        <v>56</v>
      </c>
      <c r="C236">
        <v>20</v>
      </c>
      <c r="D236">
        <f>IF(PUNTEGGIO_GIORNATA[[#This Row],[PUNTEGGIO]]=MAX(B$230:B$241),1,0)</f>
        <v>0</v>
      </c>
    </row>
    <row r="237" spans="1:4" x14ac:dyDescent="0.25">
      <c r="A237" s="13" t="s">
        <v>131</v>
      </c>
      <c r="B237" s="12">
        <v>73</v>
      </c>
      <c r="C237">
        <v>20</v>
      </c>
      <c r="D237">
        <f>IF(PUNTEGGIO_GIORNATA[[#This Row],[PUNTEGGIO]]=MAX(B$230:B$241),1,0)</f>
        <v>0</v>
      </c>
    </row>
    <row r="238" spans="1:4" x14ac:dyDescent="0.25">
      <c r="A238" s="13" t="s">
        <v>209</v>
      </c>
      <c r="B238" s="12">
        <v>74.5</v>
      </c>
      <c r="C238">
        <v>20</v>
      </c>
      <c r="D238">
        <f>IF(PUNTEGGIO_GIORNATA[[#This Row],[PUNTEGGIO]]=MAX(B$230:B$241),1,0)</f>
        <v>0</v>
      </c>
    </row>
    <row r="239" spans="1:4" x14ac:dyDescent="0.25">
      <c r="A239" s="13" t="s">
        <v>157</v>
      </c>
      <c r="B239" s="12">
        <v>65.5</v>
      </c>
      <c r="C239">
        <v>20</v>
      </c>
      <c r="D239">
        <f>IF(PUNTEGGIO_GIORNATA[[#This Row],[PUNTEGGIO]]=MAX(B$230:B$241),1,0)</f>
        <v>0</v>
      </c>
    </row>
    <row r="240" spans="1:4" x14ac:dyDescent="0.25">
      <c r="A240" s="13" t="s">
        <v>102</v>
      </c>
      <c r="B240" s="12">
        <v>73.5</v>
      </c>
      <c r="C240">
        <v>20</v>
      </c>
      <c r="D240">
        <f>IF(PUNTEGGIO_GIORNATA[[#This Row],[PUNTEGGIO]]=MAX(B$230:B$241),1,0)</f>
        <v>0</v>
      </c>
    </row>
    <row r="241" spans="1:4" x14ac:dyDescent="0.25">
      <c r="A241" s="13" t="s">
        <v>235</v>
      </c>
      <c r="B241" s="12">
        <v>83</v>
      </c>
      <c r="C241">
        <v>20</v>
      </c>
      <c r="D241">
        <f>IF(PUNTEGGIO_GIORNATA[[#This Row],[PUNTEGGIO]]=MAX(B$230:B$241),1,0)</f>
        <v>0</v>
      </c>
    </row>
    <row r="242" spans="1:4" x14ac:dyDescent="0.25">
      <c r="A242" s="11" t="s">
        <v>287</v>
      </c>
      <c r="B242" s="12">
        <v>74</v>
      </c>
      <c r="C242">
        <v>21</v>
      </c>
      <c r="D242">
        <f>IF(PUNTEGGIO_GIORNATA[[#This Row],[PUNTEGGIO]]=MAX(B$242:B$253),1,0)</f>
        <v>0</v>
      </c>
    </row>
    <row r="243" spans="1:4" x14ac:dyDescent="0.25">
      <c r="A243" s="11" t="s">
        <v>261</v>
      </c>
      <c r="B243" s="12">
        <v>78</v>
      </c>
      <c r="C243">
        <v>21</v>
      </c>
      <c r="D243">
        <f>IF(PUNTEGGIO_GIORNATA[[#This Row],[PUNTEGGIO]]=MAX(B$242:B$253),1,0)</f>
        <v>0</v>
      </c>
    </row>
    <row r="244" spans="1:4" x14ac:dyDescent="0.25">
      <c r="A244" s="11" t="s">
        <v>131</v>
      </c>
      <c r="B244" s="12">
        <v>64.5</v>
      </c>
      <c r="C244">
        <v>21</v>
      </c>
      <c r="D244">
        <f>IF(PUNTEGGIO_GIORNATA[[#This Row],[PUNTEGGIO]]=MAX(B$242:B$253),1,0)</f>
        <v>0</v>
      </c>
    </row>
    <row r="245" spans="1:4" x14ac:dyDescent="0.25">
      <c r="A245" s="11" t="s">
        <v>75</v>
      </c>
      <c r="B245" s="12">
        <v>72</v>
      </c>
      <c r="C245">
        <v>21</v>
      </c>
      <c r="D245">
        <f>IF(PUNTEGGIO_GIORNATA[[#This Row],[PUNTEGGIO]]=MAX(B$242:B$253),1,0)</f>
        <v>0</v>
      </c>
    </row>
    <row r="246" spans="1:4" x14ac:dyDescent="0.25">
      <c r="A246" s="11" t="s">
        <v>313</v>
      </c>
      <c r="B246" s="12">
        <v>69</v>
      </c>
      <c r="C246">
        <v>21</v>
      </c>
      <c r="D246">
        <f>IF(PUNTEGGIO_GIORNATA[[#This Row],[PUNTEGGIO]]=MAX(B$242:B$253),1,0)</f>
        <v>0</v>
      </c>
    </row>
    <row r="247" spans="1:4" x14ac:dyDescent="0.25">
      <c r="A247" s="11" t="s">
        <v>235</v>
      </c>
      <c r="B247" s="12">
        <v>65.5</v>
      </c>
      <c r="C247">
        <v>21</v>
      </c>
      <c r="D247">
        <f>IF(PUNTEGGIO_GIORNATA[[#This Row],[PUNTEGGIO]]=MAX(B$242:B$253),1,0)</f>
        <v>0</v>
      </c>
    </row>
    <row r="248" spans="1:4" x14ac:dyDescent="0.25">
      <c r="A248" s="13" t="s">
        <v>102</v>
      </c>
      <c r="B248" s="12">
        <v>65.5</v>
      </c>
      <c r="C248">
        <v>21</v>
      </c>
      <c r="D248">
        <f>IF(PUNTEGGIO_GIORNATA[[#This Row],[PUNTEGGIO]]=MAX(B$242:B$253),1,0)</f>
        <v>0</v>
      </c>
    </row>
    <row r="249" spans="1:4" x14ac:dyDescent="0.25">
      <c r="A249" s="13" t="s">
        <v>339</v>
      </c>
      <c r="B249" s="12">
        <v>70</v>
      </c>
      <c r="C249">
        <v>21</v>
      </c>
      <c r="D249">
        <f>IF(PUNTEGGIO_GIORNATA[[#This Row],[PUNTEGGIO]]=MAX(B$242:B$253),1,0)</f>
        <v>0</v>
      </c>
    </row>
    <row r="250" spans="1:4" x14ac:dyDescent="0.25">
      <c r="A250" s="13" t="s">
        <v>44</v>
      </c>
      <c r="B250" s="12">
        <v>66.5</v>
      </c>
      <c r="C250">
        <v>21</v>
      </c>
      <c r="D250">
        <f>IF(PUNTEGGIO_GIORNATA[[#This Row],[PUNTEGGIO]]=MAX(B$242:B$253),1,0)</f>
        <v>0</v>
      </c>
    </row>
    <row r="251" spans="1:4" x14ac:dyDescent="0.25">
      <c r="A251" s="13" t="s">
        <v>183</v>
      </c>
      <c r="B251" s="12">
        <v>68</v>
      </c>
      <c r="C251">
        <v>21</v>
      </c>
      <c r="D251">
        <f>IF(PUNTEGGIO_GIORNATA[[#This Row],[PUNTEGGIO]]=MAX(B$242:B$253),1,0)</f>
        <v>0</v>
      </c>
    </row>
    <row r="252" spans="1:4" x14ac:dyDescent="0.25">
      <c r="A252" s="13" t="s">
        <v>157</v>
      </c>
      <c r="B252" s="12">
        <v>67</v>
      </c>
      <c r="C252">
        <v>21</v>
      </c>
      <c r="D252">
        <f>IF(PUNTEGGIO_GIORNATA[[#This Row],[PUNTEGGIO]]=MAX(B$242:B$253),1,0)</f>
        <v>0</v>
      </c>
    </row>
    <row r="253" spans="1:4" x14ac:dyDescent="0.25">
      <c r="A253" s="13" t="s">
        <v>209</v>
      </c>
      <c r="B253" s="12">
        <v>89.5</v>
      </c>
      <c r="C253">
        <v>21</v>
      </c>
      <c r="D253">
        <f>IF(PUNTEGGIO_GIORNATA[[#This Row],[PUNTEGGIO]]=MAX(B$242:B$253),1,0)</f>
        <v>1</v>
      </c>
    </row>
    <row r="254" spans="1:4" x14ac:dyDescent="0.25">
      <c r="A254" s="11" t="s">
        <v>339</v>
      </c>
      <c r="B254" s="12">
        <v>71.5</v>
      </c>
      <c r="C254">
        <v>22</v>
      </c>
      <c r="D254">
        <f>IF(PUNTEGGIO_GIORNATA[[#This Row],[PUNTEGGIO]]=MAX(B$254:B$265),1,0)</f>
        <v>0</v>
      </c>
    </row>
    <row r="255" spans="1:4" x14ac:dyDescent="0.25">
      <c r="A255" s="11" t="s">
        <v>102</v>
      </c>
      <c r="B255" s="12">
        <v>74.5</v>
      </c>
      <c r="C255">
        <v>22</v>
      </c>
      <c r="D255">
        <f>IF(PUNTEGGIO_GIORNATA[[#This Row],[PUNTEGGIO]]=MAX(B$254:B$265),1,0)</f>
        <v>0</v>
      </c>
    </row>
    <row r="256" spans="1:4" x14ac:dyDescent="0.25">
      <c r="A256" s="11" t="s">
        <v>44</v>
      </c>
      <c r="B256" s="12">
        <v>78.5</v>
      </c>
      <c r="C256">
        <v>22</v>
      </c>
      <c r="D256">
        <f>IF(PUNTEGGIO_GIORNATA[[#This Row],[PUNTEGGIO]]=MAX(B$254:B$265),1,0)</f>
        <v>0</v>
      </c>
    </row>
    <row r="257" spans="1:4" x14ac:dyDescent="0.25">
      <c r="A257" s="11" t="s">
        <v>157</v>
      </c>
      <c r="B257" s="12">
        <v>65.5</v>
      </c>
      <c r="C257">
        <v>22</v>
      </c>
      <c r="D257">
        <f>IF(PUNTEGGIO_GIORNATA[[#This Row],[PUNTEGGIO]]=MAX(B$254:B$265),1,0)</f>
        <v>0</v>
      </c>
    </row>
    <row r="258" spans="1:4" x14ac:dyDescent="0.25">
      <c r="A258" s="11" t="s">
        <v>183</v>
      </c>
      <c r="B258" s="12">
        <v>72.5</v>
      </c>
      <c r="C258">
        <v>22</v>
      </c>
      <c r="D258">
        <f>IF(PUNTEGGIO_GIORNATA[[#This Row],[PUNTEGGIO]]=MAX(B$254:B$265),1,0)</f>
        <v>0</v>
      </c>
    </row>
    <row r="259" spans="1:4" x14ac:dyDescent="0.25">
      <c r="A259" s="11" t="s">
        <v>209</v>
      </c>
      <c r="B259" s="12">
        <v>69</v>
      </c>
      <c r="C259">
        <v>22</v>
      </c>
      <c r="D259">
        <f>IF(PUNTEGGIO_GIORNATA[[#This Row],[PUNTEGGIO]]=MAX(B$254:B$265),1,0)</f>
        <v>0</v>
      </c>
    </row>
    <row r="260" spans="1:4" x14ac:dyDescent="0.25">
      <c r="A260" s="13" t="s">
        <v>287</v>
      </c>
      <c r="B260" s="12">
        <v>71</v>
      </c>
      <c r="C260">
        <v>22</v>
      </c>
      <c r="D260">
        <f>IF(PUNTEGGIO_GIORNATA[[#This Row],[PUNTEGGIO]]=MAX(B$254:B$265),1,0)</f>
        <v>0</v>
      </c>
    </row>
    <row r="261" spans="1:4" x14ac:dyDescent="0.25">
      <c r="A261" s="13" t="s">
        <v>131</v>
      </c>
      <c r="B261" s="12">
        <v>65.5</v>
      </c>
      <c r="C261">
        <v>22</v>
      </c>
      <c r="D261">
        <f>IF(PUNTEGGIO_GIORNATA[[#This Row],[PUNTEGGIO]]=MAX(B$254:B$265),1,0)</f>
        <v>0</v>
      </c>
    </row>
    <row r="262" spans="1:4" x14ac:dyDescent="0.25">
      <c r="A262" s="13" t="s">
        <v>313</v>
      </c>
      <c r="B262" s="12">
        <v>82.5</v>
      </c>
      <c r="C262">
        <v>22</v>
      </c>
      <c r="D262">
        <f>IF(PUNTEGGIO_GIORNATA[[#This Row],[PUNTEGGIO]]=MAX(B$254:B$265),1,0)</f>
        <v>1</v>
      </c>
    </row>
    <row r="263" spans="1:4" x14ac:dyDescent="0.25">
      <c r="A263" s="13" t="s">
        <v>235</v>
      </c>
      <c r="B263" s="12">
        <v>67</v>
      </c>
      <c r="C263">
        <v>22</v>
      </c>
      <c r="D263">
        <f>IF(PUNTEGGIO_GIORNATA[[#This Row],[PUNTEGGIO]]=MAX(B$254:B$265),1,0)</f>
        <v>0</v>
      </c>
    </row>
    <row r="264" spans="1:4" x14ac:dyDescent="0.25">
      <c r="A264" s="13" t="s">
        <v>261</v>
      </c>
      <c r="B264" s="12">
        <v>68</v>
      </c>
      <c r="C264">
        <v>22</v>
      </c>
      <c r="D264">
        <f>IF(PUNTEGGIO_GIORNATA[[#This Row],[PUNTEGGIO]]=MAX(B$254:B$265),1,0)</f>
        <v>0</v>
      </c>
    </row>
    <row r="265" spans="1:4" x14ac:dyDescent="0.25">
      <c r="A265" s="13" t="s">
        <v>75</v>
      </c>
      <c r="B265" s="12">
        <v>63.5</v>
      </c>
      <c r="C265">
        <v>22</v>
      </c>
      <c r="D265">
        <f>IF(PUNTEGGIO_GIORNATA[[#This Row],[PUNTEGGIO]]=MAX(B$254:B$265),1,0)</f>
        <v>0</v>
      </c>
    </row>
    <row r="266" spans="1:4" x14ac:dyDescent="0.25">
      <c r="A266" s="11" t="s">
        <v>102</v>
      </c>
      <c r="B266" s="12">
        <v>73.5</v>
      </c>
      <c r="C266">
        <v>23</v>
      </c>
      <c r="D266">
        <f>IF(PUNTEGGIO_GIORNATA[[#This Row],[PUNTEGGIO]]=MAX(B$266:B$277),1,0)</f>
        <v>0</v>
      </c>
    </row>
    <row r="267" spans="1:4" x14ac:dyDescent="0.25">
      <c r="A267" s="11" t="s">
        <v>157</v>
      </c>
      <c r="B267" s="12">
        <v>66</v>
      </c>
      <c r="C267">
        <v>23</v>
      </c>
      <c r="D267">
        <f>IF(PUNTEGGIO_GIORNATA[[#This Row],[PUNTEGGIO]]=MAX(B$266:B$277),1,0)</f>
        <v>0</v>
      </c>
    </row>
    <row r="268" spans="1:4" x14ac:dyDescent="0.25">
      <c r="A268" s="11" t="s">
        <v>44</v>
      </c>
      <c r="B268" s="12">
        <v>69</v>
      </c>
      <c r="C268">
        <v>23</v>
      </c>
      <c r="D268">
        <f>IF(PUNTEGGIO_GIORNATA[[#This Row],[PUNTEGGIO]]=MAX(B$266:B$277),1,0)</f>
        <v>0</v>
      </c>
    </row>
    <row r="269" spans="1:4" x14ac:dyDescent="0.25">
      <c r="A269" s="11" t="s">
        <v>261</v>
      </c>
      <c r="B269" s="12">
        <v>70</v>
      </c>
      <c r="C269">
        <v>23</v>
      </c>
      <c r="D269">
        <f>IF(PUNTEGGIO_GIORNATA[[#This Row],[PUNTEGGIO]]=MAX(B$266:B$277),1,0)</f>
        <v>0</v>
      </c>
    </row>
    <row r="270" spans="1:4" x14ac:dyDescent="0.25">
      <c r="A270" s="11" t="s">
        <v>183</v>
      </c>
      <c r="B270" s="12">
        <v>65.5</v>
      </c>
      <c r="C270">
        <v>23</v>
      </c>
      <c r="D270">
        <f>IF(PUNTEGGIO_GIORNATA[[#This Row],[PUNTEGGIO]]=MAX(B$266:B$277),1,0)</f>
        <v>0</v>
      </c>
    </row>
    <row r="271" spans="1:4" x14ac:dyDescent="0.25">
      <c r="A271" s="11" t="s">
        <v>131</v>
      </c>
      <c r="B271" s="12">
        <v>61.5</v>
      </c>
      <c r="C271">
        <v>23</v>
      </c>
      <c r="D271">
        <f>IF(PUNTEGGIO_GIORNATA[[#This Row],[PUNTEGGIO]]=MAX(B$266:B$277),1,0)</f>
        <v>0</v>
      </c>
    </row>
    <row r="272" spans="1:4" x14ac:dyDescent="0.25">
      <c r="A272" s="13" t="s">
        <v>75</v>
      </c>
      <c r="B272" s="12">
        <v>73.5</v>
      </c>
      <c r="C272">
        <v>23</v>
      </c>
      <c r="D272">
        <f>IF(PUNTEGGIO_GIORNATA[[#This Row],[PUNTEGGIO]]=MAX(B$266:B$277),1,0)</f>
        <v>0</v>
      </c>
    </row>
    <row r="273" spans="1:4" x14ac:dyDescent="0.25">
      <c r="A273" s="13" t="s">
        <v>339</v>
      </c>
      <c r="B273" s="12">
        <v>75.5</v>
      </c>
      <c r="C273">
        <v>23</v>
      </c>
      <c r="D273">
        <f>IF(PUNTEGGIO_GIORNATA[[#This Row],[PUNTEGGIO]]=MAX(B$266:B$277),1,0)</f>
        <v>0</v>
      </c>
    </row>
    <row r="274" spans="1:4" x14ac:dyDescent="0.25">
      <c r="A274" s="13" t="s">
        <v>235</v>
      </c>
      <c r="B274" s="12">
        <v>66.5</v>
      </c>
      <c r="C274">
        <v>23</v>
      </c>
      <c r="D274">
        <f>IF(PUNTEGGIO_GIORNATA[[#This Row],[PUNTEGGIO]]=MAX(B$266:B$277),1,0)</f>
        <v>0</v>
      </c>
    </row>
    <row r="275" spans="1:4" x14ac:dyDescent="0.25">
      <c r="A275" s="13" t="s">
        <v>313</v>
      </c>
      <c r="B275" s="12">
        <v>66.5</v>
      </c>
      <c r="C275">
        <v>23</v>
      </c>
      <c r="D275">
        <f>IF(PUNTEGGIO_GIORNATA[[#This Row],[PUNTEGGIO]]=MAX(B$266:B$277),1,0)</f>
        <v>0</v>
      </c>
    </row>
    <row r="276" spans="1:4" x14ac:dyDescent="0.25">
      <c r="A276" s="13" t="s">
        <v>287</v>
      </c>
      <c r="B276" s="12">
        <v>78</v>
      </c>
      <c r="C276">
        <v>23</v>
      </c>
      <c r="D276">
        <f>IF(PUNTEGGIO_GIORNATA[[#This Row],[PUNTEGGIO]]=MAX(B$266:B$277),1,0)</f>
        <v>1</v>
      </c>
    </row>
    <row r="277" spans="1:4" x14ac:dyDescent="0.25">
      <c r="A277" s="13" t="s">
        <v>209</v>
      </c>
      <c r="B277" s="12">
        <v>67.5</v>
      </c>
      <c r="C277">
        <v>23</v>
      </c>
      <c r="D277">
        <f>IF(PUNTEGGIO_GIORNATA[[#This Row],[PUNTEGGIO]]=MAX(B$266:B$277),1,0)</f>
        <v>0</v>
      </c>
    </row>
    <row r="278" spans="1:4" x14ac:dyDescent="0.25">
      <c r="A278" s="11" t="s">
        <v>313</v>
      </c>
      <c r="B278" s="12">
        <v>74.5</v>
      </c>
      <c r="C278">
        <v>24</v>
      </c>
      <c r="D278">
        <f>IF(PUNTEGGIO_GIORNATA[[#This Row],[PUNTEGGIO]]=MAX(B$278:B$289),1,0)</f>
        <v>0</v>
      </c>
    </row>
    <row r="279" spans="1:4" x14ac:dyDescent="0.25">
      <c r="A279" s="11" t="s">
        <v>209</v>
      </c>
      <c r="B279" s="12">
        <v>75.5</v>
      </c>
      <c r="C279">
        <v>24</v>
      </c>
      <c r="D279">
        <f>IF(PUNTEGGIO_GIORNATA[[#This Row],[PUNTEGGIO]]=MAX(B$278:B$289),1,0)</f>
        <v>0</v>
      </c>
    </row>
    <row r="280" spans="1:4" x14ac:dyDescent="0.25">
      <c r="A280" s="11" t="s">
        <v>287</v>
      </c>
      <c r="B280" s="12">
        <v>73.5</v>
      </c>
      <c r="C280">
        <v>24</v>
      </c>
      <c r="D280">
        <f>IF(PUNTEGGIO_GIORNATA[[#This Row],[PUNTEGGIO]]=MAX(B$278:B$289),1,0)</f>
        <v>0</v>
      </c>
    </row>
    <row r="281" spans="1:4" x14ac:dyDescent="0.25">
      <c r="A281" s="11" t="s">
        <v>339</v>
      </c>
      <c r="B281" s="12">
        <v>65.5</v>
      </c>
      <c r="C281">
        <v>24</v>
      </c>
      <c r="D281">
        <f>IF(PUNTEGGIO_GIORNATA[[#This Row],[PUNTEGGIO]]=MAX(B$278:B$289),1,0)</f>
        <v>0</v>
      </c>
    </row>
    <row r="282" spans="1:4" x14ac:dyDescent="0.25">
      <c r="A282" s="11" t="s">
        <v>75</v>
      </c>
      <c r="B282" s="12">
        <v>80.5</v>
      </c>
      <c r="C282">
        <v>24</v>
      </c>
      <c r="D282">
        <f>IF(PUNTEGGIO_GIORNATA[[#This Row],[PUNTEGGIO]]=MAX(B$278:B$289),1,0)</f>
        <v>0</v>
      </c>
    </row>
    <row r="283" spans="1:4" x14ac:dyDescent="0.25">
      <c r="A283" s="11" t="s">
        <v>235</v>
      </c>
      <c r="B283" s="12">
        <v>61</v>
      </c>
      <c r="C283">
        <v>24</v>
      </c>
      <c r="D283">
        <f>IF(PUNTEGGIO_GIORNATA[[#This Row],[PUNTEGGIO]]=MAX(B$278:B$289),1,0)</f>
        <v>0</v>
      </c>
    </row>
    <row r="284" spans="1:4" x14ac:dyDescent="0.25">
      <c r="A284" s="13" t="s">
        <v>102</v>
      </c>
      <c r="B284" s="12">
        <v>67</v>
      </c>
      <c r="C284">
        <v>24</v>
      </c>
      <c r="D284">
        <f>IF(PUNTEGGIO_GIORNATA[[#This Row],[PUNTEGGIO]]=MAX(B$278:B$289),1,0)</f>
        <v>0</v>
      </c>
    </row>
    <row r="285" spans="1:4" x14ac:dyDescent="0.25">
      <c r="A285" s="13" t="s">
        <v>44</v>
      </c>
      <c r="B285" s="12">
        <v>83</v>
      </c>
      <c r="C285">
        <v>24</v>
      </c>
      <c r="D285">
        <f>IF(PUNTEGGIO_GIORNATA[[#This Row],[PUNTEGGIO]]=MAX(B$278:B$289),1,0)</f>
        <v>1</v>
      </c>
    </row>
    <row r="286" spans="1:4" x14ac:dyDescent="0.25">
      <c r="A286" s="13" t="s">
        <v>131</v>
      </c>
      <c r="B286" s="12">
        <v>66.5</v>
      </c>
      <c r="C286">
        <v>24</v>
      </c>
      <c r="D286">
        <f>IF(PUNTEGGIO_GIORNATA[[#This Row],[PUNTEGGIO]]=MAX(B$278:B$289),1,0)</f>
        <v>0</v>
      </c>
    </row>
    <row r="287" spans="1:4" x14ac:dyDescent="0.25">
      <c r="A287" s="13" t="s">
        <v>183</v>
      </c>
      <c r="B287" s="12">
        <v>69.5</v>
      </c>
      <c r="C287">
        <v>24</v>
      </c>
      <c r="D287">
        <f>IF(PUNTEGGIO_GIORNATA[[#This Row],[PUNTEGGIO]]=MAX(B$278:B$289),1,0)</f>
        <v>0</v>
      </c>
    </row>
    <row r="288" spans="1:4" x14ac:dyDescent="0.25">
      <c r="A288" s="13" t="s">
        <v>157</v>
      </c>
      <c r="B288" s="12">
        <v>51.5</v>
      </c>
      <c r="C288">
        <v>24</v>
      </c>
      <c r="D288">
        <f>IF(PUNTEGGIO_GIORNATA[[#This Row],[PUNTEGGIO]]=MAX(B$278:B$289),1,0)</f>
        <v>0</v>
      </c>
    </row>
    <row r="289" spans="1:4" x14ac:dyDescent="0.25">
      <c r="A289" s="13" t="s">
        <v>261</v>
      </c>
      <c r="B289" s="12">
        <v>73</v>
      </c>
      <c r="C289">
        <v>24</v>
      </c>
      <c r="D289">
        <f>IF(PUNTEGGIO_GIORNATA[[#This Row],[PUNTEGGIO]]=MAX(B$278:B$289),1,0)</f>
        <v>0</v>
      </c>
    </row>
    <row r="290" spans="1:4" x14ac:dyDescent="0.25">
      <c r="A290" s="11" t="s">
        <v>157</v>
      </c>
      <c r="B290" s="12">
        <v>68</v>
      </c>
      <c r="C290">
        <v>25</v>
      </c>
      <c r="D290">
        <f>IF(PUNTEGGIO_GIORNATA[[#This Row],[PUNTEGGIO]]=MAX(B$290:B$301),1,0)</f>
        <v>0</v>
      </c>
    </row>
    <row r="291" spans="1:4" x14ac:dyDescent="0.25">
      <c r="A291" s="11" t="s">
        <v>44</v>
      </c>
      <c r="B291" s="12">
        <v>66</v>
      </c>
      <c r="C291">
        <v>25</v>
      </c>
      <c r="D291">
        <f>IF(PUNTEGGIO_GIORNATA[[#This Row],[PUNTEGGIO]]=MAX(B$290:B$301),1,0)</f>
        <v>0</v>
      </c>
    </row>
    <row r="292" spans="1:4" x14ac:dyDescent="0.25">
      <c r="A292" s="11" t="s">
        <v>261</v>
      </c>
      <c r="B292" s="12">
        <v>77</v>
      </c>
      <c r="C292">
        <v>25</v>
      </c>
      <c r="D292">
        <f>IF(PUNTEGGIO_GIORNATA[[#This Row],[PUNTEGGIO]]=MAX(B$290:B$301),1,0)</f>
        <v>0</v>
      </c>
    </row>
    <row r="293" spans="1:4" x14ac:dyDescent="0.25">
      <c r="A293" s="11" t="s">
        <v>183</v>
      </c>
      <c r="B293" s="12">
        <v>71.5</v>
      </c>
      <c r="C293">
        <v>25</v>
      </c>
      <c r="D293">
        <f>IF(PUNTEGGIO_GIORNATA[[#This Row],[PUNTEGGIO]]=MAX(B$290:B$301),1,0)</f>
        <v>0</v>
      </c>
    </row>
    <row r="294" spans="1:4" x14ac:dyDescent="0.25">
      <c r="A294" s="11" t="s">
        <v>131</v>
      </c>
      <c r="B294" s="12">
        <v>58</v>
      </c>
      <c r="C294">
        <v>25</v>
      </c>
      <c r="D294">
        <f>IF(PUNTEGGIO_GIORNATA[[#This Row],[PUNTEGGIO]]=MAX(B$290:B$301),1,0)</f>
        <v>0</v>
      </c>
    </row>
    <row r="295" spans="1:4" x14ac:dyDescent="0.25">
      <c r="A295" s="11" t="s">
        <v>235</v>
      </c>
      <c r="B295" s="12">
        <v>61</v>
      </c>
      <c r="C295">
        <v>25</v>
      </c>
      <c r="D295">
        <f>IF(PUNTEGGIO_GIORNATA[[#This Row],[PUNTEGGIO]]=MAX(B$290:B$301),1,0)</f>
        <v>0</v>
      </c>
    </row>
    <row r="296" spans="1:4" x14ac:dyDescent="0.25">
      <c r="A296" s="13" t="s">
        <v>102</v>
      </c>
      <c r="B296" s="12">
        <v>80.5</v>
      </c>
      <c r="C296">
        <v>25</v>
      </c>
      <c r="D296">
        <f>IF(PUNTEGGIO_GIORNATA[[#This Row],[PUNTEGGIO]]=MAX(B$290:B$301),1,0)</f>
        <v>1</v>
      </c>
    </row>
    <row r="297" spans="1:4" x14ac:dyDescent="0.25">
      <c r="A297" s="13" t="s">
        <v>287</v>
      </c>
      <c r="B297" s="12">
        <v>79</v>
      </c>
      <c r="C297">
        <v>25</v>
      </c>
      <c r="D297">
        <f>IF(PUNTEGGIO_GIORNATA[[#This Row],[PUNTEGGIO]]=MAX(B$290:B$301),1,0)</f>
        <v>0</v>
      </c>
    </row>
    <row r="298" spans="1:4" x14ac:dyDescent="0.25">
      <c r="A298" s="13" t="s">
        <v>209</v>
      </c>
      <c r="B298" s="12">
        <v>73</v>
      </c>
      <c r="C298">
        <v>25</v>
      </c>
      <c r="D298">
        <f>IF(PUNTEGGIO_GIORNATA[[#This Row],[PUNTEGGIO]]=MAX(B$290:B$301),1,0)</f>
        <v>0</v>
      </c>
    </row>
    <row r="299" spans="1:4" x14ac:dyDescent="0.25">
      <c r="A299" s="13" t="s">
        <v>75</v>
      </c>
      <c r="B299" s="12">
        <v>74</v>
      </c>
      <c r="C299">
        <v>25</v>
      </c>
      <c r="D299">
        <f>IF(PUNTEGGIO_GIORNATA[[#This Row],[PUNTEGGIO]]=MAX(B$290:B$301),1,0)</f>
        <v>0</v>
      </c>
    </row>
    <row r="300" spans="1:4" x14ac:dyDescent="0.25">
      <c r="A300" s="13" t="s">
        <v>339</v>
      </c>
      <c r="B300" s="12">
        <v>59.5</v>
      </c>
      <c r="C300">
        <v>25</v>
      </c>
      <c r="D300">
        <f>IF(PUNTEGGIO_GIORNATA[[#This Row],[PUNTEGGIO]]=MAX(B$290:B$301),1,0)</f>
        <v>0</v>
      </c>
    </row>
    <row r="301" spans="1:4" x14ac:dyDescent="0.25">
      <c r="A301" s="13" t="s">
        <v>313</v>
      </c>
      <c r="B301" s="12">
        <v>63.5</v>
      </c>
      <c r="C301">
        <v>25</v>
      </c>
      <c r="D301">
        <f>IF(PUNTEGGIO_GIORNATA[[#This Row],[PUNTEGGIO]]=MAX(B$290:B$301),1,0)</f>
        <v>0</v>
      </c>
    </row>
    <row r="302" spans="1:4" x14ac:dyDescent="0.25">
      <c r="A302" s="11" t="s">
        <v>313</v>
      </c>
      <c r="B302" s="12">
        <v>71</v>
      </c>
      <c r="C302">
        <v>26</v>
      </c>
      <c r="D302">
        <f>IF(PUNTEGGIO_GIORNATA[[#This Row],[PUNTEGGIO]]=MAX(B$302:B$313),1,0)</f>
        <v>0</v>
      </c>
    </row>
    <row r="303" spans="1:4" x14ac:dyDescent="0.25">
      <c r="A303" s="11" t="s">
        <v>102</v>
      </c>
      <c r="B303" s="12">
        <v>74.5</v>
      </c>
      <c r="C303">
        <v>26</v>
      </c>
      <c r="D303">
        <f>IF(PUNTEGGIO_GIORNATA[[#This Row],[PUNTEGGIO]]=MAX(B$302:B$313),1,0)</f>
        <v>1</v>
      </c>
    </row>
    <row r="304" spans="1:4" x14ac:dyDescent="0.25">
      <c r="A304" s="11" t="s">
        <v>209</v>
      </c>
      <c r="B304" s="12">
        <v>68.5</v>
      </c>
      <c r="C304">
        <v>26</v>
      </c>
      <c r="D304">
        <f>IF(PUNTEGGIO_GIORNATA[[#This Row],[PUNTEGGIO]]=MAX(B$302:B$313),1,0)</f>
        <v>0</v>
      </c>
    </row>
    <row r="305" spans="1:4" x14ac:dyDescent="0.25">
      <c r="A305" s="11" t="s">
        <v>287</v>
      </c>
      <c r="B305" s="12">
        <v>69.5</v>
      </c>
      <c r="C305">
        <v>26</v>
      </c>
      <c r="D305">
        <f>IF(PUNTEGGIO_GIORNATA[[#This Row],[PUNTEGGIO]]=MAX(B$302:B$313),1,0)</f>
        <v>0</v>
      </c>
    </row>
    <row r="306" spans="1:4" x14ac:dyDescent="0.25">
      <c r="A306" s="11" t="s">
        <v>339</v>
      </c>
      <c r="B306" s="12">
        <v>67.5</v>
      </c>
      <c r="C306">
        <v>26</v>
      </c>
      <c r="D306">
        <f>IF(PUNTEGGIO_GIORNATA[[#This Row],[PUNTEGGIO]]=MAX(B$302:B$313),1,0)</f>
        <v>0</v>
      </c>
    </row>
    <row r="307" spans="1:4" x14ac:dyDescent="0.25">
      <c r="A307" s="11" t="s">
        <v>75</v>
      </c>
      <c r="B307" s="12">
        <v>65.5</v>
      </c>
      <c r="C307">
        <v>26</v>
      </c>
      <c r="D307">
        <f>IF(PUNTEGGIO_GIORNATA[[#This Row],[PUNTEGGIO]]=MAX(B$302:B$313),1,0)</f>
        <v>0</v>
      </c>
    </row>
    <row r="308" spans="1:4" x14ac:dyDescent="0.25">
      <c r="A308" s="13" t="s">
        <v>157</v>
      </c>
      <c r="B308" s="12">
        <v>70.5</v>
      </c>
      <c r="C308">
        <v>26</v>
      </c>
      <c r="D308">
        <f>IF(PUNTEGGIO_GIORNATA[[#This Row],[PUNTEGGIO]]=MAX(B$302:B$313),1,0)</f>
        <v>0</v>
      </c>
    </row>
    <row r="309" spans="1:4" x14ac:dyDescent="0.25">
      <c r="A309" s="13" t="s">
        <v>183</v>
      </c>
      <c r="B309" s="12">
        <v>72</v>
      </c>
      <c r="C309">
        <v>26</v>
      </c>
      <c r="D309">
        <f>IF(PUNTEGGIO_GIORNATA[[#This Row],[PUNTEGGIO]]=MAX(B$302:B$313),1,0)</f>
        <v>0</v>
      </c>
    </row>
    <row r="310" spans="1:4" x14ac:dyDescent="0.25">
      <c r="A310" s="13" t="s">
        <v>235</v>
      </c>
      <c r="B310" s="12">
        <v>53</v>
      </c>
      <c r="C310">
        <v>26</v>
      </c>
      <c r="D310">
        <f>IF(PUNTEGGIO_GIORNATA[[#This Row],[PUNTEGGIO]]=MAX(B$302:B$313),1,0)</f>
        <v>0</v>
      </c>
    </row>
    <row r="311" spans="1:4" x14ac:dyDescent="0.25">
      <c r="A311" s="13" t="s">
        <v>261</v>
      </c>
      <c r="B311" s="12">
        <v>73</v>
      </c>
      <c r="C311">
        <v>26</v>
      </c>
      <c r="D311">
        <f>IF(PUNTEGGIO_GIORNATA[[#This Row],[PUNTEGGIO]]=MAX(B$302:B$313),1,0)</f>
        <v>0</v>
      </c>
    </row>
    <row r="312" spans="1:4" x14ac:dyDescent="0.25">
      <c r="A312" s="13" t="s">
        <v>44</v>
      </c>
      <c r="B312" s="12">
        <v>61.5</v>
      </c>
      <c r="C312">
        <v>26</v>
      </c>
      <c r="D312">
        <f>IF(PUNTEGGIO_GIORNATA[[#This Row],[PUNTEGGIO]]=MAX(B$302:B$313),1,0)</f>
        <v>0</v>
      </c>
    </row>
    <row r="313" spans="1:4" x14ac:dyDescent="0.25">
      <c r="A313" s="13" t="s">
        <v>131</v>
      </c>
      <c r="B313" s="12">
        <v>69.5</v>
      </c>
      <c r="C313">
        <v>26</v>
      </c>
      <c r="D313">
        <f>IF(PUNTEGGIO_GIORNATA[[#This Row],[PUNTEGGIO]]=MAX(B$302:B$313),1,0)</f>
        <v>0</v>
      </c>
    </row>
    <row r="314" spans="1:4" x14ac:dyDescent="0.25">
      <c r="A314" s="11" t="s">
        <v>209</v>
      </c>
      <c r="B314" s="12">
        <v>79</v>
      </c>
      <c r="C314">
        <v>27</v>
      </c>
      <c r="D314">
        <f>IF(PUNTEGGIO_GIORNATA[[#This Row],[PUNTEGGIO]]=MAX(B$314:B$325),1,0)</f>
        <v>1</v>
      </c>
    </row>
    <row r="315" spans="1:4" x14ac:dyDescent="0.25">
      <c r="A315" s="11" t="s">
        <v>44</v>
      </c>
      <c r="B315" s="12">
        <v>67</v>
      </c>
      <c r="C315">
        <v>27</v>
      </c>
      <c r="D315">
        <f>IF(PUNTEGGIO_GIORNATA[[#This Row],[PUNTEGGIO]]=MAX(B$314:B$325),1,0)</f>
        <v>0</v>
      </c>
    </row>
    <row r="316" spans="1:4" x14ac:dyDescent="0.25">
      <c r="A316" s="11" t="s">
        <v>261</v>
      </c>
      <c r="B316" s="12">
        <v>68</v>
      </c>
      <c r="C316">
        <v>27</v>
      </c>
      <c r="D316">
        <f>IF(PUNTEGGIO_GIORNATA[[#This Row],[PUNTEGGIO]]=MAX(B$314:B$325),1,0)</f>
        <v>0</v>
      </c>
    </row>
    <row r="317" spans="1:4" x14ac:dyDescent="0.25">
      <c r="A317" s="11" t="s">
        <v>183</v>
      </c>
      <c r="B317" s="12">
        <v>64</v>
      </c>
      <c r="C317">
        <v>27</v>
      </c>
      <c r="D317">
        <f>IF(PUNTEGGIO_GIORNATA[[#This Row],[PUNTEGGIO]]=MAX(B$314:B$325),1,0)</f>
        <v>0</v>
      </c>
    </row>
    <row r="318" spans="1:4" x14ac:dyDescent="0.25">
      <c r="A318" s="11" t="s">
        <v>131</v>
      </c>
      <c r="B318" s="12">
        <v>63.5</v>
      </c>
      <c r="C318">
        <v>27</v>
      </c>
      <c r="D318">
        <f>IF(PUNTEGGIO_GIORNATA[[#This Row],[PUNTEGGIO]]=MAX(B$314:B$325),1,0)</f>
        <v>0</v>
      </c>
    </row>
    <row r="319" spans="1:4" x14ac:dyDescent="0.25">
      <c r="A319" s="11" t="s">
        <v>235</v>
      </c>
      <c r="B319" s="12">
        <v>65.5</v>
      </c>
      <c r="C319">
        <v>27</v>
      </c>
      <c r="D319">
        <f>IF(PUNTEGGIO_GIORNATA[[#This Row],[PUNTEGGIO]]=MAX(B$314:B$325),1,0)</f>
        <v>0</v>
      </c>
    </row>
    <row r="320" spans="1:4" x14ac:dyDescent="0.25">
      <c r="A320" s="13" t="s">
        <v>313</v>
      </c>
      <c r="B320" s="12">
        <v>74.5</v>
      </c>
      <c r="C320">
        <v>27</v>
      </c>
      <c r="D320">
        <f>IF(PUNTEGGIO_GIORNATA[[#This Row],[PUNTEGGIO]]=MAX(B$314:B$325),1,0)</f>
        <v>0</v>
      </c>
    </row>
    <row r="321" spans="1:4" x14ac:dyDescent="0.25">
      <c r="A321" s="13" t="s">
        <v>75</v>
      </c>
      <c r="B321" s="12">
        <v>66.5</v>
      </c>
      <c r="C321">
        <v>27</v>
      </c>
      <c r="D321">
        <f>IF(PUNTEGGIO_GIORNATA[[#This Row],[PUNTEGGIO]]=MAX(B$314:B$325),1,0)</f>
        <v>0</v>
      </c>
    </row>
    <row r="322" spans="1:4" x14ac:dyDescent="0.25">
      <c r="A322" s="13" t="s">
        <v>339</v>
      </c>
      <c r="B322" s="12">
        <v>68</v>
      </c>
      <c r="C322">
        <v>27</v>
      </c>
      <c r="D322">
        <f>IF(PUNTEGGIO_GIORNATA[[#This Row],[PUNTEGGIO]]=MAX(B$314:B$325),1,0)</f>
        <v>0</v>
      </c>
    </row>
    <row r="323" spans="1:4" x14ac:dyDescent="0.25">
      <c r="A323" s="13" t="s">
        <v>157</v>
      </c>
      <c r="B323" s="12">
        <v>70.5</v>
      </c>
      <c r="C323">
        <v>27</v>
      </c>
      <c r="D323">
        <f>IF(PUNTEGGIO_GIORNATA[[#This Row],[PUNTEGGIO]]=MAX(B$314:B$325),1,0)</f>
        <v>0</v>
      </c>
    </row>
    <row r="324" spans="1:4" x14ac:dyDescent="0.25">
      <c r="A324" s="13" t="s">
        <v>102</v>
      </c>
      <c r="B324" s="12">
        <v>66</v>
      </c>
      <c r="C324">
        <v>27</v>
      </c>
      <c r="D324">
        <f>IF(PUNTEGGIO_GIORNATA[[#This Row],[PUNTEGGIO]]=MAX(B$314:B$325),1,0)</f>
        <v>0</v>
      </c>
    </row>
    <row r="325" spans="1:4" x14ac:dyDescent="0.25">
      <c r="A325" s="13" t="s">
        <v>287</v>
      </c>
      <c r="B325" s="12">
        <v>71</v>
      </c>
      <c r="C325">
        <v>27</v>
      </c>
      <c r="D325">
        <f>IF(PUNTEGGIO_GIORNATA[[#This Row],[PUNTEGGIO]]=MAX(B$314:B$325),1,0)</f>
        <v>0</v>
      </c>
    </row>
    <row r="326" spans="1:4" x14ac:dyDescent="0.25">
      <c r="A326" s="11" t="s">
        <v>313</v>
      </c>
      <c r="B326" s="12">
        <v>81.5</v>
      </c>
      <c r="C326">
        <v>28</v>
      </c>
      <c r="D326">
        <f>IF(PUNTEGGIO_GIORNATA[[#This Row],[PUNTEGGIO]]=MAX(B$326:B$337),1,0)</f>
        <v>0</v>
      </c>
    </row>
    <row r="327" spans="1:4" x14ac:dyDescent="0.25">
      <c r="A327" s="11" t="s">
        <v>102</v>
      </c>
      <c r="B327" s="12">
        <v>70</v>
      </c>
      <c r="C327">
        <v>28</v>
      </c>
      <c r="D327">
        <f>IF(PUNTEGGIO_GIORNATA[[#This Row],[PUNTEGGIO]]=MAX(B$326:B$337),1,0)</f>
        <v>0</v>
      </c>
    </row>
    <row r="328" spans="1:4" x14ac:dyDescent="0.25">
      <c r="A328" s="11" t="s">
        <v>157</v>
      </c>
      <c r="B328" s="12">
        <v>63</v>
      </c>
      <c r="C328">
        <v>28</v>
      </c>
      <c r="D328">
        <f>IF(PUNTEGGIO_GIORNATA[[#This Row],[PUNTEGGIO]]=MAX(B$326:B$337),1,0)</f>
        <v>0</v>
      </c>
    </row>
    <row r="329" spans="1:4" x14ac:dyDescent="0.25">
      <c r="A329" s="11" t="s">
        <v>287</v>
      </c>
      <c r="B329" s="12">
        <v>75</v>
      </c>
      <c r="C329">
        <v>28</v>
      </c>
      <c r="D329">
        <f>IF(PUNTEGGIO_GIORNATA[[#This Row],[PUNTEGGIO]]=MAX(B$326:B$337),1,0)</f>
        <v>0</v>
      </c>
    </row>
    <row r="330" spans="1:4" x14ac:dyDescent="0.25">
      <c r="A330" s="11" t="s">
        <v>339</v>
      </c>
      <c r="B330" s="12">
        <v>73</v>
      </c>
      <c r="C330">
        <v>28</v>
      </c>
      <c r="D330">
        <f>IF(PUNTEGGIO_GIORNATA[[#This Row],[PUNTEGGIO]]=MAX(B$326:B$337),1,0)</f>
        <v>0</v>
      </c>
    </row>
    <row r="331" spans="1:4" x14ac:dyDescent="0.25">
      <c r="A331" s="11" t="s">
        <v>75</v>
      </c>
      <c r="B331" s="12">
        <v>82.5</v>
      </c>
      <c r="C331">
        <v>28</v>
      </c>
      <c r="D331">
        <f>IF(PUNTEGGIO_GIORNATA[[#This Row],[PUNTEGGIO]]=MAX(B$326:B$337),1,0)</f>
        <v>1</v>
      </c>
    </row>
    <row r="332" spans="1:4" x14ac:dyDescent="0.25">
      <c r="A332" s="13" t="s">
        <v>183</v>
      </c>
      <c r="B332" s="12">
        <v>68.5</v>
      </c>
      <c r="C332">
        <v>28</v>
      </c>
      <c r="D332">
        <f>IF(PUNTEGGIO_GIORNATA[[#This Row],[PUNTEGGIO]]=MAX(B$326:B$337),1,0)</f>
        <v>0</v>
      </c>
    </row>
    <row r="333" spans="1:4" x14ac:dyDescent="0.25">
      <c r="A333" s="13" t="s">
        <v>44</v>
      </c>
      <c r="B333" s="12">
        <v>78.5</v>
      </c>
      <c r="C333">
        <v>28</v>
      </c>
      <c r="D333">
        <f>IF(PUNTEGGIO_GIORNATA[[#This Row],[PUNTEGGIO]]=MAX(B$326:B$337),1,0)</f>
        <v>0</v>
      </c>
    </row>
    <row r="334" spans="1:4" x14ac:dyDescent="0.25">
      <c r="A334" s="13" t="s">
        <v>131</v>
      </c>
      <c r="B334" s="12">
        <v>65.5</v>
      </c>
      <c r="C334">
        <v>28</v>
      </c>
      <c r="D334">
        <f>IF(PUNTEGGIO_GIORNATA[[#This Row],[PUNTEGGIO]]=MAX(B$326:B$337),1,0)</f>
        <v>0</v>
      </c>
    </row>
    <row r="335" spans="1:4" x14ac:dyDescent="0.25">
      <c r="A335" s="13" t="s">
        <v>209</v>
      </c>
      <c r="B335" s="12">
        <v>69.5</v>
      </c>
      <c r="C335">
        <v>28</v>
      </c>
      <c r="D335">
        <f>IF(PUNTEGGIO_GIORNATA[[#This Row],[PUNTEGGIO]]=MAX(B$326:B$337),1,0)</f>
        <v>0</v>
      </c>
    </row>
    <row r="336" spans="1:4" x14ac:dyDescent="0.25">
      <c r="A336" s="13" t="s">
        <v>235</v>
      </c>
      <c r="B336" s="12">
        <v>59</v>
      </c>
      <c r="C336">
        <v>28</v>
      </c>
      <c r="D336">
        <f>IF(PUNTEGGIO_GIORNATA[[#This Row],[PUNTEGGIO]]=MAX(B$326:B$337),1,0)</f>
        <v>0</v>
      </c>
    </row>
    <row r="337" spans="1:4" x14ac:dyDescent="0.25">
      <c r="A337" s="13" t="s">
        <v>261</v>
      </c>
      <c r="B337" s="12">
        <v>74.5</v>
      </c>
      <c r="C337">
        <v>28</v>
      </c>
      <c r="D337">
        <f>IF(PUNTEGGIO_GIORNATA[[#This Row],[PUNTEGGIO]]=MAX(B$326:B$337),1,0)</f>
        <v>0</v>
      </c>
    </row>
    <row r="338" spans="1:4" x14ac:dyDescent="0.25">
      <c r="A338" s="13" t="s">
        <v>209</v>
      </c>
      <c r="B338" s="12">
        <v>82.5</v>
      </c>
      <c r="C338">
        <v>29</v>
      </c>
      <c r="D338">
        <f>IF(PUNTEGGIO_GIORNATA[[#This Row],[PUNTEGGIO]]=MAX(B$338:B$349),1,0)</f>
        <v>1</v>
      </c>
    </row>
    <row r="339" spans="1:4" x14ac:dyDescent="0.25">
      <c r="A339" s="13" t="s">
        <v>44</v>
      </c>
      <c r="B339" s="12">
        <v>71</v>
      </c>
      <c r="C339">
        <v>29</v>
      </c>
      <c r="D339">
        <f>IF(PUNTEGGIO_GIORNATA[[#This Row],[PUNTEGGIO]]=MAX(B$338:B$349),1,0)</f>
        <v>0</v>
      </c>
    </row>
    <row r="340" spans="1:4" x14ac:dyDescent="0.25">
      <c r="A340" s="13" t="s">
        <v>287</v>
      </c>
      <c r="B340" s="12">
        <v>75</v>
      </c>
      <c r="C340">
        <v>29</v>
      </c>
      <c r="D340">
        <f>IF(PUNTEGGIO_GIORNATA[[#This Row],[PUNTEGGIO]]=MAX(B$338:B$349),1,0)</f>
        <v>0</v>
      </c>
    </row>
    <row r="341" spans="1:4" x14ac:dyDescent="0.25">
      <c r="A341" s="13" t="s">
        <v>261</v>
      </c>
      <c r="B341" s="12">
        <v>67.5</v>
      </c>
      <c r="C341">
        <v>29</v>
      </c>
      <c r="D341">
        <f>IF(PUNTEGGIO_GIORNATA[[#This Row],[PUNTEGGIO]]=MAX(B$338:B$349),1,0)</f>
        <v>0</v>
      </c>
    </row>
    <row r="342" spans="1:4" x14ac:dyDescent="0.25">
      <c r="A342" s="13" t="s">
        <v>131</v>
      </c>
      <c r="B342" s="12">
        <v>75</v>
      </c>
      <c r="C342">
        <v>29</v>
      </c>
      <c r="D342">
        <f>IF(PUNTEGGIO_GIORNATA[[#This Row],[PUNTEGGIO]]=MAX(B$338:B$349),1,0)</f>
        <v>0</v>
      </c>
    </row>
    <row r="343" spans="1:4" x14ac:dyDescent="0.25">
      <c r="A343" s="15" t="s">
        <v>235</v>
      </c>
      <c r="B343" s="16">
        <v>63</v>
      </c>
      <c r="C343">
        <v>29</v>
      </c>
      <c r="D343">
        <f>IF(PUNTEGGIO_GIORNATA[[#This Row],[PUNTEGGIO]]=MAX(B$338:B$349),1,0)</f>
        <v>0</v>
      </c>
    </row>
    <row r="344" spans="1:4" x14ac:dyDescent="0.25">
      <c r="A344" s="13" t="s">
        <v>339</v>
      </c>
      <c r="B344" s="12">
        <v>60.5</v>
      </c>
      <c r="C344">
        <v>29</v>
      </c>
      <c r="D344">
        <f>IF(PUNTEGGIO_GIORNATA[[#This Row],[PUNTEGGIO]]=MAX(B$338:B$349),1,0)</f>
        <v>0</v>
      </c>
    </row>
    <row r="345" spans="1:4" x14ac:dyDescent="0.25">
      <c r="A345" s="13" t="s">
        <v>157</v>
      </c>
      <c r="B345" s="12">
        <v>71.5</v>
      </c>
      <c r="C345">
        <v>29</v>
      </c>
      <c r="D345">
        <f>IF(PUNTEGGIO_GIORNATA[[#This Row],[PUNTEGGIO]]=MAX(B$338:B$349),1,0)</f>
        <v>0</v>
      </c>
    </row>
    <row r="346" spans="1:4" x14ac:dyDescent="0.25">
      <c r="A346" s="13" t="s">
        <v>313</v>
      </c>
      <c r="B346" s="12">
        <v>71.5</v>
      </c>
      <c r="C346">
        <v>29</v>
      </c>
      <c r="D346">
        <f>IF(PUNTEGGIO_GIORNATA[[#This Row],[PUNTEGGIO]]=MAX(B$338:B$349),1,0)</f>
        <v>0</v>
      </c>
    </row>
    <row r="347" spans="1:4" x14ac:dyDescent="0.25">
      <c r="A347" s="13" t="s">
        <v>102</v>
      </c>
      <c r="B347" s="12">
        <v>70.5</v>
      </c>
      <c r="C347">
        <v>29</v>
      </c>
      <c r="D347">
        <f>IF(PUNTEGGIO_GIORNATA[[#This Row],[PUNTEGGIO]]=MAX(B$338:B$349),1,0)</f>
        <v>0</v>
      </c>
    </row>
    <row r="348" spans="1:4" x14ac:dyDescent="0.25">
      <c r="A348" s="13" t="s">
        <v>183</v>
      </c>
      <c r="B348" s="12">
        <v>66</v>
      </c>
      <c r="C348">
        <v>29</v>
      </c>
      <c r="D348">
        <f>IF(PUNTEGGIO_GIORNATA[[#This Row],[PUNTEGGIO]]=MAX(B$338:B$349),1,0)</f>
        <v>0</v>
      </c>
    </row>
    <row r="349" spans="1:4" x14ac:dyDescent="0.25">
      <c r="A349" s="15" t="s">
        <v>75</v>
      </c>
      <c r="B349" s="12">
        <v>65</v>
      </c>
      <c r="C349">
        <v>29</v>
      </c>
      <c r="D349">
        <f>IF(PUNTEGGIO_GIORNATA[[#This Row],[PUNTEGGIO]]=MAX(B$338:B$349),1,0)</f>
        <v>0</v>
      </c>
    </row>
    <row r="350" spans="1:4" x14ac:dyDescent="0.25">
      <c r="A350" s="13" t="s">
        <v>313</v>
      </c>
      <c r="B350" s="12">
        <v>71</v>
      </c>
      <c r="C350">
        <v>30</v>
      </c>
      <c r="D350">
        <f>IF(PUNTEGGIO_GIORNATA[[#This Row],[PUNTEGGIO]]=MAX(B$350:B$361),1,0)</f>
        <v>0</v>
      </c>
    </row>
    <row r="351" spans="1:4" x14ac:dyDescent="0.25">
      <c r="A351" s="13" t="s">
        <v>102</v>
      </c>
      <c r="B351" s="12">
        <v>70</v>
      </c>
      <c r="C351">
        <v>30</v>
      </c>
      <c r="D351">
        <f>IF(PUNTEGGIO_GIORNATA[[#This Row],[PUNTEGGIO]]=MAX(B$350:B$361),1,0)</f>
        <v>0</v>
      </c>
    </row>
    <row r="352" spans="1:4" x14ac:dyDescent="0.25">
      <c r="A352" s="13" t="s">
        <v>157</v>
      </c>
      <c r="B352" s="12">
        <v>71</v>
      </c>
      <c r="C352">
        <v>30</v>
      </c>
      <c r="D352">
        <f>IF(PUNTEGGIO_GIORNATA[[#This Row],[PUNTEGGIO]]=MAX(B$350:B$361),1,0)</f>
        <v>0</v>
      </c>
    </row>
    <row r="353" spans="1:4" x14ac:dyDescent="0.25">
      <c r="A353" s="13" t="s">
        <v>339</v>
      </c>
      <c r="B353" s="12">
        <v>53</v>
      </c>
      <c r="C353">
        <v>30</v>
      </c>
      <c r="D353">
        <f>IF(PUNTEGGIO_GIORNATA[[#This Row],[PUNTEGGIO]]=MAX(B$350:B$361),1,0)</f>
        <v>0</v>
      </c>
    </row>
    <row r="354" spans="1:4" x14ac:dyDescent="0.25">
      <c r="A354" s="13" t="s">
        <v>183</v>
      </c>
      <c r="B354" s="12">
        <v>67.5</v>
      </c>
      <c r="C354">
        <v>30</v>
      </c>
      <c r="D354">
        <f>IF(PUNTEGGIO_GIORNATA[[#This Row],[PUNTEGGIO]]=MAX(B$350:B$361),1,0)</f>
        <v>0</v>
      </c>
    </row>
    <row r="355" spans="1:4" x14ac:dyDescent="0.25">
      <c r="A355" s="15" t="s">
        <v>75</v>
      </c>
      <c r="B355" s="16">
        <v>69</v>
      </c>
      <c r="C355">
        <v>30</v>
      </c>
      <c r="D355">
        <f>IF(PUNTEGGIO_GIORNATA[[#This Row],[PUNTEGGIO]]=MAX(B$350:B$361),1,0)</f>
        <v>0</v>
      </c>
    </row>
    <row r="356" spans="1:4" x14ac:dyDescent="0.25">
      <c r="A356" s="13" t="s">
        <v>131</v>
      </c>
      <c r="B356" s="12">
        <v>63.5</v>
      </c>
      <c r="C356">
        <v>30</v>
      </c>
      <c r="D356">
        <f>IF(PUNTEGGIO_GIORNATA[[#This Row],[PUNTEGGIO]]=MAX(B$350:B$361),1,0)</f>
        <v>0</v>
      </c>
    </row>
    <row r="357" spans="1:4" x14ac:dyDescent="0.25">
      <c r="A357" s="13" t="s">
        <v>235</v>
      </c>
      <c r="B357" s="12">
        <v>74.5</v>
      </c>
      <c r="C357">
        <v>30</v>
      </c>
      <c r="D357">
        <f>IF(PUNTEGGIO_GIORNATA[[#This Row],[PUNTEGGIO]]=MAX(B$350:B$361),1,0)</f>
        <v>0</v>
      </c>
    </row>
    <row r="358" spans="1:4" x14ac:dyDescent="0.25">
      <c r="A358" s="13" t="s">
        <v>261</v>
      </c>
      <c r="B358" s="12">
        <v>65.5</v>
      </c>
      <c r="C358">
        <v>30</v>
      </c>
      <c r="D358">
        <f>IF(PUNTEGGIO_GIORNATA[[#This Row],[PUNTEGGIO]]=MAX(B$350:B$361),1,0)</f>
        <v>0</v>
      </c>
    </row>
    <row r="359" spans="1:4" x14ac:dyDescent="0.25">
      <c r="A359" s="13" t="s">
        <v>287</v>
      </c>
      <c r="B359" s="12">
        <v>64.5</v>
      </c>
      <c r="C359">
        <v>30</v>
      </c>
      <c r="D359">
        <f>IF(PUNTEGGIO_GIORNATA[[#This Row],[PUNTEGGIO]]=MAX(B$350:B$361),1,0)</f>
        <v>0</v>
      </c>
    </row>
    <row r="360" spans="1:4" x14ac:dyDescent="0.25">
      <c r="A360" s="13" t="s">
        <v>44</v>
      </c>
      <c r="B360" s="12">
        <v>79</v>
      </c>
      <c r="C360">
        <v>30</v>
      </c>
      <c r="D360">
        <f>IF(PUNTEGGIO_GIORNATA[[#This Row],[PUNTEGGIO]]=MAX(B$350:B$361),1,0)</f>
        <v>1</v>
      </c>
    </row>
    <row r="361" spans="1:4" x14ac:dyDescent="0.25">
      <c r="A361" s="15" t="s">
        <v>209</v>
      </c>
      <c r="B361" s="12">
        <v>70</v>
      </c>
      <c r="C361">
        <v>30</v>
      </c>
      <c r="D361">
        <f>IF(PUNTEGGIO_GIORNATA[[#This Row],[PUNTEGGIO]]=MAX(B$350:B$361),1,0)</f>
        <v>0</v>
      </c>
    </row>
    <row r="362" spans="1:4" x14ac:dyDescent="0.25">
      <c r="A362" s="13" t="s">
        <v>209</v>
      </c>
      <c r="B362" s="12">
        <v>75.5</v>
      </c>
      <c r="C362">
        <v>31</v>
      </c>
      <c r="D362">
        <f>IF(PUNTEGGIO_GIORNATA[[#This Row],[PUNTEGGIO]]=MAX(B$362:B$373),1,0)</f>
        <v>0</v>
      </c>
    </row>
    <row r="363" spans="1:4" x14ac:dyDescent="0.25">
      <c r="A363" s="13" t="s">
        <v>44</v>
      </c>
      <c r="B363" s="12">
        <v>71.5</v>
      </c>
      <c r="C363">
        <v>31</v>
      </c>
      <c r="D363">
        <f>IF(PUNTEGGIO_GIORNATA[[#This Row],[PUNTEGGIO]]=MAX(B$362:B$373),1,0)</f>
        <v>0</v>
      </c>
    </row>
    <row r="364" spans="1:4" x14ac:dyDescent="0.25">
      <c r="A364" s="13" t="s">
        <v>287</v>
      </c>
      <c r="B364" s="12">
        <v>67</v>
      </c>
      <c r="C364">
        <v>31</v>
      </c>
      <c r="D364">
        <f>IF(PUNTEGGIO_GIORNATA[[#This Row],[PUNTEGGIO]]=MAX(B$362:B$373),1,0)</f>
        <v>0</v>
      </c>
    </row>
    <row r="365" spans="1:4" x14ac:dyDescent="0.25">
      <c r="A365" s="13" t="s">
        <v>339</v>
      </c>
      <c r="B365" s="12">
        <v>76.5</v>
      </c>
      <c r="C365">
        <v>31</v>
      </c>
      <c r="D365">
        <f>IF(PUNTEGGIO_GIORNATA[[#This Row],[PUNTEGGIO]]=MAX(B$362:B$373),1,0)</f>
        <v>1</v>
      </c>
    </row>
    <row r="366" spans="1:4" x14ac:dyDescent="0.25">
      <c r="A366" s="13" t="s">
        <v>261</v>
      </c>
      <c r="B366" s="12">
        <v>65</v>
      </c>
      <c r="C366">
        <v>31</v>
      </c>
      <c r="D366">
        <f>IF(PUNTEGGIO_GIORNATA[[#This Row],[PUNTEGGIO]]=MAX(B$362:B$373),1,0)</f>
        <v>0</v>
      </c>
    </row>
    <row r="367" spans="1:4" x14ac:dyDescent="0.25">
      <c r="A367" s="15" t="s">
        <v>235</v>
      </c>
      <c r="B367" s="16">
        <v>65.5</v>
      </c>
      <c r="C367">
        <v>31</v>
      </c>
      <c r="D367">
        <f>IF(PUNTEGGIO_GIORNATA[[#This Row],[PUNTEGGIO]]=MAX(B$362:B$373),1,0)</f>
        <v>0</v>
      </c>
    </row>
    <row r="368" spans="1:4" x14ac:dyDescent="0.25">
      <c r="A368" s="13" t="s">
        <v>102</v>
      </c>
      <c r="B368" s="12">
        <v>73</v>
      </c>
      <c r="C368">
        <v>31</v>
      </c>
      <c r="D368">
        <f>IF(PUNTEGGIO_GIORNATA[[#This Row],[PUNTEGGIO]]=MAX(B$362:B$373),1,0)</f>
        <v>0</v>
      </c>
    </row>
    <row r="369" spans="1:4" x14ac:dyDescent="0.25">
      <c r="A369" s="13" t="s">
        <v>131</v>
      </c>
      <c r="B369" s="12">
        <v>72</v>
      </c>
      <c r="C369">
        <v>31</v>
      </c>
      <c r="D369">
        <f>IF(PUNTEGGIO_GIORNATA[[#This Row],[PUNTEGGIO]]=MAX(B$362:B$373),1,0)</f>
        <v>0</v>
      </c>
    </row>
    <row r="370" spans="1:4" x14ac:dyDescent="0.25">
      <c r="A370" s="13" t="s">
        <v>75</v>
      </c>
      <c r="B370" s="12">
        <v>69.5</v>
      </c>
      <c r="C370">
        <v>31</v>
      </c>
      <c r="D370">
        <f>IF(PUNTEGGIO_GIORNATA[[#This Row],[PUNTEGGIO]]=MAX(B$362:B$373),1,0)</f>
        <v>0</v>
      </c>
    </row>
    <row r="371" spans="1:4" x14ac:dyDescent="0.25">
      <c r="A371" s="13" t="s">
        <v>313</v>
      </c>
      <c r="B371" s="12">
        <v>70.5</v>
      </c>
      <c r="C371">
        <v>31</v>
      </c>
      <c r="D371">
        <f>IF(PUNTEGGIO_GIORNATA[[#This Row],[PUNTEGGIO]]=MAX(B$362:B$373),1,0)</f>
        <v>0</v>
      </c>
    </row>
    <row r="372" spans="1:4" x14ac:dyDescent="0.25">
      <c r="A372" s="13" t="s">
        <v>183</v>
      </c>
      <c r="B372" s="12">
        <v>68.5</v>
      </c>
      <c r="C372">
        <v>31</v>
      </c>
      <c r="D372">
        <f>IF(PUNTEGGIO_GIORNATA[[#This Row],[PUNTEGGIO]]=MAX(B$362:B$373),1,0)</f>
        <v>0</v>
      </c>
    </row>
    <row r="373" spans="1:4" x14ac:dyDescent="0.25">
      <c r="A373" s="15" t="s">
        <v>157</v>
      </c>
      <c r="B373" s="12">
        <v>65.5</v>
      </c>
      <c r="C373">
        <v>31</v>
      </c>
      <c r="D373">
        <f>IF(PUNTEGGIO_GIORNATA[[#This Row],[PUNTEGGIO]]=MAX(B$362:B$373),1,0)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c q 2 Z W i d v f 5 S n A A A A 9 w A A A B I A H A B D b 2 5 m a W c v U G F j a 2 F n Z S 5 4 b W w g o h g A K K A U A A A A A A A A A A A A A A A A A A A A A A A A A A A A h Y + 9 D o I w G E V f h X S n L Q V / Q j 7 K 4 G Q i i Y n G u D Z Q o R G K o c X y b g 4 + k q 8 g i a J u j v f k D O c + b n d I h 6 b 2 r r I z q t U J C j B F n t R 5 W y h d J q i 3 J 3 + J U g 5 b k Z 9 F K b 1 R 1 i Y e T J G g y t p L T I h z D r s Q t 1 1 J G K U B O W a b X V 7 J R q C P r P 7 L v t L G C p 1 L x O H w i u E M B 1 G I F / N o h h m Q i U K m 9 N d g Y z C m Q H 4 g r P r a 9 p 3 k y v r r P Z B p A n m f 4 E 9 Q S w M E F A A C A A g A c q 2 Z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t m V o o i k e 4 D g A A A B E A A A A T A B w A R m 9 y b X V s Y X M v U 2 V j d G l v b j E u b S C i G A A o o B Q A A A A A A A A A A A A A A A A A A A A A A A A A A A A r T k 0 u y c z P U w i G 0 I b W A F B L A Q I t A B Q A A g A I A H K t m V o n b 3 + U p w A A A P c A A A A S A A A A A A A A A A A A A A A A A A A A A A B D b 2 5 m a W c v U G F j a 2 F n Z S 5 4 b W x Q S w E C L Q A U A A I A C A B y r Z l a D 8 r p q 6 Q A A A D p A A A A E w A A A A A A A A A A A A A A A A D z A A A A W 0 N v b n R l b n R f V H l w Z X N d L n h t b F B L A Q I t A B Q A A g A I A H K t m V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R 8 A 1 Y g 0 S W S Z q F h a K O 9 A F l A A A A A A I A A A A A A B B m A A A A A Q A A I A A A A O 4 I H 3 Q 9 p h p Z e B 1 c 7 9 n d q 2 a D G + Y M I F E T s 6 Y a l o s q 3 C u L A A A A A A 6 A A A A A A g A A I A A A A F U 3 U + y U k I g l S 6 y y N t u B k I + i L d c p W 6 W K s u G r n D x P q x z R U A A A A H 2 p a n I 8 u J 4 L N a Q P W G I b T a h Q S f + E f N 6 t g / t O N q v h M k D t 4 P q K f + / g p r N r J W d O c k T i 5 3 9 P N P H E Q M i j X l i B 7 I u t b w x t Y v l 7 6 8 k P Y s t Y e c L 2 H R I b Q A A A A O k C y D M 0 6 M D z y w 7 n + x R d d 0 n G K Q 6 T 9 j L H C c X I j 2 S s c h 5 P 7 B g 9 X j k p f L J S X X w / H w v D 5 o / W p t z C w Z c Z U u m W i A C E o a 0 = < / D a t a M a s h u p > 
</file>

<file path=customXml/itemProps1.xml><?xml version="1.0" encoding="utf-8"?>
<ds:datastoreItem xmlns:ds="http://schemas.openxmlformats.org/officeDocument/2006/customXml" ds:itemID="{560CE182-3DDF-4E47-9F67-D31320CB14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SQUADRE_FANTAECR</vt:lpstr>
      <vt:lpstr>Statistiche_Fantacalcio</vt:lpstr>
      <vt:lpstr>Classifica Fair Play</vt:lpstr>
      <vt:lpstr>Ripeilogo_Punteggi_Giornata</vt:lpstr>
      <vt:lpstr>Punteggio_Giornata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 Alessio</dc:creator>
  <cp:lastModifiedBy>Iritano Rocco Alessio</cp:lastModifiedBy>
  <dcterms:created xsi:type="dcterms:W3CDTF">2025-04-25T17:47:27Z</dcterms:created>
  <dcterms:modified xsi:type="dcterms:W3CDTF">2025-05-09T14:19:44Z</dcterms:modified>
</cp:coreProperties>
</file>